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F3DF6BB5-755A-4D8A-AF19-97FFB4DE67F8}" xr6:coauthVersionLast="36" xr6:coauthVersionMax="36" xr10:uidLastSave="{00000000-0000-0000-0000-000000000000}"/>
  <bookViews>
    <workbookView xWindow="0" yWindow="0" windowWidth="28800" windowHeight="13425" xr2:uid="{D2278FD0-86C2-4DF0-A886-B463C4636920}"/>
  </bookViews>
  <sheets>
    <sheet name="Tartalom" sheetId="145" r:id="rId1"/>
    <sheet name="C_1_1_1." sheetId="2" r:id="rId2"/>
    <sheet name="C_1_1_2." sheetId="3" r:id="rId3"/>
    <sheet name="C_1_1_3." sheetId="4" r:id="rId4"/>
    <sheet name="C_1_1_4." sheetId="5" r:id="rId5"/>
    <sheet name="C_1_1_5." sheetId="6" r:id="rId6"/>
    <sheet name="C_1_1_6." sheetId="7" r:id="rId7"/>
    <sheet name="C_1_1_7." sheetId="8" r:id="rId8"/>
    <sheet name="C_1_1_8." sheetId="9" r:id="rId9"/>
    <sheet name="C_1_1_9." sheetId="10" r:id="rId10"/>
    <sheet name="C_1_1_10." sheetId="11" r:id="rId11"/>
    <sheet name="C_1_1_11." sheetId="12" r:id="rId12"/>
    <sheet name="C_1_1_12." sheetId="13" r:id="rId13"/>
    <sheet name="C_1_1_13" sheetId="14" r:id="rId14"/>
    <sheet name="C_1_1_14" sheetId="15" r:id="rId15"/>
    <sheet name="C_1_1_15" sheetId="16" r:id="rId16"/>
    <sheet name="C_1_1_16" sheetId="17" r:id="rId17"/>
    <sheet name="C_1_1_17." sheetId="18" r:id="rId18"/>
    <sheet name="C_1_2_1" sheetId="19" r:id="rId19"/>
    <sheet name="C_1_2_2" sheetId="20" r:id="rId20"/>
    <sheet name="C_1_2_3" sheetId="21" r:id="rId21"/>
    <sheet name="C_1_2_4" sheetId="22" r:id="rId22"/>
    <sheet name="C_1_2_5" sheetId="23" r:id="rId23"/>
    <sheet name="C_1_2_6" sheetId="24" r:id="rId24"/>
    <sheet name="C_1_2_7" sheetId="25" r:id="rId25"/>
    <sheet name="C_1_2_8" sheetId="26" r:id="rId26"/>
    <sheet name="C_1_2_9" sheetId="27" r:id="rId27"/>
    <sheet name="C_1_2_10" sheetId="28" r:id="rId28"/>
    <sheet name="C_1_2_11" sheetId="29" r:id="rId29"/>
    <sheet name="C_1_2_12" sheetId="30" r:id="rId30"/>
    <sheet name="C_1_2_13" sheetId="31" r:id="rId31"/>
    <sheet name="C_1_2_14" sheetId="32" r:id="rId32"/>
    <sheet name="C_1_2_15" sheetId="33" r:id="rId33"/>
    <sheet name="C_1_2_16" sheetId="34" r:id="rId34"/>
    <sheet name="C_1_2_17" sheetId="35" r:id="rId35"/>
    <sheet name="C_1_2_18" sheetId="36" r:id="rId36"/>
    <sheet name="C_1_2_19" sheetId="37" r:id="rId37"/>
    <sheet name="C_1_2_20" sheetId="38" r:id="rId38"/>
    <sheet name="C_1_3_1" sheetId="39" r:id="rId39"/>
    <sheet name="C_1_3_2" sheetId="40" r:id="rId40"/>
    <sheet name="C_1_3_3" sheetId="41" r:id="rId41"/>
    <sheet name="C_1_3_4" sheetId="42" r:id="rId42"/>
    <sheet name="C_1_3_5" sheetId="43" r:id="rId43"/>
    <sheet name="C_1_3_6" sheetId="44" r:id="rId44"/>
    <sheet name="C_1_3_7" sheetId="45" r:id="rId45"/>
    <sheet name="C_1_3_8" sheetId="46" r:id="rId46"/>
    <sheet name="C_1_3_9" sheetId="47" r:id="rId47"/>
    <sheet name="C_1_3_10" sheetId="48" r:id="rId48"/>
    <sheet name="C_1_4_1" sheetId="49" r:id="rId49"/>
    <sheet name="C_1_4_2" sheetId="50" r:id="rId50"/>
    <sheet name="C_1_4_3" sheetId="51" r:id="rId51"/>
    <sheet name="C_1_4_4" sheetId="52" r:id="rId52"/>
    <sheet name="C_1_4_5" sheetId="53" r:id="rId53"/>
    <sheet name="C_1_4_6" sheetId="54" r:id="rId54"/>
    <sheet name="C_1_4_7" sheetId="55" r:id="rId55"/>
    <sheet name="C_1_4_8" sheetId="56" r:id="rId56"/>
    <sheet name="C_1_4_9" sheetId="57" r:id="rId57"/>
    <sheet name="C_1_4_10" sheetId="58" r:id="rId58"/>
    <sheet name="C_1_4_11" sheetId="59" r:id="rId59"/>
    <sheet name="C_1_4_12" sheetId="60" r:id="rId60"/>
    <sheet name="C_1_4_13" sheetId="61" r:id="rId61"/>
    <sheet name="C_1_4_14" sheetId="62" r:id="rId62"/>
    <sheet name="C_1_4_15" sheetId="63" r:id="rId63"/>
    <sheet name="C_1_4_16" sheetId="64" r:id="rId64"/>
    <sheet name="C_1_4_17" sheetId="65" r:id="rId65"/>
    <sheet name="C_1_4_18" sheetId="66" r:id="rId66"/>
    <sheet name="C_1_4_19" sheetId="67" r:id="rId67"/>
    <sheet name="C_1_4_20" sheetId="68" r:id="rId68"/>
    <sheet name="C_1_4_21" sheetId="69" r:id="rId69"/>
    <sheet name="C_1_4_22" sheetId="70" r:id="rId70"/>
    <sheet name="C_1_4_23" sheetId="71" r:id="rId71"/>
    <sheet name="C_1_4_24" sheetId="72" r:id="rId72"/>
    <sheet name="C_1_4_25" sheetId="73" r:id="rId73"/>
    <sheet name="C_1_4_26" sheetId="74" r:id="rId74"/>
    <sheet name="C_1_4_27" sheetId="75" r:id="rId75"/>
    <sheet name="C_1_4_28" sheetId="76" r:id="rId76"/>
    <sheet name="C_1_4_29" sheetId="77" r:id="rId77"/>
    <sheet name="C_1_4_30" sheetId="78" r:id="rId78"/>
    <sheet name="C_1_4_31" sheetId="79" r:id="rId79"/>
    <sheet name="C_1_4_32" sheetId="80" r:id="rId80"/>
    <sheet name="C_1_4_33" sheetId="81" r:id="rId81"/>
    <sheet name="C_1_4_34" sheetId="82" r:id="rId82"/>
    <sheet name="C_1_4_35" sheetId="83" r:id="rId83"/>
    <sheet name="C_1_4_36" sheetId="84" r:id="rId84"/>
    <sheet name="C_1_5_1" sheetId="85" r:id="rId85"/>
    <sheet name="C_1_5_2" sheetId="86" r:id="rId86"/>
    <sheet name="C_1_5_3" sheetId="87" r:id="rId87"/>
    <sheet name="C_1_5_4" sheetId="88" r:id="rId88"/>
    <sheet name="C_1_5_5" sheetId="89" r:id="rId89"/>
    <sheet name="C_1_5_6" sheetId="90" r:id="rId90"/>
    <sheet name="C_1_5_7" sheetId="91" r:id="rId91"/>
    <sheet name="C_1_5_8" sheetId="92" r:id="rId92"/>
    <sheet name="C_1_5_9" sheetId="93" r:id="rId93"/>
    <sheet name="C_1_5_10" sheetId="94" r:id="rId94"/>
    <sheet name="C_1_5_11" sheetId="95" r:id="rId95"/>
    <sheet name="C_1_5_12" sheetId="96" r:id="rId96"/>
    <sheet name="C_1_5_13" sheetId="97" r:id="rId97"/>
    <sheet name="C_1_5_14" sheetId="98" r:id="rId98"/>
    <sheet name="C_1_15" sheetId="99" r:id="rId99"/>
    <sheet name="C_1_5_16" sheetId="100" r:id="rId100"/>
    <sheet name="C_1_5_17" sheetId="101" r:id="rId101"/>
    <sheet name="C_1_5_18" sheetId="102" r:id="rId102"/>
    <sheet name="C_1_5_19" sheetId="103" r:id="rId103"/>
    <sheet name="C_2_1_1" sheetId="104" r:id="rId104"/>
    <sheet name="C_2_1_2" sheetId="105" r:id="rId105"/>
    <sheet name="C_2_1_3" sheetId="106" r:id="rId106"/>
    <sheet name="C_2_1_4" sheetId="107" r:id="rId107"/>
    <sheet name="C_2_2_1" sheetId="108" r:id="rId108"/>
    <sheet name="C_2_2_2" sheetId="109" r:id="rId109"/>
    <sheet name="C_2_2_3" sheetId="110" r:id="rId110"/>
    <sheet name="C_2_2_4" sheetId="111" r:id="rId111"/>
    <sheet name="C_2_2_5" sheetId="112" r:id="rId112"/>
    <sheet name="C_2_2_6" sheetId="113" r:id="rId113"/>
    <sheet name="C_2_2_7" sheetId="114" r:id="rId114"/>
    <sheet name="C_2_2_8" sheetId="115" r:id="rId115"/>
    <sheet name="C_2_2_9" sheetId="116" r:id="rId116"/>
    <sheet name="C_2_2_10" sheetId="117" r:id="rId117"/>
    <sheet name="C_2_3_1" sheetId="118" r:id="rId118"/>
    <sheet name="C_2_3_2" sheetId="119" r:id="rId119"/>
    <sheet name="C_2_3_3" sheetId="120" r:id="rId120"/>
    <sheet name="C_2_3_4" sheetId="121" r:id="rId121"/>
    <sheet name="C_2_4_1" sheetId="122" r:id="rId122"/>
    <sheet name="C_2_4_2" sheetId="123" r:id="rId123"/>
    <sheet name="C_2_4_3" sheetId="124" r:id="rId124"/>
    <sheet name="C_2_4_4" sheetId="125" r:id="rId125"/>
    <sheet name="C_2_4_5" sheetId="126" r:id="rId126"/>
    <sheet name="C_2_4_6" sheetId="127" r:id="rId127"/>
    <sheet name="C_2_4_7" sheetId="128" r:id="rId128"/>
    <sheet name="C_2_4_8" sheetId="129" r:id="rId129"/>
    <sheet name="C_2_4_9" sheetId="130" r:id="rId130"/>
    <sheet name="C_2_4_10" sheetId="131" r:id="rId131"/>
    <sheet name="C_2_4_11" sheetId="132" r:id="rId132"/>
    <sheet name="C_2_4_12" sheetId="133" r:id="rId133"/>
    <sheet name="2_4_13" sheetId="134" r:id="rId134"/>
    <sheet name="C_2_4_14" sheetId="135" r:id="rId135"/>
    <sheet name="C_2_4_15" sheetId="136" r:id="rId136"/>
    <sheet name="C_2_5_1" sheetId="137" r:id="rId137"/>
    <sheet name="C_2_5_2" sheetId="138" r:id="rId138"/>
    <sheet name="C_2_5_3" sheetId="139" r:id="rId139"/>
    <sheet name="C_2_5_4" sheetId="140" r:id="rId140"/>
    <sheet name="C_2_5_5" sheetId="141" r:id="rId141"/>
    <sheet name="C_2_5_6" sheetId="142" r:id="rId142"/>
    <sheet name="C_2_5_7" sheetId="143" r:id="rId143"/>
    <sheet name="C_2_5_8" sheetId="144" r:id="rId14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93" l="1"/>
  <c r="N4" i="93"/>
  <c r="N5" i="93"/>
  <c r="N6" i="93"/>
  <c r="N7" i="93"/>
  <c r="N8" i="93"/>
  <c r="N9" i="93"/>
  <c r="N10" i="93"/>
  <c r="N11" i="93"/>
  <c r="N12" i="93"/>
  <c r="N13" i="93"/>
  <c r="N14" i="93"/>
  <c r="N15" i="93"/>
  <c r="N16" i="93"/>
  <c r="N17" i="93"/>
  <c r="N18" i="93"/>
  <c r="N19" i="93"/>
  <c r="N20" i="93"/>
  <c r="N21" i="93"/>
  <c r="N22" i="93"/>
  <c r="N24" i="93"/>
  <c r="N27" i="93"/>
  <c r="H92" i="57"/>
  <c r="L95" i="50"/>
  <c r="C86" i="19"/>
  <c r="C88" i="19"/>
  <c r="G65" i="13"/>
  <c r="H65" i="13"/>
  <c r="I65" i="13"/>
  <c r="J65" i="13"/>
  <c r="G65" i="12"/>
  <c r="H65" i="12"/>
  <c r="I65" i="12"/>
  <c r="J65" i="12"/>
  <c r="E90" i="9"/>
  <c r="E91" i="9"/>
  <c r="F91" i="9" s="1"/>
  <c r="E92" i="9"/>
  <c r="F9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366537B4-3D5A-4436-BFBD-7B665E85A8F7}">
      <text>
        <r>
          <rPr>
            <sz val="8"/>
            <color indexed="81"/>
            <rFont val="Tahoma"/>
            <family val="2"/>
            <charset val="238"/>
          </rPr>
          <t>Magyarország mai területe, 1876. évtől 1918. évig részben becsült adatok alapján.</t>
        </r>
      </text>
    </comment>
    <comment ref="C67" authorId="0" shapeId="0" xr:uid="{1D7A57CD-ED65-4AA5-BFFE-A94F35E5124D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  <comment ref="I67" authorId="0" shapeId="0" xr:uid="{0D1625AF-0256-4F0D-A4C6-AFD289C997F8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  <comment ref="C68" authorId="0" shapeId="0" xr:uid="{2CF46E5D-D272-4629-9979-847A6E6BDED7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  <comment ref="I68" authorId="0" shapeId="0" xr:uid="{1FF26E63-3257-4D97-BB58-C27A95E0E407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  <comment ref="C69" authorId="0" shapeId="0" xr:uid="{9FDE8460-8B9B-4D66-AB28-E7033889BEB2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  <comment ref="I69" authorId="0" shapeId="0" xr:uid="{67F48547-C8F5-449E-87AE-7857CAEC7519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  <comment ref="C70" authorId="0" shapeId="0" xr:uid="{164F8D40-004D-4EFD-94BA-F92D4AE448AD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  <comment ref="I70" authorId="0" shapeId="0" xr:uid="{0B0FE56B-AABF-4B40-BF29-20657C281358}">
      <text>
        <r>
          <rPr>
            <sz val="8"/>
            <color indexed="81"/>
            <rFont val="Tahoma"/>
            <family val="2"/>
            <charset val="238"/>
          </rPr>
          <t>Az adatok az akkori országterületre vonatkoznak.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" authorId="0" shapeId="0" xr:uid="{0233929E-270D-4855-A185-827A9AA10AC6}">
      <text>
        <r>
          <rPr>
            <sz val="8"/>
            <color indexed="81"/>
            <rFont val="Tahoma"/>
            <family val="2"/>
            <charset val="238"/>
          </rPr>
          <t>1948-ig a válási kereset beadásának, 1960-tól az ítélet jogerőre emelkedésének keltéig számítva.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961952FB-677C-4AD5-A66C-09A2DCBF57B3}">
      <text>
        <r>
          <rPr>
            <sz val="8"/>
            <color indexed="81"/>
            <rFont val="Tahoma"/>
            <family val="2"/>
            <charset val="238"/>
          </rPr>
          <t>1977-től az életben levő közös gyermekek száma.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K9" authorId="0" shapeId="0" xr:uid="{7132C87F-9DE3-46EC-BC92-B9B41E49C985}">
      <text>
        <r>
          <rPr>
            <sz val="8"/>
            <color indexed="81"/>
            <rFont val="Tahoma"/>
            <family val="2"/>
            <charset val="238"/>
          </rPr>
          <t>Az 1920–1921. évek átlaga.</t>
        </r>
      </text>
    </comment>
    <comment ref="L9" authorId="0" shapeId="0" xr:uid="{564BA98C-80D9-45AC-AD78-C47C2AE8DE6D}">
      <text>
        <r>
          <rPr>
            <sz val="8"/>
            <color indexed="81"/>
            <rFont val="Tahoma"/>
            <family val="2"/>
            <charset val="238"/>
          </rPr>
          <t>Az 1920–1921. évek átlaga.</t>
        </r>
      </text>
    </comment>
    <comment ref="K18" authorId="0" shapeId="0" xr:uid="{0AA27F5B-8820-4E0D-80C8-4E97C563A3E0}">
      <text>
        <r>
          <rPr>
            <sz val="8"/>
            <color indexed="81"/>
            <rFont val="Tahoma"/>
            <family val="2"/>
            <charset val="238"/>
          </rPr>
          <t>Az 1930–1931. évek átlaga.</t>
        </r>
      </text>
    </comment>
    <comment ref="L18" authorId="0" shapeId="0" xr:uid="{E0F57E0B-994C-47A2-B6D7-26A925A55F63}">
      <text>
        <r>
          <rPr>
            <sz val="8"/>
            <color indexed="81"/>
            <rFont val="Tahoma"/>
            <family val="2"/>
            <charset val="238"/>
          </rPr>
          <t>Az 1930–1931. évek átlaga.</t>
        </r>
      </text>
    </comment>
    <comment ref="K28" authorId="0" shapeId="0" xr:uid="{F4EB332D-0834-4018-8C0B-9401FB562912}">
      <text>
        <r>
          <rPr>
            <sz val="8"/>
            <color indexed="81"/>
            <rFont val="Tahoma"/>
            <family val="2"/>
            <charset val="238"/>
          </rPr>
          <t>Az 1940–1941. évek átlaga.</t>
        </r>
      </text>
    </comment>
    <comment ref="L28" authorId="0" shapeId="0" xr:uid="{5FF2FB3A-D35D-4F79-BC7A-EA1033BC9633}">
      <text>
        <r>
          <rPr>
            <sz val="8"/>
            <color indexed="81"/>
            <rFont val="Tahoma"/>
            <family val="2"/>
            <charset val="238"/>
          </rPr>
          <t>Az 1940–1941. évek átlaga.</t>
        </r>
      </text>
    </comment>
    <comment ref="K36" authorId="0" shapeId="0" xr:uid="{84C5BF31-BCCB-4817-BFC6-DFC16D357C26}">
      <text>
        <r>
          <rPr>
            <sz val="8"/>
            <color indexed="81"/>
            <rFont val="Tahoma"/>
            <family val="2"/>
            <charset val="238"/>
          </rPr>
          <t>Az 1948–1949. évek átlaga.</t>
        </r>
      </text>
    </comment>
    <comment ref="L36" authorId="0" shapeId="0" xr:uid="{8CDE4E10-DC50-4DC9-A6F3-1DC96D47FC81}">
      <text>
        <r>
          <rPr>
            <sz val="8"/>
            <color indexed="81"/>
            <rFont val="Tahoma"/>
            <family val="2"/>
            <charset val="238"/>
          </rPr>
          <t>Az 1948–1949. évek átlaga.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BFE4F2DE-797A-4B0A-ABB0-B11CE4AFA603}">
      <text>
        <r>
          <rPr>
            <i/>
            <sz val="8"/>
            <color indexed="81"/>
            <rFont val="Tahoma"/>
            <family val="2"/>
            <charset val="238"/>
          </rPr>
          <t>1901 és 1911 között Magyarország és Fiume, 1921-től Magyarország mai területe.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20" authorId="0" shapeId="0" xr:uid="{08339D9F-2BB3-4894-B515-69EBA63E0925}">
      <text>
        <r>
          <rPr>
            <sz val="8"/>
            <color indexed="81"/>
            <rFont val="Tahoma"/>
            <family val="2"/>
            <charset val="238"/>
          </rPr>
          <t>Ötösiker szülés, amelyből öt leány származott.</t>
        </r>
      </text>
    </comment>
    <comment ref="E70" authorId="0" shapeId="0" xr:uid="{E48089C4-5131-4BDE-B3A7-0593182C61AF}">
      <text>
        <r>
          <rPr>
            <sz val="8"/>
            <color indexed="81"/>
            <rFont val="Tahoma"/>
            <family val="2"/>
            <charset val="238"/>
          </rPr>
          <t>Egy ötösiker szülést is tartalmaz, amelyből 1 fiú és 4 leány származott.</t>
        </r>
      </text>
    </comment>
    <comment ref="E74" authorId="0" shapeId="0" xr:uid="{61F3F3F7-86C5-4558-8B45-57C3DCE768F2}">
      <text>
        <r>
          <rPr>
            <sz val="8"/>
            <color indexed="81"/>
            <rFont val="Tahoma"/>
            <family val="2"/>
            <charset val="238"/>
          </rPr>
          <t>Ötösiker szülés, amelyből 3 fiú és 2 leány származott.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20" authorId="0" shapeId="0" xr:uid="{BDABDA24-7C7A-486C-8894-9A422DC723F1}">
      <text>
        <r>
          <rPr>
            <sz val="8"/>
            <color indexed="81"/>
            <rFont val="Tahoma"/>
            <family val="2"/>
            <charset val="238"/>
          </rPr>
          <t>Ötösiker szülés, amelyből öt leány származott.</t>
        </r>
      </text>
    </comment>
    <comment ref="E70" authorId="0" shapeId="0" xr:uid="{36AFB1CF-6FF8-4323-A545-14D52A2F38B8}">
      <text>
        <r>
          <rPr>
            <sz val="8"/>
            <color indexed="81"/>
            <rFont val="Tahoma"/>
            <family val="2"/>
            <charset val="238"/>
          </rPr>
          <t>Egy ötösiker szülést is tartalmaz, amelyből 1 fiú és 4 leány származott.</t>
        </r>
      </text>
    </comment>
    <comment ref="E74" authorId="0" shapeId="0" xr:uid="{F1AEED22-9044-4DAD-B676-9085500BC6A1}">
      <text>
        <r>
          <rPr>
            <sz val="8"/>
            <color indexed="81"/>
            <rFont val="Tahoma"/>
            <family val="2"/>
            <charset val="238"/>
          </rPr>
          <t>Ötösiker szülés, amelyből 3 fiú és 2 leány származott.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3" authorId="0" shapeId="0" xr:uid="{0180CE01-0E1D-4A5E-8E23-1D25CC68D28B}">
      <text>
        <r>
          <rPr>
            <sz val="8"/>
            <color indexed="81"/>
            <rFont val="Arial"/>
            <family val="2"/>
            <charset val="238"/>
          </rPr>
          <t>Az ismeretlen családi állapotúakkal együtt.</t>
        </r>
      </text>
    </comment>
    <comment ref="H3" authorId="0" shapeId="0" xr:uid="{F55A7BF5-0E67-4712-83E7-5FB7394A93C8}">
      <text>
        <r>
          <rPr>
            <sz val="8"/>
            <color indexed="81"/>
            <rFont val="Arial"/>
            <family val="2"/>
            <charset val="238"/>
          </rPr>
          <t>Az ismeretlen családi állapotúakkal együtt.</t>
        </r>
      </text>
    </comment>
    <comment ref="M3" authorId="0" shapeId="0" xr:uid="{7F6FF1E4-62E8-4A8A-8C7B-FE365958BFC9}">
      <text>
        <r>
          <rPr>
            <sz val="8"/>
            <color indexed="81"/>
            <rFont val="Arial"/>
            <family val="2"/>
            <charset val="238"/>
          </rPr>
          <t>Az ismeretlen családi állapotúakkal együtt.</t>
        </r>
      </text>
    </comment>
    <comment ref="F94" authorId="0" shapeId="0" xr:uid="{B36F46E6-C94F-4F81-9FB7-A677AF09CBC4}">
      <text>
        <r>
          <rPr>
            <sz val="8"/>
            <color indexed="81"/>
            <rFont val="Arial"/>
            <family val="2"/>
            <charset val="238"/>
          </rPr>
          <t>Az összesen adatok tartalmazzák az azonos neműek között 2009. július 1. óta létrejött bejegyzett élettársakra vonatkozó családi állapot kategóriákba tartozók adatait.</t>
        </r>
      </text>
    </comment>
    <comment ref="P94" authorId="0" shapeId="0" xr:uid="{47382BA2-0739-480F-928E-F374CBA59B8C}">
      <text>
        <r>
          <rPr>
            <sz val="8"/>
            <color indexed="81"/>
            <rFont val="Arial"/>
            <family val="2"/>
            <charset val="238"/>
          </rPr>
          <t>Az összesen adatok tartalmazzák az azonos neműek között 2009. július 1. óta létrejött bejegyzett élettársakra vonatkozó családi állapot kategóriákba tartozók adatait.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3" authorId="0" shapeId="0" xr:uid="{42872DFA-033E-4C7A-9D14-AB4474471B7D}">
      <text>
        <r>
          <rPr>
            <sz val="8"/>
            <color indexed="81"/>
            <rFont val="Tahoma"/>
            <family val="2"/>
            <charset val="238"/>
          </rPr>
          <t>Népszámlálási adat.</t>
        </r>
      </text>
    </comment>
    <comment ref="C7" authorId="0" shapeId="0" xr:uid="{9F8C1485-1812-49D3-A078-A22415384A5A}">
      <text>
        <r>
          <rPr>
            <sz val="8"/>
            <color indexed="81"/>
            <rFont val="Tahoma"/>
            <family val="2"/>
            <charset val="238"/>
          </rPr>
          <t>Népszámlálási adat.</t>
        </r>
      </text>
    </comment>
    <comment ref="C8" authorId="0" shapeId="0" xr:uid="{ED5330E9-078C-43EE-AFFD-D76A980C80E1}">
      <text>
        <r>
          <rPr>
            <sz val="8"/>
            <color indexed="81"/>
            <rFont val="Tahoma"/>
            <family val="2"/>
            <charset val="238"/>
          </rPr>
          <t xml:space="preserve">Csak polgári népesség.
</t>
        </r>
      </text>
    </comment>
    <comment ref="C9" authorId="0" shapeId="0" xr:uid="{3ACFE7A3-B100-4BFD-936C-D013D8CE973C}">
      <text>
        <r>
          <rPr>
            <sz val="8"/>
            <color indexed="81"/>
            <rFont val="Tahoma"/>
            <family val="2"/>
            <charset val="238"/>
          </rPr>
          <t xml:space="preserve">Csak polgári népesség.
</t>
        </r>
      </text>
    </comment>
    <comment ref="C10" authorId="0" shapeId="0" xr:uid="{69A3AE5A-D8E2-48D9-8EFF-6EF4AA06CA74}">
      <text>
        <r>
          <rPr>
            <sz val="8"/>
            <color indexed="81"/>
            <rFont val="Tahoma"/>
            <family val="2"/>
            <charset val="238"/>
          </rPr>
          <t xml:space="preserve">Csak polgári népesség.
</t>
        </r>
      </text>
    </comment>
    <comment ref="E10" authorId="0" shapeId="0" xr:uid="{DD79C226-815F-4A60-A5E8-1723E70759C9}">
      <text>
        <r>
          <rPr>
            <sz val="8"/>
            <color indexed="81"/>
            <rFont val="Tahoma"/>
            <family val="2"/>
            <charset val="238"/>
          </rPr>
          <t>Népszámlálási adat.</t>
        </r>
      </text>
    </comment>
    <comment ref="A14" authorId="0" shapeId="0" xr:uid="{A180C583-364B-4B0B-8AEC-E52F7041811D}">
      <text>
        <r>
          <rPr>
            <sz val="8"/>
            <color indexed="81"/>
            <rFont val="Tahoma"/>
            <family val="2"/>
            <charset val="238"/>
          </rPr>
          <t>Népszámlálási adat.</t>
        </r>
      </text>
    </comment>
    <comment ref="C17" authorId="0" shapeId="0" xr:uid="{952F8B6D-CC36-4914-AF03-04428CA95577}">
      <text>
        <r>
          <rPr>
            <sz val="8"/>
            <color indexed="81"/>
            <rFont val="Tahoma"/>
            <family val="2"/>
            <charset val="238"/>
          </rPr>
          <t>Népszámlálási adat.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93A8BD59-34FC-44B2-AAE5-566FC993B240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89D0D459-6412-46D0-B20D-E9512D54BCDF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D27" authorId="0" shapeId="0" xr:uid="{81584A05-67DC-4754-8F2F-ADAE4C1E0213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4E765514-87D1-40F6-BCB3-F56664ED4898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6B3A06CA-60F8-4BB4-8F03-AB6E56ABA02B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9DE38B9F-1E18-49D8-AE0C-5D169CE9A018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DB3EB7D9-D329-46EC-AA26-68079FBE7DFC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FAED7D08-97B1-4E9F-A46A-BB643395CD5A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1DC67046-B838-4C73-A12D-39F03C0C96E5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3A353DE9-E9C8-4DEF-8420-42FDB8E1014B}">
      <text>
        <r>
          <rPr>
            <sz val="8"/>
            <color indexed="81"/>
            <rFont val="Tahoma"/>
            <family val="2"/>
            <charset val="238"/>
          </rPr>
          <t>1881-től 1889-ig Fiume adatai nélkül.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7" authorId="0" shapeId="0" xr:uid="{0B6AF356-189E-406A-BFB0-9FC9EB5A5EB4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18" authorId="0" shapeId="0" xr:uid="{7A3AB80C-2310-4573-AE64-1998CF0A8215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19" authorId="0" shapeId="0" xr:uid="{2A46C8D5-65E4-46ED-90EE-B20D47022EAA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35" authorId="0" shapeId="0" xr:uid="{95F73DF3-5F84-4AEF-A73D-62128891AE57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36" authorId="0" shapeId="0" xr:uid="{9A7A6262-7A91-4CA6-ACB1-75C3AB48D0C3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37" authorId="0" shapeId="0" xr:uid="{FF15443E-F0B7-457D-8BC9-3310C74423DE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7" authorId="0" shapeId="0" xr:uid="{0ED45295-87D3-45A1-962D-819DF88BC5B5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18" authorId="0" shapeId="0" xr:uid="{9EBE686F-A0E9-40C3-8ECF-947A731D3350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19" authorId="0" shapeId="0" xr:uid="{F87E6EBF-9F4A-43F1-AA53-B99331C2638E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35" authorId="0" shapeId="0" xr:uid="{0CF0FDC1-724E-401D-901C-3F2FF9362B26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36" authorId="0" shapeId="0" xr:uid="{1A149AF3-77DD-4F77-984A-28B23FC125F1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37" authorId="0" shapeId="0" xr:uid="{7756F6BA-2C04-4295-8B29-FDE3C5D20ADC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" authorId="0" shapeId="0" xr:uid="{C708B38A-7C3A-420A-88CC-4C63F78F31A6}">
      <text>
        <r>
          <rPr>
            <sz val="8"/>
            <color indexed="81"/>
            <rFont val="Tahoma"/>
            <family val="2"/>
            <charset val="238"/>
          </rPr>
          <t>A kereset beadásakor.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65" authorId="0" shapeId="0" xr:uid="{C53CFC31-CA75-4063-8496-CDABD9E0DC3C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K65" authorId="0" shapeId="0" xr:uid="{9B72BD7B-562F-4F4F-80DC-94EE07E431B0}">
      <text>
        <r>
          <rPr>
            <sz val="8"/>
            <color indexed="81"/>
            <rFont val="Tahoma"/>
            <family val="2"/>
            <charset val="238"/>
          </rPr>
          <t>Az összesen adatok tartalmazzák az azonos neműek között 2009. július 1 óta létesített bejegyzett élettársi kapcsolatban élők adatait is.</t>
        </r>
      </text>
    </comment>
    <comment ref="F66" authorId="0" shapeId="0" xr:uid="{8D1E61E7-9D0D-496A-A428-8FE0DADF2FEB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K66" authorId="0" shapeId="0" xr:uid="{1963C424-5972-4B0D-B9B5-6E3659BA2690}">
      <text>
        <r>
          <rPr>
            <sz val="8"/>
            <color indexed="81"/>
            <rFont val="Tahoma"/>
            <family val="2"/>
            <charset val="238"/>
          </rPr>
          <t>Az összesen adatok tartalmazzák az azonos neműek között 2009. július 1 óta létesített bejegyzett élettársi kapcsolatban élők adatait is.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7" authorId="0" shapeId="0" xr:uid="{2F9FC1C7-E3D4-4B37-BCA8-13AF2395A32C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18" authorId="0" shapeId="0" xr:uid="{02973568-1B7E-49E4-9E16-268BA03FD578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  <comment ref="A19" authorId="0" shapeId="0" xr:uid="{347DC295-06F9-4167-882C-028A55EDAFCA}">
      <text>
        <r>
          <rPr>
            <sz val="8"/>
            <color indexed="81"/>
            <rFont val="Tahoma"/>
            <family val="2"/>
            <charset val="238"/>
          </rPr>
          <t>Horvát-Szlavonországok, Bosznia-Hercegovina, Ausztria és egyéb külföld adataival együtt.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46ED236C-EE8C-42EA-AD04-0078D090FDBF}">
      <text>
        <r>
          <rPr>
            <sz val="8"/>
            <color indexed="81"/>
            <rFont val="Tahoma"/>
            <family val="2"/>
            <charset val="238"/>
          </rPr>
          <t>1866 és 1874 között becsléssel kiegészített adatok.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8F392038-E968-4723-9BC6-B38DFC2E9F0E}">
      <text>
        <r>
          <rPr>
            <sz val="8"/>
            <color indexed="81"/>
            <rFont val="Tahoma"/>
            <family val="2"/>
            <charset val="238"/>
          </rPr>
          <t>1866 és 1874 között becsléssel kiegészített adatok.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8772A2EB-8F81-4379-A277-4497126340BC}">
      <text>
        <r>
          <rPr>
            <sz val="8"/>
            <color indexed="81"/>
            <rFont val="Tahoma"/>
            <family val="2"/>
            <charset val="238"/>
          </rPr>
          <t>1866 és 1875 között becsléssel kiegészített adatok.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F7699A96-BF2F-4DAA-9432-68133011C2EA}">
      <text>
        <r>
          <rPr>
            <sz val="8"/>
            <color indexed="81"/>
            <rFont val="Tahoma"/>
            <family val="2"/>
            <charset val="238"/>
          </rPr>
          <t>1866 és 1875 között becsléssel kiegészített adatok.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5" authorId="0" shapeId="0" xr:uid="{482A12D8-D693-40F7-AC78-DFC3A86A668E}">
      <text>
        <r>
          <rPr>
            <sz val="8"/>
            <color indexed="81"/>
            <rFont val="Tahoma"/>
            <family val="2"/>
            <charset val="238"/>
          </rPr>
          <t>30–49 éves.</t>
        </r>
      </text>
    </comment>
    <comment ref="E25" authorId="0" shapeId="0" xr:uid="{58A634CF-6184-4D76-9E46-149ECF800DC3}">
      <text>
        <r>
          <rPr>
            <sz val="8"/>
            <color indexed="81"/>
            <rFont val="Tahoma"/>
            <family val="2"/>
            <charset val="238"/>
          </rPr>
          <t>30–49 éves.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6" authorId="0" shapeId="0" xr:uid="{DC380266-F03F-4185-BA58-84F0610C509C}">
      <text>
        <r>
          <rPr>
            <sz val="8"/>
            <color indexed="81"/>
            <rFont val="Tahoma"/>
            <family val="2"/>
            <charset val="238"/>
          </rPr>
          <t>Élveszületések.</t>
        </r>
      </text>
    </comment>
    <comment ref="A27" authorId="0" shapeId="0" xr:uid="{37F2E333-3DD5-4C06-8ED8-7FACD382086E}">
      <text>
        <r>
          <rPr>
            <sz val="8"/>
            <color indexed="81"/>
            <rFont val="Tahoma"/>
            <family val="2"/>
            <charset val="238"/>
          </rPr>
          <t>Élveszületések.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6" authorId="0" shapeId="0" xr:uid="{E6F825C7-76FB-4D1E-A12B-932689AF6BFF}">
      <text>
        <r>
          <rPr>
            <sz val="8"/>
            <color indexed="81"/>
            <rFont val="Tahoma"/>
            <family val="2"/>
            <charset val="238"/>
          </rPr>
          <t>Élveszületések.</t>
        </r>
      </text>
    </comment>
    <comment ref="A27" authorId="0" shapeId="0" xr:uid="{A2946A25-E0CB-4696-B1A3-4149D2159945}">
      <text>
        <r>
          <rPr>
            <sz val="8"/>
            <color indexed="81"/>
            <rFont val="Tahoma"/>
            <family val="2"/>
            <charset val="238"/>
          </rPr>
          <t>Élveszületések.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14" authorId="0" shapeId="0" xr:uid="{83A9743D-FB93-45D6-8DB8-2B9C9DA4C53F}">
      <text>
        <r>
          <rPr>
            <sz val="8"/>
            <color indexed="81"/>
            <rFont val="Tahoma"/>
            <family val="2"/>
            <charset val="238"/>
          </rPr>
          <t>Egy ötösiker szülést is tartalmaz.</t>
        </r>
      </text>
    </comment>
    <comment ref="E17" authorId="0" shapeId="0" xr:uid="{17A4436B-4F89-4379-83CB-520D022F726E}">
      <text>
        <r>
          <rPr>
            <sz val="8"/>
            <color indexed="81"/>
            <rFont val="Tahoma"/>
            <family val="2"/>
            <charset val="238"/>
          </rPr>
          <t>Egy ötösiker szülést is tartalmaz.</t>
        </r>
      </text>
    </comment>
    <comment ref="E36" authorId="0" shapeId="0" xr:uid="{1A62873F-0237-4B92-B27F-25B7102F75D1}">
      <text>
        <r>
          <rPr>
            <sz val="8"/>
            <color indexed="81"/>
            <rFont val="Tahoma"/>
            <family val="2"/>
            <charset val="238"/>
          </rPr>
          <t>Ötösiker szülés.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14" authorId="0" shapeId="0" xr:uid="{41B64598-1C3B-4737-A9D8-01054B2B56A0}">
      <text>
        <r>
          <rPr>
            <sz val="8"/>
            <color indexed="81"/>
            <rFont val="Tahoma"/>
            <family val="2"/>
            <charset val="238"/>
          </rPr>
          <t>Egy ötösiker szülést is tartalmaz.</t>
        </r>
      </text>
    </comment>
    <comment ref="E17" authorId="0" shapeId="0" xr:uid="{5098292D-9E70-43A9-B941-8D7405B18FE7}">
      <text>
        <r>
          <rPr>
            <sz val="8"/>
            <color indexed="81"/>
            <rFont val="Tahoma"/>
            <family val="2"/>
            <charset val="238"/>
          </rPr>
          <t>Egy ötösiker szülést is tartalmaz.</t>
        </r>
      </text>
    </comment>
    <comment ref="E36" authorId="0" shapeId="0" xr:uid="{ADD0ABA5-96F9-4BAF-BDB9-6392DC023190}">
      <text>
        <r>
          <rPr>
            <sz val="8"/>
            <color indexed="81"/>
            <rFont val="Tahoma"/>
            <family val="2"/>
            <charset val="238"/>
          </rPr>
          <t>Ötösiker szülés.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65" authorId="0" shapeId="0" xr:uid="{7C388825-080C-4780-948F-1EDB0E0D3D84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K65" authorId="0" shapeId="0" xr:uid="{6072667B-E060-4B19-89EC-DDCE9D94A180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F66" authorId="0" shapeId="0" xr:uid="{49FBE5E5-3DE8-43CE-A422-E05DAB25D983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K66" authorId="0" shapeId="0" xr:uid="{FE5916E4-9F62-4ACE-A28C-B713C837F707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40A55793-A3C9-4871-94F4-64394BCC84EC}">
      <text>
        <r>
          <rPr>
            <sz val="8"/>
            <color indexed="81"/>
            <rFont val="Tahoma"/>
            <family val="2"/>
            <charset val="238"/>
          </rPr>
          <t>1876-tól 1889-ig összes születés.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" authorId="0" shapeId="0" xr:uid="{6A66FC89-9F37-4832-9EF9-F3134DC4AA18}">
      <text>
        <r>
          <rPr>
            <sz val="8"/>
            <color indexed="81"/>
            <rFont val="Tahoma"/>
            <family val="2"/>
            <charset val="238"/>
          </rPr>
          <t>1876-tól 1889-ig összes születés.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8" authorId="0" shapeId="0" xr:uid="{68FC3E53-4BC5-4057-AB26-3C541A3F6E77}">
      <text>
        <r>
          <rPr>
            <sz val="8"/>
            <color indexed="81"/>
            <rFont val="Tahoma"/>
            <family val="2"/>
            <charset val="238"/>
          </rPr>
          <t>Összes születés.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8" authorId="0" shapeId="0" xr:uid="{26B52079-42E5-4DA6-9918-792E072CE17C}">
      <text>
        <r>
          <rPr>
            <sz val="8"/>
            <color indexed="81"/>
            <rFont val="Tahoma"/>
            <family val="2"/>
            <charset val="238"/>
          </rPr>
          <t>Összes születés.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7" authorId="0" shapeId="0" xr:uid="{1F4A6FE3-7DD3-4042-857D-BDF0B24B6DAF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C27" authorId="0" shapeId="0" xr:uid="{E81F4FC2-82A7-408F-B11F-0B6FBBD868AD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D27" authorId="0" shapeId="0" xr:uid="{C99B3967-9E2A-419C-B147-4E93CEEC1811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E27" authorId="0" shapeId="0" xr:uid="{E0C2BAC7-9C2E-453F-BB84-CCAF0215D9B6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C38" authorId="0" shapeId="0" xr:uid="{AD5AA7AD-E0F3-4055-84DA-BD3BFEB83BEE}">
      <text>
        <r>
          <rPr>
            <sz val="8"/>
            <color indexed="81"/>
            <rFont val="Arial Narrow"/>
            <family val="2"/>
            <charset val="238"/>
          </rPr>
          <t>Balesettel együtt.</t>
        </r>
      </text>
    </comment>
    <comment ref="D38" authorId="0" shapeId="0" xr:uid="{0C28C9E3-3AEF-40E5-8C84-160629BA0907}">
      <text>
        <r>
          <rPr>
            <sz val="8"/>
            <color indexed="81"/>
            <rFont val="Arial Narrow"/>
            <family val="2"/>
            <charset val="238"/>
          </rPr>
          <t>Balesettel együtt.</t>
        </r>
      </text>
    </comment>
    <comment ref="E38" authorId="0" shapeId="0" xr:uid="{373CC26A-582E-4CFD-8D37-86C86318CECF}">
      <text>
        <r>
          <rPr>
            <sz val="8"/>
            <color indexed="81"/>
            <rFont val="Arial Narrow"/>
            <family val="2"/>
            <charset val="238"/>
          </rPr>
          <t>Balesettel együtt.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7" authorId="0" shapeId="0" xr:uid="{01E02DCE-B745-45B1-B7A3-230174619317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C27" authorId="0" shapeId="0" xr:uid="{D9CEFC73-681F-4254-8213-4855F320252F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D27" authorId="0" shapeId="0" xr:uid="{2750D9DC-1806-49D9-92F2-C188DC11D318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E27" authorId="0" shapeId="0" xr:uid="{D00A5BAA-37E1-4979-A388-4DD4FB13657B}">
      <text>
        <r>
          <rPr>
            <sz val="8"/>
            <color indexed="81"/>
            <rFont val="Arial Narrow"/>
            <family val="2"/>
            <charset val="238"/>
          </rPr>
          <t>Gyomor és bélhuruttal együtt.</t>
        </r>
      </text>
    </comment>
    <comment ref="C38" authorId="0" shapeId="0" xr:uid="{F21A8DDB-A027-4E22-A481-62014BF477E0}">
      <text>
        <r>
          <rPr>
            <sz val="8"/>
            <color indexed="81"/>
            <rFont val="Arial Narrow"/>
            <family val="2"/>
            <charset val="238"/>
          </rPr>
          <t>Balesettel együtt.</t>
        </r>
      </text>
    </comment>
    <comment ref="D38" authorId="0" shapeId="0" xr:uid="{CA22E1A0-F376-435C-A0EF-08A3EB0E7500}">
      <text>
        <r>
          <rPr>
            <sz val="8"/>
            <color indexed="81"/>
            <rFont val="Arial Narrow"/>
            <family val="2"/>
            <charset val="238"/>
          </rPr>
          <t>Balesettel együtt.</t>
        </r>
      </text>
    </comment>
    <comment ref="E38" authorId="0" shapeId="0" xr:uid="{1B9DF15C-4B22-43D4-BE6B-8F88D7362DF9}">
      <text>
        <r>
          <rPr>
            <sz val="8"/>
            <color indexed="81"/>
            <rFont val="Arial Narrow"/>
            <family val="2"/>
            <charset val="238"/>
          </rPr>
          <t>Balesettel együtt.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D9" authorId="0" shapeId="0" xr:uid="{72FA773B-5C08-4750-AE2A-1FCCC5C02C43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  <comment ref="D11" authorId="0" shapeId="0" xr:uid="{6DF91E22-E3EF-46BF-A3FE-A7C402BBCF3C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  <comment ref="D12" authorId="0" shapeId="0" xr:uid="{F87182C5-AF57-4467-B9A4-19855A7F8890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  <comment ref="D13" authorId="0" shapeId="0" xr:uid="{FF214622-CC0E-4543-B632-33F8748C2733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D9" authorId="0" shapeId="0" xr:uid="{D9FAB884-24D7-49B8-85AC-06D781ED1E7C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  <comment ref="D11" authorId="0" shapeId="0" xr:uid="{EE12F644-F99D-4D82-8E3B-3E1B44ABF248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  <comment ref="D12" authorId="0" shapeId="0" xr:uid="{31DD2A80-B26B-4550-A47D-730CE04CE197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  <comment ref="D13" authorId="0" shapeId="0" xr:uid="{B2216E85-8FD6-4927-B4EF-75E97044333F}">
      <text>
        <r>
          <rPr>
            <sz val="8"/>
            <color indexed="81"/>
            <rFont val="Arial Narrow"/>
            <family val="2"/>
            <charset val="238"/>
          </rPr>
          <t>1–30 napos.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65" authorId="0" shapeId="0" xr:uid="{52697654-DF7B-42B3-ABED-EF5D3F40DE95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K65" authorId="0" shapeId="0" xr:uid="{F45DDFA9-77C8-4464-9CF9-5A53ED485AAF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F66" authorId="0" shapeId="0" xr:uid="{C2018CB0-CB56-4242-8ACE-26730DF2BDDA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  <comment ref="K66" authorId="0" shapeId="0" xr:uid="{4D8DE342-2795-4D01-B9D4-E883A9B03958}">
      <text>
        <r>
          <rPr>
            <sz val="8"/>
            <color indexed="81"/>
            <rFont val="Tahoma"/>
            <family val="2"/>
            <charset val="238"/>
          </rPr>
          <t xml:space="preserve">Az összesen adatok tartalmazzák az azonos neműek között 2009. július 1 óta létesített bejegyzett élettársi kapcsolatban élők adatait is.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AD0516CA-37D3-4B4F-9667-B995495EDA1E}">
      <text>
        <r>
          <rPr>
            <sz val="8"/>
            <color indexed="81"/>
            <rFont val="Tahoma"/>
            <family val="2"/>
            <charset val="238"/>
          </rPr>
          <t>1928-ban 1147, 1929-ben 276, 1930-ban 307, 1931-ben 127 kivándorló nem szerepel a nemenkénti bontásban.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D16" authorId="0" shapeId="0" xr:uid="{019FD3F1-4431-4904-B11A-79A18EE6B12C}">
      <text>
        <r>
          <rPr>
            <sz val="8"/>
            <color indexed="81"/>
            <rFont val="Tahoma"/>
            <family val="2"/>
            <charset val="238"/>
          </rPr>
          <t>1930-1931. évek átlaga.</t>
        </r>
      </text>
    </comment>
    <comment ref="E16" authorId="0" shapeId="0" xr:uid="{2F727BAC-5D13-47EE-A126-AD717CAFB458}">
      <text>
        <r>
          <rPr>
            <sz val="8"/>
            <color indexed="81"/>
            <rFont val="Tahoma"/>
            <family val="2"/>
            <charset val="238"/>
          </rPr>
          <t>1930-1931. évek átlaga.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D26" authorId="0" shapeId="0" xr:uid="{230B742E-61AD-468C-A8A6-655D38E1C02A}">
      <text>
        <r>
          <rPr>
            <sz val="8"/>
            <color indexed="81"/>
            <rFont val="Tahoma"/>
            <family val="2"/>
            <charset val="238"/>
          </rPr>
          <t>Magyarország akkori területén.</t>
        </r>
      </text>
    </comment>
    <comment ref="D27" authorId="0" shapeId="0" xr:uid="{F0A062DF-C7B9-4ED0-8610-57877712113E}">
      <text>
        <r>
          <rPr>
            <sz val="8"/>
            <color indexed="81"/>
            <rFont val="Tahoma"/>
            <family val="2"/>
            <charset val="238"/>
          </rPr>
          <t>Magyarország akkori területén.</t>
        </r>
      </text>
    </comment>
    <comment ref="D28" authorId="0" shapeId="0" xr:uid="{7272E69E-102E-433D-A4F9-B2BC26F87CCD}">
      <text>
        <r>
          <rPr>
            <sz val="8"/>
            <color indexed="81"/>
            <rFont val="Tahoma"/>
            <family val="2"/>
            <charset val="238"/>
          </rPr>
          <t>Magyarország akkori területén.</t>
        </r>
      </text>
    </comment>
    <comment ref="D29" authorId="0" shapeId="0" xr:uid="{E0F1F996-39C3-48FB-B3C6-7401EDC2D78F}">
      <text>
        <r>
          <rPr>
            <sz val="8"/>
            <color indexed="81"/>
            <rFont val="Tahoma"/>
            <family val="2"/>
            <charset val="238"/>
          </rPr>
          <t>Magyarország akkori területén.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" authorId="0" shapeId="0" xr:uid="{36C77053-7568-40C9-84EF-9AB06169DEAD}">
      <text>
        <r>
          <rPr>
            <sz val="8"/>
            <color indexed="81"/>
            <rFont val="Tahoma"/>
            <family val="2"/>
            <charset val="238"/>
          </rPr>
          <t>1948-ig a válási kereset beadásának, 1960-tól az ítélet jogerőre emelkedésének keltéig számítva.</t>
        </r>
      </text>
    </comment>
  </commentList>
</comments>
</file>

<file path=xl/sharedStrings.xml><?xml version="1.0" encoding="utf-8"?>
<sst xmlns="http://schemas.openxmlformats.org/spreadsheetml/2006/main" count="7257" uniqueCount="671">
  <si>
    <t xml:space="preserve"> 2006</t>
  </si>
  <si>
    <t xml:space="preserve"> 2005</t>
  </si>
  <si>
    <t xml:space="preserve"> 2004</t>
  </si>
  <si>
    <t xml:space="preserve"> 2003</t>
  </si>
  <si>
    <t xml:space="preserve"> 2002</t>
  </si>
  <si>
    <t xml:space="preserve"> 2001</t>
  </si>
  <si>
    <t xml:space="preserve"> 2000</t>
  </si>
  <si>
    <t xml:space="preserve"> 1999</t>
  </si>
  <si>
    <t xml:space="preserve"> 1998</t>
  </si>
  <si>
    <t xml:space="preserve"> 1997</t>
  </si>
  <si>
    <t xml:space="preserve"> 1996</t>
  </si>
  <si>
    <t xml:space="preserve"> 1995</t>
  </si>
  <si>
    <t xml:space="preserve"> 1994</t>
  </si>
  <si>
    <t xml:space="preserve"> 1993</t>
  </si>
  <si>
    <t xml:space="preserve"> 1992</t>
  </si>
  <si>
    <t xml:space="preserve"> 1991</t>
  </si>
  <si>
    <t xml:space="preserve"> 1990</t>
  </si>
  <si>
    <t xml:space="preserve"> 1989</t>
  </si>
  <si>
    <t xml:space="preserve"> 1988</t>
  </si>
  <si>
    <t xml:space="preserve"> 1987</t>
  </si>
  <si>
    <t xml:space="preserve"> 1986</t>
  </si>
  <si>
    <t xml:space="preserve"> 1985</t>
  </si>
  <si>
    <t xml:space="preserve"> 1984</t>
  </si>
  <si>
    <t xml:space="preserve"> 1983</t>
  </si>
  <si>
    <t xml:space="preserve"> 1982</t>
  </si>
  <si>
    <t xml:space="preserve"> 1981</t>
  </si>
  <si>
    <t xml:space="preserve"> 1980</t>
  </si>
  <si>
    <t xml:space="preserve"> 1979</t>
  </si>
  <si>
    <t xml:space="preserve"> 1978</t>
  </si>
  <si>
    <t xml:space="preserve"> 1977</t>
  </si>
  <si>
    <t xml:space="preserve"> 1976</t>
  </si>
  <si>
    <t xml:space="preserve"> 1975</t>
  </si>
  <si>
    <t xml:space="preserve"> 1974</t>
  </si>
  <si>
    <t xml:space="preserve"> 1973</t>
  </si>
  <si>
    <t xml:space="preserve"> 1972</t>
  </si>
  <si>
    <t xml:space="preserve"> 1971</t>
  </si>
  <si>
    <t xml:space="preserve"> 1970</t>
  </si>
  <si>
    <t xml:space="preserve"> 1969</t>
  </si>
  <si>
    <t xml:space="preserve"> 1968</t>
  </si>
  <si>
    <t xml:space="preserve"> 1967</t>
  </si>
  <si>
    <t xml:space="preserve"> 1966</t>
  </si>
  <si>
    <t xml:space="preserve"> 1965</t>
  </si>
  <si>
    <t xml:space="preserve"> 1964</t>
  </si>
  <si>
    <t xml:space="preserve"> 1963</t>
  </si>
  <si>
    <t xml:space="preserve"> 1962</t>
  </si>
  <si>
    <t xml:space="preserve"> 1961</t>
  </si>
  <si>
    <t xml:space="preserve"> 1960</t>
  </si>
  <si>
    <t xml:space="preserve"> 1959</t>
  </si>
  <si>
    <t xml:space="preserve"> 1958</t>
  </si>
  <si>
    <t xml:space="preserve"> 1957</t>
  </si>
  <si>
    <t xml:space="preserve"> 1956</t>
  </si>
  <si>
    <t xml:space="preserve"> 1955</t>
  </si>
  <si>
    <t xml:space="preserve"> 1954</t>
  </si>
  <si>
    <t xml:space="preserve"> 1953</t>
  </si>
  <si>
    <t xml:space="preserve"> 1952</t>
  </si>
  <si>
    <t xml:space="preserve"> 1951</t>
  </si>
  <si>
    <t xml:space="preserve"> 1950</t>
  </si>
  <si>
    <t xml:space="preserve"> 1949</t>
  </si>
  <si>
    <t xml:space="preserve"> 1948</t>
  </si>
  <si>
    <t xml:space="preserve"> 1947</t>
  </si>
  <si>
    <t xml:space="preserve"> 1946</t>
  </si>
  <si>
    <t xml:space="preserve"> 1945</t>
  </si>
  <si>
    <t xml:space="preserve">        ..</t>
  </si>
  <si>
    <t xml:space="preserve">          ..</t>
  </si>
  <si>
    <t xml:space="preserve"> 1944</t>
  </si>
  <si>
    <t xml:space="preserve"> 1943</t>
  </si>
  <si>
    <t xml:space="preserve"> 1942</t>
  </si>
  <si>
    <t xml:space="preserve"> 1941</t>
  </si>
  <si>
    <t xml:space="preserve"> 1940</t>
  </si>
  <si>
    <t xml:space="preserve"> 1939</t>
  </si>
  <si>
    <t xml:space="preserve"> 1938</t>
  </si>
  <si>
    <t xml:space="preserve"> 1937</t>
  </si>
  <si>
    <t xml:space="preserve"> 1936</t>
  </si>
  <si>
    <t xml:space="preserve"> 1935</t>
  </si>
  <si>
    <t xml:space="preserve"> 1934</t>
  </si>
  <si>
    <t xml:space="preserve"> 1933</t>
  </si>
  <si>
    <t xml:space="preserve"> 1932</t>
  </si>
  <si>
    <t xml:space="preserve"> 1931</t>
  </si>
  <si>
    <t xml:space="preserve"> 1930</t>
  </si>
  <si>
    <t xml:space="preserve"> 1929</t>
  </si>
  <si>
    <t xml:space="preserve"> 1928</t>
  </si>
  <si>
    <t xml:space="preserve"> 1927</t>
  </si>
  <si>
    <t xml:space="preserve"> 1926</t>
  </si>
  <si>
    <t xml:space="preserve"> 1925</t>
  </si>
  <si>
    <t xml:space="preserve"> 1924</t>
  </si>
  <si>
    <t xml:space="preserve"> 1923</t>
  </si>
  <si>
    <t xml:space="preserve"> 1922</t>
  </si>
  <si>
    <t xml:space="preserve"> 1921</t>
  </si>
  <si>
    <t xml:space="preserve"> 1920</t>
  </si>
  <si>
    <t xml:space="preserve"> 1919</t>
  </si>
  <si>
    <t xml:space="preserve"> 1918</t>
  </si>
  <si>
    <t xml:space="preserve"> 1917</t>
  </si>
  <si>
    <t xml:space="preserve"> 1916</t>
  </si>
  <si>
    <t xml:space="preserve"> 1915</t>
  </si>
  <si>
    <t xml:space="preserve"> 1914</t>
  </si>
  <si>
    <t xml:space="preserve"> 1913</t>
  </si>
  <si>
    <t xml:space="preserve"> 1912</t>
  </si>
  <si>
    <t xml:space="preserve"> 1911</t>
  </si>
  <si>
    <t xml:space="preserve"> 1910</t>
  </si>
  <si>
    <t xml:space="preserve"> 1909</t>
  </si>
  <si>
    <t xml:space="preserve"> 1908</t>
  </si>
  <si>
    <t xml:space="preserve"> 1907</t>
  </si>
  <si>
    <t xml:space="preserve"> 1906</t>
  </si>
  <si>
    <t xml:space="preserve"> 1905</t>
  </si>
  <si>
    <t xml:space="preserve"> 1904</t>
  </si>
  <si>
    <t xml:space="preserve"> 1903</t>
  </si>
  <si>
    <t xml:space="preserve"> 1902</t>
  </si>
  <si>
    <t xml:space="preserve"> 1901</t>
  </si>
  <si>
    <t xml:space="preserve"> 1900</t>
  </si>
  <si>
    <t xml:space="preserve"> 1899</t>
  </si>
  <si>
    <t xml:space="preserve"> 1898</t>
  </si>
  <si>
    <t xml:space="preserve"> 1897</t>
  </si>
  <si>
    <t xml:space="preserve"> 1896</t>
  </si>
  <si>
    <t xml:space="preserve"> 1895</t>
  </si>
  <si>
    <t xml:space="preserve"> 1894</t>
  </si>
  <si>
    <t xml:space="preserve"> 1893</t>
  </si>
  <si>
    <t xml:space="preserve"> 1892</t>
  </si>
  <si>
    <t xml:space="preserve"> 1891</t>
  </si>
  <si>
    <t xml:space="preserve"> 1890</t>
  </si>
  <si>
    <t xml:space="preserve"> 1889</t>
  </si>
  <si>
    <t xml:space="preserve"> 1888</t>
  </si>
  <si>
    <t xml:space="preserve"> 1887</t>
  </si>
  <si>
    <t xml:space="preserve"> 1886</t>
  </si>
  <si>
    <t xml:space="preserve"> 1885</t>
  </si>
  <si>
    <t xml:space="preserve"> 1884</t>
  </si>
  <si>
    <t xml:space="preserve"> 1883</t>
  </si>
  <si>
    <t xml:space="preserve"> 1882</t>
  </si>
  <si>
    <t xml:space="preserve"> 1881</t>
  </si>
  <si>
    <t xml:space="preserve"> 1880</t>
  </si>
  <si>
    <t xml:space="preserve"> 1879</t>
  </si>
  <si>
    <t xml:space="preserve"> 1878</t>
  </si>
  <si>
    <t xml:space="preserve"> 1877</t>
  </si>
  <si>
    <t xml:space="preserve"> 1876</t>
  </si>
  <si>
    <t>ezer lakosra</t>
  </si>
  <si>
    <t>Ezer élveszülöttre jutó 1 éven aluli meghalt</t>
  </si>
  <si>
    <t>Természetes szaporodás, fogyás(–)</t>
  </si>
  <si>
    <t>Halálozás</t>
  </si>
  <si>
    <t>Élveszüle-tés</t>
  </si>
  <si>
    <t>Válás</t>
  </si>
  <si>
    <t>Házasság-kötés</t>
  </si>
  <si>
    <t>1 éven aluli meghalt</t>
  </si>
  <si>
    <t>Élve-születés</t>
  </si>
  <si>
    <t>Házasság-
kötés</t>
  </si>
  <si>
    <t>Év</t>
  </si>
  <si>
    <t>1.1.1.  A természetes népmozgalom főbb adatai, 1876–2010</t>
  </si>
  <si>
    <t>•</t>
  </si>
  <si>
    <t>éves</t>
  </si>
  <si>
    <t>Összesen</t>
  </si>
  <si>
    <t>85–X</t>
  </si>
  <si>
    <t>80–84</t>
  </si>
  <si>
    <t>75–79</t>
  </si>
  <si>
    <t>70–74</t>
  </si>
  <si>
    <t>65–69</t>
  </si>
  <si>
    <t>60–64</t>
  </si>
  <si>
    <t>55–59</t>
  </si>
  <si>
    <t>50–54</t>
  </si>
  <si>
    <t>45–49</t>
  </si>
  <si>
    <t>40–44</t>
  </si>
  <si>
    <t>35–39</t>
  </si>
  <si>
    <t>30–34</t>
  </si>
  <si>
    <t>25–29</t>
  </si>
  <si>
    <t>20–24</t>
  </si>
  <si>
    <t>15–19</t>
  </si>
  <si>
    <t>10–14</t>
  </si>
  <si>
    <t>5–9</t>
  </si>
  <si>
    <t>0–4</t>
  </si>
  <si>
    <t>1.1.2. A férfiak száma korcsoportonként,  1924–2011</t>
  </si>
  <si>
    <t>1.1.3. A nők száma korcsoportonként, 1924–2011</t>
  </si>
  <si>
    <t>1.1.4.  A népesség száma korcsoportonként, 1924–2011</t>
  </si>
  <si>
    <t>1.1.5. A férfiak megoszlása korcsoportonként, 1924–2011</t>
  </si>
  <si>
    <t>1.1.6. A nők megoszlása korcsoportonként, 1924–2011</t>
  </si>
  <si>
    <t>1.1.7. A népesség megoszlása korcsoportonként, 1924–2011</t>
  </si>
  <si>
    <t xml:space="preserve">                 ..</t>
  </si>
  <si>
    <t>százalék</t>
  </si>
  <si>
    <t>Nő</t>
  </si>
  <si>
    <t>Férfi</t>
  </si>
  <si>
    <t>1.1.8. A népesség száma nemenként, a nemek aránya, 1922–2011</t>
  </si>
  <si>
    <t>1.1.9. A nemek aránya (az ezer férfira jutó nők száma) korcsoportonként, 1924–2011</t>
  </si>
  <si>
    <t>Elvált</t>
  </si>
  <si>
    <t>Özvegy</t>
  </si>
  <si>
    <t>Házas</t>
  </si>
  <si>
    <t>Nőtlen</t>
  </si>
  <si>
    <t>1.1.10. A 15 éves és idősebb férfiak száma és megoszlása családi állapot szerint, 1949–2011</t>
  </si>
  <si>
    <t>Hajadon</t>
  </si>
  <si>
    <t>1.1.11. A 15 éves és idősebb nők száma és megoszlása családi állapot szerint, 1949–2011</t>
  </si>
  <si>
    <t>Nőtlen, hajadon</t>
  </si>
  <si>
    <t>1.1.12. A 15 éves és idősebb népesség száma és megoszlása családi állapot szerint, 1949–2011</t>
  </si>
  <si>
    <t>0</t>
  </si>
  <si>
    <t>Év (évek átlaga)</t>
  </si>
  <si>
    <t>1.1.13. A férfiak születéskor és egyes életkorokban még várható átlagos élettartama (év), 1900–2010</t>
  </si>
  <si>
    <t>1.1.14. A nők születéskor és egyes életkorokban még várható átlagos élettartama (év), 1900–2010</t>
  </si>
  <si>
    <t>1.1.15. A 100 000 fiú élveszülöttből a jelzett életkort elérők száma, 1900–2010</t>
  </si>
  <si>
    <t>1.1.16. A 100 000 leány élveszülöttből a jelzett életkort elérők száma, 1900–2010</t>
  </si>
  <si>
    <t xml:space="preserve">                    ..</t>
  </si>
  <si>
    <t>összesen</t>
  </si>
  <si>
    <t>nő</t>
  </si>
  <si>
    <t>férfi</t>
  </si>
  <si>
    <t>Be, illetve visszavándorlók száma</t>
  </si>
  <si>
    <t>Kivándorlók száma</t>
  </si>
  <si>
    <t>1.1.17. A nemzetközi vándorlások alakulása, 1925–1941</t>
  </si>
  <si>
    <t xml:space="preserve">                ..</t>
  </si>
  <si>
    <t xml:space="preserve">            56,1</t>
  </si>
  <si>
    <r>
      <t xml:space="preserve">            65,4</t>
    </r>
    <r>
      <rPr>
        <vertAlign val="superscript"/>
        <sz val="8"/>
        <rFont val="Arial Narrow"/>
        <family val="2"/>
        <charset val="238"/>
      </rPr>
      <t xml:space="preserve"> </t>
    </r>
  </si>
  <si>
    <t>átlagos életkora (év)</t>
  </si>
  <si>
    <t>jutó házasságkötés</t>
  </si>
  <si>
    <t>nőre</t>
  </si>
  <si>
    <t>férfira</t>
  </si>
  <si>
    <t>száma</t>
  </si>
  <si>
    <t xml:space="preserve">
A férfi és a nő átlagos életkora közötti különbség (év) 
</t>
  </si>
  <si>
    <t>A nő</t>
  </si>
  <si>
    <t>A férfi</t>
  </si>
  <si>
    <t>Ezer 15 éves és idősebb nem házas</t>
  </si>
  <si>
    <t>Házasságkötések</t>
  </si>
  <si>
    <t>1.2.1. A házasságkötések száma és aránya, 1919–2010</t>
  </si>
  <si>
    <t xml:space="preserve">             ..</t>
  </si>
  <si>
    <t xml:space="preserve">            ..</t>
  </si>
  <si>
    <t xml:space="preserve">         ..</t>
  </si>
  <si>
    <r>
      <t xml:space="preserve">       5 520</t>
    </r>
    <r>
      <rPr>
        <vertAlign val="superscript"/>
        <sz val="8"/>
        <rFont val="Arial Narrow"/>
        <family val="2"/>
        <charset val="238"/>
      </rPr>
      <t xml:space="preserve"> </t>
    </r>
  </si>
  <si>
    <r>
      <t xml:space="preserve">       5 183</t>
    </r>
    <r>
      <rPr>
        <vertAlign val="superscript"/>
        <sz val="8"/>
        <rFont val="Arial Narrow"/>
        <family val="2"/>
        <charset val="238"/>
      </rPr>
      <t xml:space="preserve"> </t>
    </r>
  </si>
  <si>
    <t>ezer házasságkötésre</t>
  </si>
  <si>
    <t>megszűnt házasság</t>
  </si>
  <si>
    <t>által</t>
  </si>
  <si>
    <t>Összes</t>
  </si>
  <si>
    <t>Halál</t>
  </si>
  <si>
    <t>Házassági többlet, ill. hiány (–)</t>
  </si>
  <si>
    <t>Házasságkötés</t>
  </si>
  <si>
    <t>1.2.2. A házasságok mérlege, 1919–2010</t>
  </si>
  <si>
    <t>1.2.3. A férfiak és a nők házasságkötései családi állapot szerint, 1919–2010</t>
  </si>
  <si>
    <t xml:space="preserve">               ..</t>
  </si>
  <si>
    <t>1.2.4. A férfiak és a nők házasságkötéseinek megoszlása családi állapot szerint, 1919-2010</t>
  </si>
  <si>
    <t>(30–39)</t>
  </si>
  <si>
    <t>60–X</t>
  </si>
  <si>
    <t>50–59</t>
  </si>
  <si>
    <t>40–49</t>
  </si>
  <si>
    <t>–19</t>
  </si>
  <si>
    <t>1.2.5. A házasságkötések a házasságra lépő férfiak korcsoportja szerint, 1919–2010</t>
  </si>
  <si>
    <t>(50–X)</t>
  </si>
  <si>
    <t>1.2.6. A házasságkötések a házasságra lépő nők korcsoportja szerint, 1919–2010</t>
  </si>
  <si>
    <t xml:space="preserve">       ..</t>
  </si>
  <si>
    <t>1.2.7. A házasságra lépő férfiak megoszlása korcsoport szerint, 1919–2010</t>
  </si>
  <si>
    <t>1.2.8. A házasságra lépő nők megoszlása korcsoport szerint, 1919–2010</t>
  </si>
  <si>
    <t>1948–1949</t>
  </si>
  <si>
    <t>1930-1931</t>
  </si>
  <si>
    <t>1.2.9. Az ezer megfelelő korú nem házas férfira jutó házasságkötések, 1921–2010</t>
  </si>
  <si>
    <t>1.2.10. Az ezer megfelelő korú nőtlen családi állapotú férfira jutó házasságkötések, 1949–2010</t>
  </si>
  <si>
    <t>-</t>
  </si>
  <si>
    <t>1.2.11. Az ezer megfelelő korú özvegy családi állapotú férfira jutó házasságkötések, 1949–2010</t>
  </si>
  <si>
    <t>1.2.12. Az ezer megfelelő korú elvált családi állapotú férfira jutó házasságkötések, 1949–2010</t>
  </si>
  <si>
    <t>1930–1931</t>
  </si>
  <si>
    <t>1.2.13. Az ezer megfelelő korú nem házas nőre jutó házasságkötések, 1921–2010</t>
  </si>
  <si>
    <t>1.2.14. Az ezer megfelelő korú hajadon családi állapotú nőre jutó házasságkötések, 1949–2010</t>
  </si>
  <si>
    <t>1.2.15. Az ezer megfelelő korú özvegy családi állapotú nőre jutó házasságkötések, 1949–2010</t>
  </si>
  <si>
    <t>1.2.16. Az ezer megfelelő korú elvált családi állapotú nőre jutó házasságkötések, 1949–2010</t>
  </si>
  <si>
    <t xml:space="preserve">    ..</t>
  </si>
  <si>
    <t>1.2.17. A házasulók átlagos életkora családi állapot szerint, nemenként, 1920–2010</t>
  </si>
  <si>
    <t xml:space="preserve">              ..</t>
  </si>
  <si>
    <t>Százalék</t>
  </si>
  <si>
    <t>Szám</t>
  </si>
  <si>
    <t>fél házas volt</t>
  </si>
  <si>
    <t>mind a két</t>
  </si>
  <si>
    <t>az egyik</t>
  </si>
  <si>
    <t>egyik fél sem volt házas</t>
  </si>
  <si>
    <t>A jelenlegi házasságkötést megelőzően</t>
  </si>
  <si>
    <t>1.2.18. Az újraházasulók száma, 1919–2010</t>
  </si>
  <si>
    <t xml:space="preserve">           ..</t>
  </si>
  <si>
    <t>Dec.</t>
  </si>
  <si>
    <t>Nov.</t>
  </si>
  <si>
    <t>Okt.</t>
  </si>
  <si>
    <t>Szept.</t>
  </si>
  <si>
    <t>Aug.</t>
  </si>
  <si>
    <t>Júl.</t>
  </si>
  <si>
    <t>Jún.</t>
  </si>
  <si>
    <t>Máj.</t>
  </si>
  <si>
    <t>Ápr.</t>
  </si>
  <si>
    <t>Márc.</t>
  </si>
  <si>
    <t>Febr.</t>
  </si>
  <si>
    <t>Jan.</t>
  </si>
  <si>
    <t>1.2.19. A házasságkötések száma havonta, 1919–2010</t>
  </si>
  <si>
    <t>1.2.20. A házasságkötések  megoszlása havonta, 1919–2010</t>
  </si>
  <si>
    <t xml:space="preserve">   ..</t>
  </si>
  <si>
    <t>ezer fennálló házasságra</t>
  </si>
  <si>
    <t>A férfi és a nő átlagos életkora közötti különbség (év)</t>
  </si>
  <si>
    <t>Válások</t>
  </si>
  <si>
    <t>Válások száma</t>
  </si>
  <si>
    <t>1.3.1. A válások száma és aránya, 1921–2010</t>
  </si>
  <si>
    <t>(–24)</t>
  </si>
  <si>
    <t xml:space="preserve">40–49 </t>
  </si>
  <si>
    <t>1.3.2. A válások száma a férfi korcsoportja szerint, 1921–2010</t>
  </si>
  <si>
    <t>1.3.3. A válások megoszlása a férfi korcsoportja szerint, 1921–2010</t>
  </si>
  <si>
    <t xml:space="preserve">  50–59</t>
  </si>
  <si>
    <t>1.3.4. A válások száma a nő korcsoportja szerint, 1921–2010</t>
  </si>
  <si>
    <t>1.3.5. A válások  megoszlása a nő korcsoportja szerint, 1921–2010</t>
  </si>
  <si>
    <t>1940–1941</t>
  </si>
  <si>
    <t>1920–1921</t>
  </si>
  <si>
    <t>1.3.6. Az ezer megfelelő korú házas férfira jutó válások, 1920–2010</t>
  </si>
  <si>
    <t>1.3.7. Az ezer megfelelő korú házas nőre jutó válások, 1920–2010</t>
  </si>
  <si>
    <t>(8–9)</t>
  </si>
  <si>
    <t>(5–9)</t>
  </si>
  <si>
    <t>20–X</t>
  </si>
  <si>
    <t>1 évnél kevesebb</t>
  </si>
  <si>
    <t>A házasság tartama (év)</t>
  </si>
  <si>
    <t>1.3.8. A válások száma a házasság tartama szerint, 1921–2010</t>
  </si>
  <si>
    <t>1.3.9. A válások megoszlása a házasság tartama szerint, 1921–2010</t>
  </si>
  <si>
    <t xml:space="preserve">            15 148</t>
  </si>
  <si>
    <t xml:space="preserve">  1930-1931</t>
  </si>
  <si>
    <t xml:space="preserve">         SzΟzalσk</t>
  </si>
  <si>
    <t>gyermek nem született</t>
  </si>
  <si>
    <t>gyermek született</t>
  </si>
  <si>
    <t>A felbontott házasságból</t>
  </si>
  <si>
    <t>Év 
(évek átlaga)</t>
  </si>
  <si>
    <t>1.3.10. A válások  a házasság termékenysége szerint, 1921–2010</t>
  </si>
  <si>
    <t>házasságból jutó élveszületés</t>
  </si>
  <si>
    <t>születettek aránya</t>
  </si>
  <si>
    <t>from hundred births</t>
  </si>
  <si>
    <t>született leányra jutó fiú</t>
  </si>
  <si>
    <t>15–59 éves férfira</t>
  </si>
  <si>
    <t>15–49 éves nőre</t>
  </si>
  <si>
    <t>házasságon kívül</t>
  </si>
  <si>
    <t>házasságból</t>
  </si>
  <si>
    <t>halva született</t>
  </si>
  <si>
    <t>élve született</t>
  </si>
  <si>
    <t>halva</t>
  </si>
  <si>
    <t>élve</t>
  </si>
  <si>
    <t>összes</t>
  </si>
  <si>
    <t>Ezer házas</t>
  </si>
  <si>
    <t>Ezer 15–49 éves nőre jutó élveszületés</t>
  </si>
  <si>
    <t>Az összes szülöttből</t>
  </si>
  <si>
    <t>Ezer lakosra jutó élveszületés</t>
  </si>
  <si>
    <t>Száz</t>
  </si>
  <si>
    <t>Száz szülött közül</t>
  </si>
  <si>
    <t>1.4.1. Születési arányszámok és termékenységi mutatók, 1919–2010</t>
  </si>
  <si>
    <t>leány</t>
  </si>
  <si>
    <t>fiú</t>
  </si>
  <si>
    <t>Halvaszületések</t>
  </si>
  <si>
    <t>Élveszületések</t>
  </si>
  <si>
    <t>Összes születések</t>
  </si>
  <si>
    <t>1.4.2. Az összes, az élve- és a halvaszületések száma nemek szerint, 1919–2010</t>
  </si>
  <si>
    <t xml:space="preserve">      ..</t>
  </si>
  <si>
    <t>1.4.3. Az összes, az élve- és a halvaszületések megoszlása nemek szerint, 1919–2010</t>
  </si>
  <si>
    <t>Házasságon kívül</t>
  </si>
  <si>
    <t>Házasságból</t>
  </si>
  <si>
    <t>1.4.4. A házasságból és a házasságon kívül történt élveszületések száma nemek szerint, 1919–2010</t>
  </si>
  <si>
    <t>1.4.5. A házasságból és a házasságon kívül történt élveszületések megoszlása nemek szerint, 1919–2010</t>
  </si>
  <si>
    <t>( –19 )</t>
  </si>
  <si>
    <t>Ismeretlen</t>
  </si>
  <si>
    <t>50–X</t>
  </si>
  <si>
    <t xml:space="preserve">  35–39</t>
  </si>
  <si>
    <t xml:space="preserve">  30–34</t>
  </si>
  <si>
    <t>–14</t>
  </si>
  <si>
    <t>1.4.6. Az élveszületések száma az anya korcsoportja szerint, 1920–2010</t>
  </si>
  <si>
    <t xml:space="preserve">     ..</t>
  </si>
  <si>
    <t>1.4.7. Az élveszületések megoszlása az anya korcsoportja szerint, 1920–2010</t>
  </si>
  <si>
    <t>1910–1911</t>
  </si>
  <si>
    <t>éves nőre jutó élveszületés</t>
  </si>
  <si>
    <t>15–49</t>
  </si>
  <si>
    <t>Teljes termékenységi arányszám (egy nőre)</t>
  </si>
  <si>
    <t>Ezer</t>
  </si>
  <si>
    <t>1.4.8. Az ezer megfelelő korú nőre jutó élveszületések, 1901–2010</t>
  </si>
  <si>
    <t>1.4.9. A házasságból történt élveszületések száma az anya korcsoportja szerint, 1920–2010</t>
  </si>
  <si>
    <t>1.4.10. A házasságból történt élveszületések megoszlása az anya korcsoportja szerint, 1920–2010</t>
  </si>
  <si>
    <t>1.4.11. A házasságból történt élveszületések száma az apa korcsoportja szerint, 1920–2010</t>
  </si>
  <si>
    <t>1.4.12. A házasságból történt élveszületések megoszlása az apa korcsoportja szerint, 1920–2010</t>
  </si>
  <si>
    <t>éves házas nőre házasságból jutó élveszületés</t>
  </si>
  <si>
    <t>1.4.13. Az ezer megfelelő korú házas nőre jutó élveszületések, 1921–2010</t>
  </si>
  <si>
    <t>1959–1960</t>
  </si>
  <si>
    <t>éves házas férfira házasságból jutó élveszületés</t>
  </si>
  <si>
    <t>(40–49)</t>
  </si>
  <si>
    <t>15–59</t>
  </si>
  <si>
    <t>1.4.14. Az ezer megfelelő korú házas férfira jutó élveszületések, 1921–2010</t>
  </si>
  <si>
    <t>10–X.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</si>
  <si>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</si>
  <si>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</si>
  <si>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</si>
  <si>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</si>
  <si>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</si>
  <si>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</si>
  <si>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</si>
  <si>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</si>
  <si>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</si>
  <si>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Az élve-születési sorrend átlaga</t>
  </si>
  <si>
    <t>Az élveszületési sorrend</t>
  </si>
  <si>
    <t>1.4.15. Az élveszületések száma az élveszületési sorrend szerint, 1934–2010</t>
  </si>
  <si>
    <t>1.4.16. Az élveszületések megoszlása élveszületési sorrend szerint, 1934–2010</t>
  </si>
  <si>
    <t>Az élveszületési sorrend átlaga</t>
  </si>
  <si>
    <t>1.4.17. A házasságból történt élveszületések száma élveszületési sorrend szerint, 1934–2010</t>
  </si>
  <si>
    <t>1.4.18. A házasságból történt élveszületések megoszlása élveszületési sorrend szerint, 1934–2010</t>
  </si>
  <si>
    <t>1.4.19. A házasságon kívüli élveszületések  száma élveszületési sorrend szerint, 1934–2010</t>
  </si>
  <si>
    <t>1.4.20. A házasságon kívüli élveszületések megoszlása élveszületési sorrend szerint, 1934–2010</t>
  </si>
  <si>
    <t>Havi átlag</t>
  </si>
  <si>
    <t>1.4.21. Az élveszületések száma havonta, 1919–2010</t>
  </si>
  <si>
    <t>Napi átlag</t>
  </si>
  <si>
    <t>1.4.22. Az élveszületések megoszlása havonta, 1919–2010</t>
  </si>
  <si>
    <t xml:space="preserve">                       ..</t>
  </si>
  <si>
    <t>Egyéb</t>
  </si>
  <si>
    <t>Szellemi</t>
  </si>
  <si>
    <t>Nem mezőgazdasági fizikai</t>
  </si>
  <si>
    <t>Mezőgazdasági fizikai</t>
  </si>
  <si>
    <t>1.4.23. Az élveszületések száma az eltartó társadalmi-foglalkozási csoportja szerint, 1920–1990</t>
  </si>
  <si>
    <t xml:space="preserve">                     ..</t>
  </si>
  <si>
    <t>1.4.24. Az élveszületések megoszlása az eltartó társadalmi-foglalkozási csoportja szerint, 1920–1990</t>
  </si>
  <si>
    <t>(5–6)</t>
  </si>
  <si>
    <t>ismeretlen</t>
  </si>
  <si>
    <t>15–X</t>
  </si>
  <si>
    <t>7–9</t>
  </si>
  <si>
    <t>Második és további élveszületések összesen</t>
  </si>
  <si>
    <t>A jelenlegi és az ezt megelőző élveszületés között eltelt időtartam (év)</t>
  </si>
  <si>
    <t>1.4.25. Az élveszületések száma az élveszületések közötti időtartam szerint, 1941–2010</t>
  </si>
  <si>
    <t>A jelenlegi és az ezt megelőző élveszületés között eltelt időtaram (év)</t>
  </si>
  <si>
    <t>1.4.26. Az élveszületések megoszlása az élveszületések közötti időtartam szerint, 1941–2010</t>
  </si>
  <si>
    <t>gyermeke volt életben</t>
  </si>
  <si>
    <t>10–X</t>
  </si>
  <si>
    <t>Az életben levő gyermekek átlagos száma</t>
  </si>
  <si>
    <t>Az újszülöttel együtt az anyának</t>
  </si>
  <si>
    <t>1.4.27. Az élveszületések száma az anya életben levő gyermekeinek száma szerint, 1936–2010</t>
  </si>
  <si>
    <t>1.4.28. Az élveszületések megoszlása az anya életben levő gyermekeinek száma szerint, 1936–2010</t>
  </si>
  <si>
    <t>A házasság átlagos tartama élveszületéskor</t>
  </si>
  <si>
    <t>1.4.29. Az élveszületések száma a házasság tartama szerint, 1946–2010</t>
  </si>
  <si>
    <t>1.4.30. Az élveszületések megoszlása a házasság tartama szerint, 1946–2010</t>
  </si>
  <si>
    <t xml:space="preserve">        –</t>
  </si>
  <si>
    <t>ikerszületések</t>
  </si>
  <si>
    <t>ikerszülések</t>
  </si>
  <si>
    <t>négyes</t>
  </si>
  <si>
    <t>hármas</t>
  </si>
  <si>
    <t>kettős</t>
  </si>
  <si>
    <t>ebből</t>
  </si>
  <si>
    <t>Ikerszülésből származó leányok száma</t>
  </si>
  <si>
    <t>Ikerszülésből származó fiúk száma</t>
  </si>
  <si>
    <t>Ikerszülések száma</t>
  </si>
  <si>
    <t>1.4.31. Az ikerszületések száma az ikrek száma és neme szerint, 1919–2010</t>
  </si>
  <si>
    <t>1.4.32. az ikerszületések megoszlása az ikrek száma és neme szerint, 1919–2010</t>
  </si>
  <si>
    <t>Átlagos gyermekszám</t>
  </si>
  <si>
    <t>1.4.33.  A meghalt házas nők száma született gyermekeik száma szerint, 1920–2001</t>
  </si>
  <si>
    <t>1.4.34. A meghalt házas nők megoszlása született gyermekeik  száma szerint, 1920–2001</t>
  </si>
  <si>
    <t>Horvát</t>
  </si>
  <si>
    <t>Rutén</t>
  </si>
  <si>
    <t>Oláh</t>
  </si>
  <si>
    <t>Tót</t>
  </si>
  <si>
    <t>Német</t>
  </si>
  <si>
    <t>Magyar</t>
  </si>
  <si>
    <t>1.4.35. Az élveszületések az anya anyanyelve szerint, 1919–1938</t>
  </si>
  <si>
    <t>Külföldi, ismeretlen</t>
  </si>
  <si>
    <t>Izraelita</t>
  </si>
  <si>
    <t>Unitárius</t>
  </si>
  <si>
    <t>Református</t>
  </si>
  <si>
    <t>Evangélikus</t>
  </si>
  <si>
    <t>Görög keleti</t>
  </si>
  <si>
    <t>Görög katolikus</t>
  </si>
  <si>
    <t>Római katolikus</t>
  </si>
  <si>
    <t>1.4.36. Az élveszületések az anya vallása szerint, 1919–1938</t>
  </si>
  <si>
    <t>..</t>
  </si>
  <si>
    <t>Az ezer lakosra jutó halálozások száma</t>
  </si>
  <si>
    <t>1.5.1. A halálozások száma és aránya nemenként, 1919–2010</t>
  </si>
  <si>
    <t>elvált</t>
  </si>
  <si>
    <t>özvegy</t>
  </si>
  <si>
    <t>házas</t>
  </si>
  <si>
    <t>nőtlen, hajadon</t>
  </si>
  <si>
    <t>hajadon</t>
  </si>
  <si>
    <t>nőtlen</t>
  </si>
  <si>
    <t>Együtt</t>
  </si>
  <si>
    <t>1.5.2. A halálozások száma nemek és családi állapot szerint, 1919–2010</t>
  </si>
  <si>
    <t>(85–X)</t>
  </si>
  <si>
    <t>(80–X)</t>
  </si>
  <si>
    <t>(60–79)</t>
  </si>
  <si>
    <t>(50–59)</t>
  </si>
  <si>
    <t>(1–4)</t>
  </si>
  <si>
    <t>90–X</t>
  </si>
  <si>
    <t>85–89</t>
  </si>
  <si>
    <t>5–6</t>
  </si>
  <si>
    <t>3–4</t>
  </si>
  <si>
    <t>1.5.3. A meghalt férfiak száma korcsoportonként, 1919–2010</t>
  </si>
  <si>
    <t>1.5.4. A meghalt nők száma korcsoportonként, 1919–2010</t>
  </si>
  <si>
    <t>1.5.5. A meghaltak száma korcsoportonként, 1919–2010</t>
  </si>
  <si>
    <t>(0–4)</t>
  </si>
  <si>
    <t>1.5.6. Ezer megfelelő korú férfira jutó halálozás korcsoportonként, 1920–2010</t>
  </si>
  <si>
    <t>1.5.7. Ezer megfelelő korú nőre jutó halálozás korcsoportonként, 1920–2010</t>
  </si>
  <si>
    <t>1.5.8. Ezer megfelelő korú lakosra jutó halálozás korcsoportonként, 1920–2010</t>
  </si>
  <si>
    <t>1.5.9. A halálozások száma havonta, 1920–2010</t>
  </si>
  <si>
    <t>1.5.10. A halálozások megoszlása havonta, 1920–2010</t>
  </si>
  <si>
    <t>Emberölés és más személyek által szándékosan okozott sérülés, egyéb sérülések</t>
  </si>
  <si>
    <t>Öngyilkosság és önsértés</t>
  </si>
  <si>
    <t>Összes egyéb balesetek</t>
  </si>
  <si>
    <t>Motoros járműbalesetek</t>
  </si>
  <si>
    <t>Összes egyéb betegségek</t>
  </si>
  <si>
    <t>Öregség elmebaj említése nélkül,  rosszul meghatározott, valamint ismeretlen okok</t>
  </si>
  <si>
    <t>Az újszülöttkorra jellemző egyéb betegségek és k.m.n. éretlenség</t>
  </si>
  <si>
    <t>Szülési sérülések, szülés utáni légzéshiány és tüdőelégtelenség</t>
  </si>
  <si>
    <t>Veleszületett fejlődési rendellenességek</t>
  </si>
  <si>
    <t>Szülések, terhességi, szülési és gyermekágyi szövődmények</t>
  </si>
  <si>
    <t>Dülmirigytúltengés</t>
  </si>
  <si>
    <t>Vesegyulladás és zsugorvese</t>
  </si>
  <si>
    <t>Májzsugorodás</t>
  </si>
  <si>
    <t>Gyomor-, nyombél-, bél és vastagbél-hurut, kivéve az újszülöttek hasmenését</t>
  </si>
  <si>
    <t>Bélelzáródás és sérv</t>
  </si>
  <si>
    <t>Vakbélgyulladás</t>
  </si>
  <si>
    <t>Gyomor és nyombélfekély</t>
  </si>
  <si>
    <t>Asthma</t>
  </si>
  <si>
    <t>Tüdőtágulat</t>
  </si>
  <si>
    <t>Hörghurut</t>
  </si>
  <si>
    <t>Tüdőgyulladás</t>
  </si>
  <si>
    <t>Influenza</t>
  </si>
  <si>
    <t>Az ischaemiás szívbetegség egyéb heveny, félheveny és idült formái</t>
  </si>
  <si>
    <t>Heveny szívinfarktus</t>
  </si>
  <si>
    <t>Magas vérnyomás a szív említése nélkül</t>
  </si>
  <si>
    <t>Magas vérnyomás szívbetegséggel</t>
  </si>
  <si>
    <t>Egyéb szívbetegségek</t>
  </si>
  <si>
    <t>Érelmeszesedéses és elfajulásos szívbetegségek</t>
  </si>
  <si>
    <t>Idült reumás szívbetegségek</t>
  </si>
  <si>
    <t>Nem meningococcus okozta agyhártyagyulladás</t>
  </si>
  <si>
    <t>A központi idegrendszerre ható érsérülések (Agyérbetegségek)</t>
  </si>
  <si>
    <t>Cukorbaj</t>
  </si>
  <si>
    <t>Jóindulatú, k.m.n. természetű és  in situ daganatok</t>
  </si>
  <si>
    <t>Rosszindulatú daganatok</t>
  </si>
  <si>
    <t>Összes egyéb fertőző és élősdiek által okozott betegségek</t>
  </si>
  <si>
    <t xml:space="preserve">         -</t>
  </si>
  <si>
    <t xml:space="preserve">           -</t>
  </si>
  <si>
    <t>Kanyaró</t>
  </si>
  <si>
    <t>Szamárköhögés</t>
  </si>
  <si>
    <t>Diftéria</t>
  </si>
  <si>
    <t>Vörheny és a streptococcus okozta torokgyulladás</t>
  </si>
  <si>
    <t>A dizentéria (vérhas) összes formái</t>
  </si>
  <si>
    <t>Hastífusz</t>
  </si>
  <si>
    <t>Szifilisz és következményei</t>
  </si>
  <si>
    <t>A gümőkór egyéb formái</t>
  </si>
  <si>
    <t>A légzőrendszer gümőkórja</t>
  </si>
  <si>
    <t>Halálok</t>
  </si>
  <si>
    <t>1.5.11. A halálozások száma halálokok szerint, 1920–2010</t>
  </si>
  <si>
    <t xml:space="preserve">  ..</t>
  </si>
  <si>
    <t xml:space="preserve">          -</t>
  </si>
  <si>
    <t xml:space="preserve">            -</t>
  </si>
  <si>
    <t>1.5.12. Tízezer lakosra jutó halálozás halálokok szerint, 1920–2010</t>
  </si>
  <si>
    <t>meghaltak száma</t>
  </si>
  <si>
    <t>Az ezer élveszülöttre jutó 1 éven aluli</t>
  </si>
  <si>
    <t>Leány</t>
  </si>
  <si>
    <t>Fiú</t>
  </si>
  <si>
    <t>1.5.13. A csecsemőhalálozások száma nemenként, 1919–2010</t>
  </si>
  <si>
    <t>hónapos</t>
  </si>
  <si>
    <t>napos</t>
  </si>
  <si>
    <t>6–11</t>
  </si>
  <si>
    <t>3–5</t>
  </si>
  <si>
    <t>1–2</t>
  </si>
  <si>
    <t>7–30</t>
  </si>
  <si>
    <t>1–6</t>
  </si>
  <si>
    <t>1.5.14. A csecsemőhalálozások száma korcsoportonként, 1919–2010</t>
  </si>
  <si>
    <t>1.5.15. Ezer élveszülöttre jutó egy éven aluli meghalt korcsoportonként, 1919–2010</t>
  </si>
  <si>
    <t>1.5.16. A csecsemőhalálozások száma havonta, 1920–2010</t>
  </si>
  <si>
    <t>1.5.17. A csecsemőhalálozások megoszlása havonta, 1920–2010</t>
  </si>
  <si>
    <t>Egyéb betegségek</t>
  </si>
  <si>
    <t>Veleszületett fejlődési rendellenességek és az újszülöttkor bizonyos betegségei</t>
  </si>
  <si>
    <t>Az emésztőrendszer betegségei</t>
  </si>
  <si>
    <t>A légzőrendszer betegségei</t>
  </si>
  <si>
    <t>Az idegrendszer és az érzékszervek betegségei</t>
  </si>
  <si>
    <t>Fertőző és élősdiek okozta betegségek</t>
  </si>
  <si>
    <t>1.5.18. A csecsemőhalálozások száma néhány kiválasztott halálokcsoport szerint, 1924–2010</t>
  </si>
  <si>
    <t>1.5.19. Ezer élveszülöttre jutó egy éven aluli meghalt néhány kiválasztott halálokcsoport  szerint, 1924–2010</t>
  </si>
  <si>
    <t>Élve-
születés</t>
  </si>
  <si>
    <t>2.1.1. A természetes népmozgalom főbb adatai, 1865–1918</t>
  </si>
  <si>
    <t>Népesség</t>
  </si>
  <si>
    <t>2.1.2. A népesség száma az év végén, 1869–1918</t>
  </si>
  <si>
    <t>Az Amerikai Egyesült Államok adatai szerint az Amerikai Egyesült Államokba</t>
  </si>
  <si>
    <t>A hamburgi és brémai feljegyzések szerint</t>
  </si>
  <si>
    <t xml:space="preserve">2.1.3. Tengerentúli kivándorlás a Magyar Birodalomból, 1881–1898 </t>
  </si>
  <si>
    <t>visszavándorlók száma</t>
  </si>
  <si>
    <t>kivándorlók száma</t>
  </si>
  <si>
    <t>Magyarország</t>
  </si>
  <si>
    <t>Magyar Birodalom</t>
  </si>
  <si>
    <t>2.1.4. Nemzetközi vándorlások, 1899–1913</t>
  </si>
  <si>
    <t>2.2.1. A házasságok mérlege, 1865–1918</t>
  </si>
  <si>
    <t>2.2.2. A férfiak és a nők házasságkötéseinek száma családi állapot szerint, 1865–1918</t>
  </si>
  <si>
    <t>2.2.3. A férfiak és a nők házasságkötéseinek megoszlása családi állapot szerint, 1865–1918</t>
  </si>
  <si>
    <t xml:space="preserve">                      (30–59)</t>
  </si>
  <si>
    <t>30–39</t>
  </si>
  <si>
    <t>2.2.4. A házasságkötések száma a házasságra lépő férfiak korcsoportja szerint, 1865–1918</t>
  </si>
  <si>
    <t>2.2.5. A házasságkötések megoszlása a házasságra lépő férfiak korcsoportja szerint, 1865–1918</t>
  </si>
  <si>
    <t>(30–49)</t>
  </si>
  <si>
    <t>2.2.6. A házasságkötések száma a házasságra lépő nők korcsoportja szerint, 1865–1918</t>
  </si>
  <si>
    <t>2.2.7. A házasságkötések megoszlása a házasságra lépő nők korcsoportja szerint, 1865–1918</t>
  </si>
  <si>
    <t>2.2.8. Az újraházasulók száma, 1865–1918</t>
  </si>
  <si>
    <t>2.2.9. A házasságkötések száma havonta, 1865–1918</t>
  </si>
  <si>
    <t>2.2.10. A házasságkötések megoszlása havonta, 1865–1918</t>
  </si>
  <si>
    <t xml:space="preserve"> –24</t>
  </si>
  <si>
    <t>2.3.1. A válások a férfi korcsoportja szerint, 1901–1917</t>
  </si>
  <si>
    <t xml:space="preserve"> –19</t>
  </si>
  <si>
    <t>2.3.2. A válások a nő korcsoportja szerint, 1901–1917</t>
  </si>
  <si>
    <t>15–20</t>
  </si>
  <si>
    <t>10–15</t>
  </si>
  <si>
    <t>2.3.3. A válások a házasság tartama szerint, 1901–1917</t>
  </si>
  <si>
    <t>2.3.4. A válások a házasság termékenysége szerint, 1901–1917</t>
  </si>
  <si>
    <t>szülött leányra jutó fiú</t>
  </si>
  <si>
    <t>2.4.1. Az összes, az élve- és a halvaszületések száma nemek szerint, 1865–1918</t>
  </si>
  <si>
    <t>2.4.2. Az összes, az élve- és a halvaszületések megoszlása nemek szerint, 1865–1918</t>
  </si>
  <si>
    <t>2.4.3. Kiemelt élve- és halvaszületési mutatók, 1865–1918</t>
  </si>
  <si>
    <t>Születettek aránya</t>
  </si>
  <si>
    <t xml:space="preserve">2.4.4. A házasságból és a házasságon kívül történt élveszületések száma nemek szerint, 1865–1918 </t>
  </si>
  <si>
    <t xml:space="preserve">2.4.5. A házasságból és a házasságon kívül történt élveszületések megoszlása nemek szerint, 1865–1918 </t>
  </si>
  <si>
    <t xml:space="preserve">     39,5 </t>
  </si>
  <si>
    <t>2.4.6. A születések az anya korcsoportja szerint, 1900–1918</t>
  </si>
  <si>
    <t>2.4.7. A házasságból történt születések az anya korcsoportja szerint, 1897–1918</t>
  </si>
  <si>
    <t>(30–59)</t>
  </si>
  <si>
    <t>( –24 )</t>
  </si>
  <si>
    <t xml:space="preserve">  40–49</t>
  </si>
  <si>
    <t xml:space="preserve">  30–39</t>
  </si>
  <si>
    <t>2.4.8. A házasságból történt születések az apa korcsoportja szerint, 1897–1918</t>
  </si>
  <si>
    <t>2.4.9. Az ikerszületések száma az ikrek száma és neme szerint, 1865–1918</t>
  </si>
  <si>
    <t>2.4.10. Az ikerszületések megoszlása az ikrek száma és neme szerint, 1865–1918</t>
  </si>
  <si>
    <t>2.4.11. Az élveszületések száma havonta , 1865–1918</t>
  </si>
  <si>
    <t>2.4.12. Az élveszületések megoszlása havonta , 1865–1918</t>
  </si>
  <si>
    <t>2.4.13. Az élveszületések az anya anyanyelve szerint, 1896–1918</t>
  </si>
  <si>
    <t>2.4.14. Az élveszületések száma az anya vallása szerint, 1871–1918</t>
  </si>
  <si>
    <t>2.4.15. Az élveszületések megoszlása az anya vallása szerint, 1871–1918</t>
  </si>
  <si>
    <t>Ezer lakosra jutó halálozások száma</t>
  </si>
  <si>
    <t>2.5.1. A halálozások nemenként, nyers halálozási arányszám, 1865–1918</t>
  </si>
  <si>
    <t>2.5.2. A halálozások száma nemek és családi állapot szerint, 1876–1918</t>
  </si>
  <si>
    <t>(60–X)</t>
  </si>
  <si>
    <t xml:space="preserve">70–74 </t>
  </si>
  <si>
    <t xml:space="preserve">65–69 </t>
  </si>
  <si>
    <t xml:space="preserve">60–64 </t>
  </si>
  <si>
    <t>2.5.3. A halálozások száma korcsoportok szerint, 1891–1918</t>
  </si>
  <si>
    <t>Egyéb erőszakos halálozás</t>
  </si>
  <si>
    <t>Öngyilkosság</t>
  </si>
  <si>
    <t>Balesetek</t>
  </si>
  <si>
    <t>Szülésből származó betegség</t>
  </si>
  <si>
    <t>Bright kór, fehérjevizelés</t>
  </si>
  <si>
    <t>Heveny vesegyulladás</t>
  </si>
  <si>
    <t>Májzsugor</t>
  </si>
  <si>
    <t>Vízi betegség, hasvízkór</t>
  </si>
  <si>
    <t>Hashártyagyulladás</t>
  </si>
  <si>
    <t>Sérvek</t>
  </si>
  <si>
    <t>Bélhurut és béllob</t>
  </si>
  <si>
    <t>Gyomor és bélhurut</t>
  </si>
  <si>
    <t>Tüdőhurut</t>
  </si>
  <si>
    <t>Tüdőlégdaganat, nehézlégzés</t>
  </si>
  <si>
    <t>Tüdő és mellhártyagyulladás</t>
  </si>
  <si>
    <t>Hörggyulladás</t>
  </si>
  <si>
    <t>Szívhüdés, szívbénulás</t>
  </si>
  <si>
    <t>Szervi szívbaj</t>
  </si>
  <si>
    <t>Nehéz nyavalya, görcsök, rángások</t>
  </si>
  <si>
    <t>Agyguta, agyvérzés</t>
  </si>
  <si>
    <t>Agy és agyhártyagyulladás</t>
  </si>
  <si>
    <t>Aggkori végkimerülés</t>
  </si>
  <si>
    <t>Koraszületés és veleszületett gyengeség</t>
  </si>
  <si>
    <t>Gyermekaszály</t>
  </si>
  <si>
    <t>Cukorbetegség</t>
  </si>
  <si>
    <t>Vérhas</t>
  </si>
  <si>
    <t>Gyermekek hasmenése</t>
  </si>
  <si>
    <t>Hasi hagymáz</t>
  </si>
  <si>
    <t>Roncsoló toroklob</t>
  </si>
  <si>
    <t>Szamárhurut</t>
  </si>
  <si>
    <t>Vörheny</t>
  </si>
  <si>
    <t>Gümőkór</t>
  </si>
  <si>
    <t xml:space="preserve"> </t>
  </si>
  <si>
    <t>2.5.4. A halálozások száma halálokok szerint, 1892–1919</t>
  </si>
  <si>
    <t>2.5.5. Tízezer lakosra jutó halálozás halálokok szerint, 1892–1919</t>
  </si>
  <si>
    <t>2.5.6. A csecsemőhalálozások nemenként, 1891–1918</t>
  </si>
  <si>
    <t>2.5.7. A csecsemőhalálozások korcsoportonként, 1891–1918</t>
  </si>
  <si>
    <t>2.5.8. Az ezer élveszülöttre jutó egy éven aluli meghaltak korcsoportonként, 1891–1918</t>
  </si>
  <si>
    <t>2.1.3. Tengerentúli kivándorlás a Magyar Birodalomból, 1881–1898</t>
  </si>
  <si>
    <t>2.4.4. A házasságból és a házasságon kívül történt élveszületések száma nemek szerint, 1865–1918</t>
  </si>
  <si>
    <t>2.4.5. A házasságból és a házasságon kívül történt élveszületések megoszlása nemek szerint, 1865–1918</t>
  </si>
  <si>
    <t>Tartalom</t>
  </si>
  <si>
    <t>1. Népmozgalmi adatok, 1919–2010</t>
  </si>
  <si>
    <t>1.1. A népmozgalom összefoglaló adatai</t>
  </si>
  <si>
    <t>1.2. Házasságkötések</t>
  </si>
  <si>
    <t>1.3. Válások</t>
  </si>
  <si>
    <t>1.4. Születések</t>
  </si>
  <si>
    <t>1.5. Halálozások</t>
  </si>
  <si>
    <t>2. Népmozgalmi adatok, 1865–1918</t>
  </si>
  <si>
    <t>2.1. A népmozgalom összefoglaló adatai</t>
  </si>
  <si>
    <t>2.2. Házasságkötések</t>
  </si>
  <si>
    <t>2.3. Válások</t>
  </si>
  <si>
    <t>2.4. Születések</t>
  </si>
  <si>
    <t>2.5. Halálozások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</si>
</sst>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64" formatCode="#,##0.0"/>
    <numFmt numFmtId="165" formatCode="0.0"/>
    <numFmt numFmtId="166" formatCode="#,###___;"/>
    <numFmt numFmtId="167" formatCode="#,###__;"/>
    <numFmt numFmtId="168" formatCode="#,###____;"/>
    <numFmt numFmtId="169" formatCode="#,###____________;"/>
    <numFmt numFmtId="170" formatCode="0.0;\-0.0;"/>
    <numFmt numFmtId="171" formatCode="0.0____;"/>
    <numFmt numFmtId="172" formatCode="0.0__;\–0.0__;"/>
    <numFmt numFmtId="173" formatCode="0.0_______;"/>
    <numFmt numFmtId="174" formatCode="0.0_____;"/>
    <numFmt numFmtId="175" formatCode="#,##0_________;"/>
    <numFmt numFmtId="176" formatCode="#,##0__;"/>
    <numFmt numFmtId="177" formatCode="0.0______________;"/>
    <numFmt numFmtId="178" formatCode="#,##0____________;"/>
    <numFmt numFmtId="179" formatCode="#,##0_____;"/>
    <numFmt numFmtId="180" formatCode="0.0________;"/>
    <numFmt numFmtId="181" formatCode="0.0______;"/>
    <numFmt numFmtId="182" formatCode="#,##0;"/>
    <numFmt numFmtId="183" formatCode="#,##0___;"/>
    <numFmt numFmtId="184" formatCode="#,##0_;"/>
    <numFmt numFmtId="185" formatCode="0.0;"/>
    <numFmt numFmtId="186" formatCode="0_)"/>
    <numFmt numFmtId="187" formatCode="#,###,###_________________;"/>
    <numFmt numFmtId="188" formatCode="#,###,###______;"/>
    <numFmt numFmtId="189" formatCode="#,###,###__________________;"/>
    <numFmt numFmtId="190" formatCode="#,###,###______________;"/>
    <numFmt numFmtId="191" formatCode="0.0_______________;"/>
    <numFmt numFmtId="192" formatCode="#,###,###___;"/>
    <numFmt numFmtId="193" formatCode="#,###,###__;"/>
    <numFmt numFmtId="194" formatCode="0.00_;"/>
    <numFmt numFmtId="195" formatCode="0.00____;"/>
    <numFmt numFmtId="196" formatCode="#,###,###_____;"/>
    <numFmt numFmtId="197" formatCode="0.0_)"/>
    <numFmt numFmtId="198" formatCode="#,##0___________________;"/>
    <numFmt numFmtId="199" formatCode="0.0___________;"/>
    <numFmt numFmtId="200" formatCode="0.0___;"/>
    <numFmt numFmtId="201" formatCode="#,###,###_______;"/>
  </numFmts>
  <fonts count="23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name val="Arial CE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81"/>
      <name val="Tahoma"/>
      <family val="2"/>
      <charset val="238"/>
    </font>
    <font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name val="Arial"/>
      <family val="2"/>
      <charset val="238"/>
    </font>
    <font>
      <i/>
      <sz val="8"/>
      <color indexed="81"/>
      <name val="Tahoma"/>
      <family val="2"/>
      <charset val="238"/>
    </font>
    <font>
      <sz val="8"/>
      <color indexed="81"/>
      <name val="Arial"/>
      <family val="2"/>
      <charset val="238"/>
    </font>
    <font>
      <sz val="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8"/>
      <name val="Times New Roman CE"/>
      <family val="1"/>
      <charset val="238"/>
    </font>
    <font>
      <sz val="8"/>
      <color indexed="8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65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165" fontId="1" fillId="0" borderId="0" xfId="0" applyNumberFormat="1" applyFont="1" applyAlignment="1" applyProtection="1">
      <alignment horizontal="right" vertical="center"/>
    </xf>
    <xf numFmtId="165" fontId="4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 applyProtection="1">
      <alignment horizontal="right" vertic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0" fontId="1" fillId="0" borderId="10" xfId="0" quotePrefix="1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49" fontId="6" fillId="0" borderId="0" xfId="0" applyNumberFormat="1" applyFont="1" applyAlignment="1"/>
    <xf numFmtId="0" fontId="1" fillId="0" borderId="12" xfId="0" quotePrefix="1" applyFont="1" applyBorder="1" applyAlignment="1" applyProtection="1">
      <alignment horizontal="center" vertical="center"/>
    </xf>
    <xf numFmtId="166" fontId="8" fillId="0" borderId="0" xfId="0" applyNumberFormat="1" applyFont="1" applyAlignment="1" applyProtection="1">
      <alignment vertical="center"/>
    </xf>
    <xf numFmtId="167" fontId="8" fillId="0" borderId="0" xfId="0" applyNumberFormat="1" applyFont="1" applyAlignment="1" applyProtection="1">
      <alignment vertical="center"/>
    </xf>
    <xf numFmtId="168" fontId="8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6" fillId="0" borderId="0" xfId="0" quotePrefix="1" applyFont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center"/>
    </xf>
    <xf numFmtId="49" fontId="6" fillId="0" borderId="14" xfId="0" applyNumberFormat="1" applyFont="1" applyBorder="1" applyAlignment="1" applyProtection="1">
      <alignment horizontal="left" vertical="center"/>
    </xf>
    <xf numFmtId="0" fontId="6" fillId="0" borderId="14" xfId="0" quotePrefix="1" applyFont="1" applyBorder="1" applyAlignment="1" applyProtection="1">
      <alignment horizontal="left" vertical="center"/>
    </xf>
    <xf numFmtId="3" fontId="1" fillId="0" borderId="0" xfId="0" applyNumberFormat="1" applyFont="1" applyAlignment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quotePrefix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2" fontId="1" fillId="0" borderId="0" xfId="0" applyNumberFormat="1" applyFont="1" applyAlignment="1" applyProtection="1">
      <alignment vertical="center"/>
    </xf>
    <xf numFmtId="1" fontId="1" fillId="0" borderId="15" xfId="0" quotePrefix="1" applyNumberFormat="1" applyFont="1" applyBorder="1" applyAlignment="1" applyProtection="1">
      <alignment horizontal="center" vertical="center"/>
    </xf>
    <xf numFmtId="1" fontId="1" fillId="0" borderId="10" xfId="0" quotePrefix="1" applyNumberFormat="1" applyFont="1" applyBorder="1" applyAlignment="1" applyProtection="1">
      <alignment horizontal="center" vertical="center"/>
    </xf>
    <xf numFmtId="0" fontId="1" fillId="0" borderId="10" xfId="0" quotePrefix="1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69" fontId="1" fillId="0" borderId="0" xfId="0" applyNumberFormat="1" applyFont="1" applyAlignment="1" applyProtection="1">
      <alignment vertical="top"/>
    </xf>
    <xf numFmtId="169" fontId="1" fillId="0" borderId="0" xfId="0" applyNumberFormat="1" applyFont="1" applyAlignment="1" applyProtection="1">
      <alignment vertical="center"/>
    </xf>
    <xf numFmtId="0" fontId="3" fillId="0" borderId="0" xfId="0" applyFont="1"/>
    <xf numFmtId="0" fontId="6" fillId="0" borderId="14" xfId="0" applyFont="1" applyBorder="1" applyAlignment="1">
      <alignment horizontal="left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</xf>
    <xf numFmtId="165" fontId="1" fillId="0" borderId="0" xfId="0" applyNumberFormat="1" applyFont="1" applyAlignment="1">
      <alignment vertical="center"/>
    </xf>
    <xf numFmtId="165" fontId="4" fillId="0" borderId="0" xfId="0" applyNumberFormat="1" applyFont="1" applyAlignment="1" applyProtection="1">
      <alignment horizontal="right" vertical="center"/>
    </xf>
    <xf numFmtId="165" fontId="1" fillId="0" borderId="0" xfId="0" applyNumberFormat="1" applyFont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quotePrefix="1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center"/>
    </xf>
    <xf numFmtId="170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 applyProtection="1">
      <alignment horizontal="right" vertical="center"/>
    </xf>
    <xf numFmtId="0" fontId="10" fillId="0" borderId="0" xfId="0" applyFont="1"/>
    <xf numFmtId="0" fontId="1" fillId="0" borderId="10" xfId="0" applyFont="1" applyBorder="1" applyAlignment="1">
      <alignment horizontal="center" vertical="center" wrapText="1"/>
    </xf>
    <xf numFmtId="171" fontId="8" fillId="0" borderId="0" xfId="0" applyNumberFormat="1" applyFont="1" applyAlignment="1" applyProtection="1">
      <alignment vertical="center"/>
    </xf>
    <xf numFmtId="172" fontId="8" fillId="0" borderId="0" xfId="0" applyNumberFormat="1" applyFont="1" applyAlignment="1" applyProtection="1">
      <alignment vertical="center"/>
    </xf>
    <xf numFmtId="0" fontId="6" fillId="0" borderId="0" xfId="0" quotePrefix="1" applyFont="1" applyAlignment="1">
      <alignment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NumberFormat="1" applyFont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right" vertical="center"/>
    </xf>
    <xf numFmtId="0" fontId="1" fillId="0" borderId="9" xfId="0" quotePrefix="1" applyFont="1" applyBorder="1" applyAlignment="1" applyProtection="1">
      <alignment horizontal="center" vertical="center"/>
    </xf>
    <xf numFmtId="0" fontId="1" fillId="0" borderId="7" xfId="0" quotePrefix="1" applyFont="1" applyBorder="1" applyAlignment="1" applyProtection="1">
      <alignment horizontal="center" vertical="center"/>
    </xf>
    <xf numFmtId="0" fontId="1" fillId="0" borderId="0" xfId="0" applyFont="1" applyAlignment="1">
      <alignment vertical="top"/>
    </xf>
    <xf numFmtId="0" fontId="1" fillId="0" borderId="10" xfId="0" quotePrefix="1" applyFont="1" applyBorder="1" applyAlignment="1" applyProtection="1">
      <alignment horizontal="center" vertical="center"/>
    </xf>
    <xf numFmtId="0" fontId="1" fillId="0" borderId="8" xfId="0" quotePrefix="1" applyFont="1" applyBorder="1" applyAlignment="1" applyProtection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73" fontId="4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0" fontId="1" fillId="0" borderId="0" xfId="0" quotePrefix="1" applyFont="1" applyAlignment="1" applyProtection="1">
      <alignment horizontal="center" vertical="center"/>
    </xf>
    <xf numFmtId="173" fontId="1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horizontal="center" vertical="center"/>
    </xf>
    <xf numFmtId="165" fontId="6" fillId="0" borderId="0" xfId="0" applyNumberFormat="1" applyFont="1" applyAlignment="1">
      <alignment vertical="center"/>
    </xf>
    <xf numFmtId="0" fontId="1" fillId="0" borderId="0" xfId="0" applyFont="1"/>
    <xf numFmtId="165" fontId="1" fillId="0" borderId="0" xfId="0" applyNumberFormat="1" applyFont="1" applyAlignment="1" applyProtection="1">
      <alignment vertical="top"/>
    </xf>
    <xf numFmtId="165" fontId="1" fillId="0" borderId="0" xfId="0" applyNumberFormat="1" applyFont="1" applyAlignment="1" applyProtection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12" xfId="0" applyFont="1" applyBorder="1" applyAlignment="1" applyProtection="1">
      <alignment horizontal="center" vertical="center"/>
    </xf>
    <xf numFmtId="0" fontId="1" fillId="0" borderId="0" xfId="0" applyFont="1"/>
    <xf numFmtId="165" fontId="1" fillId="0" borderId="0" xfId="0" applyNumberFormat="1" applyFont="1" applyAlignment="1" applyProtection="1">
      <alignment vertical="top"/>
    </xf>
    <xf numFmtId="165" fontId="1" fillId="0" borderId="0" xfId="0" applyNumberFormat="1" applyFont="1" applyAlignment="1" applyProtection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vertical="center"/>
    </xf>
    <xf numFmtId="0" fontId="1" fillId="0" borderId="10" xfId="0" quotePrefix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174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 wrapText="1"/>
    </xf>
    <xf numFmtId="0" fontId="0" fillId="0" borderId="0" xfId="0"/>
    <xf numFmtId="0" fontId="1" fillId="0" borderId="16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175" fontId="1" fillId="0" borderId="0" xfId="0" applyNumberFormat="1" applyFont="1" applyAlignment="1" applyProtection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6" fontId="1" fillId="0" borderId="0" xfId="0" applyNumberFormat="1" applyFont="1" applyAlignment="1" applyProtection="1">
      <alignment vertical="center"/>
    </xf>
    <xf numFmtId="171" fontId="1" fillId="0" borderId="0" xfId="0" applyNumberFormat="1" applyFont="1" applyAlignment="1">
      <alignment vertical="center"/>
    </xf>
    <xf numFmtId="2" fontId="6" fillId="0" borderId="0" xfId="0" applyNumberFormat="1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 applyProtection="1">
      <alignment horizontal="right" vertical="center"/>
    </xf>
    <xf numFmtId="3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quotePrefix="1" applyFont="1" applyAlignment="1" applyProtection="1">
      <alignment horizontal="left" vertical="top"/>
      <protection locked="0"/>
    </xf>
    <xf numFmtId="177" fontId="1" fillId="0" borderId="0" xfId="0" applyNumberFormat="1" applyFont="1" applyAlignment="1" applyProtection="1">
      <alignment horizontal="right" vertical="center"/>
    </xf>
    <xf numFmtId="178" fontId="1" fillId="0" borderId="0" xfId="0" applyNumberFormat="1" applyFont="1" applyAlignment="1" applyProtection="1">
      <alignment vertical="center"/>
    </xf>
    <xf numFmtId="0" fontId="6" fillId="0" borderId="0" xfId="0" quotePrefix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</xf>
    <xf numFmtId="0" fontId="1" fillId="0" borderId="10" xfId="0" quotePrefix="1" applyFont="1" applyBorder="1" applyAlignment="1" applyProtection="1">
      <alignment horizontal="center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165" fontId="1" fillId="0" borderId="0" xfId="0" applyNumberFormat="1" applyFont="1" applyAlignment="1">
      <alignment vertical="center"/>
    </xf>
    <xf numFmtId="174" fontId="1" fillId="0" borderId="0" xfId="0" applyNumberFormat="1" applyFont="1" applyAlignment="1">
      <alignment vertical="center"/>
    </xf>
    <xf numFmtId="0" fontId="1" fillId="0" borderId="10" xfId="0" quotePrefix="1" applyFont="1" applyBorder="1" applyAlignment="1">
      <alignment horizontal="center" vertical="center"/>
    </xf>
    <xf numFmtId="179" fontId="1" fillId="0" borderId="0" xfId="0" applyNumberFormat="1" applyFont="1" applyAlignment="1" applyProtection="1">
      <alignment vertical="center"/>
    </xf>
    <xf numFmtId="2" fontId="6" fillId="0" borderId="0" xfId="0" applyNumberFormat="1" applyFont="1" applyAlignment="1" applyProtection="1">
      <alignment horizontal="left" vertical="center"/>
    </xf>
    <xf numFmtId="180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6" fillId="0" borderId="0" xfId="0" quotePrefix="1" applyFont="1" applyAlignment="1" applyProtection="1">
      <alignment horizontal="left" vertical="top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5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0" xfId="0" quotePrefix="1" applyFont="1" applyAlignment="1" applyProtection="1">
      <alignment horizontal="left" vertical="top"/>
    </xf>
    <xf numFmtId="181" fontId="1" fillId="0" borderId="0" xfId="0" applyNumberFormat="1" applyFont="1" applyAlignment="1" applyProtection="1">
      <alignment vertical="center"/>
    </xf>
    <xf numFmtId="2" fontId="6" fillId="0" borderId="0" xfId="0" applyNumberFormat="1" applyFont="1" applyAlignment="1" applyProtection="1">
      <alignment horizontal="left"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top"/>
    </xf>
    <xf numFmtId="182" fontId="1" fillId="0" borderId="0" xfId="0" applyNumberFormat="1" applyFont="1" applyAlignment="1" applyProtection="1">
      <alignment vertical="center"/>
    </xf>
    <xf numFmtId="183" fontId="1" fillId="0" borderId="0" xfId="0" applyNumberFormat="1" applyFont="1" applyAlignment="1" applyProtection="1">
      <alignment vertical="center"/>
    </xf>
    <xf numFmtId="182" fontId="1" fillId="0" borderId="0" xfId="0" applyNumberFormat="1" applyFont="1" applyAlignment="1">
      <alignment vertical="center"/>
    </xf>
    <xf numFmtId="184" fontId="1" fillId="0" borderId="0" xfId="0" applyNumberFormat="1" applyFont="1" applyAlignment="1" applyProtection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quotePrefix="1" applyFont="1" applyBorder="1" applyAlignment="1" applyProtection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6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185" fontId="1" fillId="0" borderId="0" xfId="0" applyNumberFormat="1" applyFont="1" applyAlignment="1">
      <alignment vertical="center"/>
    </xf>
    <xf numFmtId="3" fontId="1" fillId="0" borderId="0" xfId="0" applyNumberFormat="1" applyFont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165" fontId="4" fillId="0" borderId="0" xfId="0" applyNumberFormat="1" applyFont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/>
    <xf numFmtId="3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 applyProtection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right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8" xfId="0" quotePrefix="1" applyFont="1" applyBorder="1" applyAlignment="1" applyProtection="1">
      <alignment horizontal="center" vertical="center"/>
    </xf>
    <xf numFmtId="0" fontId="1" fillId="0" borderId="9" xfId="0" quotePrefix="1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center"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 applyProtection="1">
      <alignment horizontal="left" vertical="center"/>
    </xf>
    <xf numFmtId="0" fontId="11" fillId="0" borderId="0" xfId="0" applyFont="1" applyAlignment="1">
      <alignment vertical="center"/>
    </xf>
    <xf numFmtId="3" fontId="1" fillId="0" borderId="0" xfId="0" applyNumberFormat="1" applyFont="1" applyAlignment="1" applyProtection="1">
      <alignment horizontal="right" vertical="center"/>
    </xf>
    <xf numFmtId="0" fontId="6" fillId="0" borderId="0" xfId="0" quotePrefix="1" applyFont="1" applyAlignment="1" applyProtection="1">
      <alignment vertical="center"/>
    </xf>
    <xf numFmtId="165" fontId="1" fillId="0" borderId="0" xfId="0" applyNumberFormat="1" applyFont="1" applyAlignment="1" applyProtection="1">
      <alignment horizontal="right" vertical="center"/>
    </xf>
    <xf numFmtId="165" fontId="4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/>
    <xf numFmtId="165" fontId="1" fillId="0" borderId="0" xfId="0" applyNumberFormat="1" applyFont="1" applyAlignment="1">
      <alignment vertical="center"/>
    </xf>
    <xf numFmtId="0" fontId="1" fillId="0" borderId="16" xfId="0" applyFont="1" applyBorder="1" applyAlignment="1" applyProtection="1">
      <alignment horizontal="center" vertical="center"/>
    </xf>
    <xf numFmtId="165" fontId="1" fillId="0" borderId="0" xfId="0" applyNumberFormat="1" applyFont="1" applyAlignment="1" applyProtection="1">
      <alignment horizontal="center" vertical="center"/>
    </xf>
    <xf numFmtId="165" fontId="1" fillId="0" borderId="0" xfId="0" quotePrefix="1" applyNumberFormat="1" applyFont="1" applyAlignment="1" applyProtection="1">
      <alignment horizontal="center" vertical="center"/>
    </xf>
    <xf numFmtId="0" fontId="1" fillId="0" borderId="16" xfId="0" quotePrefix="1" applyFont="1" applyBorder="1" applyAlignment="1" applyProtection="1">
      <alignment horizontal="center" vertical="center"/>
    </xf>
    <xf numFmtId="2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center" vertical="center"/>
    </xf>
    <xf numFmtId="0" fontId="1" fillId="0" borderId="16" xfId="0" quotePrefix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165" fontId="1" fillId="0" borderId="0" xfId="0" applyNumberFormat="1" applyFont="1" applyAlignment="1" applyProtection="1">
      <alignment vertical="center"/>
    </xf>
    <xf numFmtId="165" fontId="4" fillId="0" borderId="0" xfId="0" applyNumberFormat="1" applyFont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165" fontId="4" fillId="0" borderId="0" xfId="0" applyNumberFormat="1" applyFont="1" applyAlignment="1" applyProtection="1">
      <alignment vertical="center"/>
    </xf>
    <xf numFmtId="174" fontId="1" fillId="0" borderId="0" xfId="0" applyNumberFormat="1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89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top"/>
    </xf>
    <xf numFmtId="0" fontId="1" fillId="0" borderId="21" xfId="0" quotePrefix="1" applyNumberFormat="1" applyFont="1" applyBorder="1" applyAlignment="1" applyProtection="1">
      <alignment horizontal="center" vertical="center"/>
    </xf>
    <xf numFmtId="0" fontId="1" fillId="0" borderId="16" xfId="0" quotePrefix="1" applyNumberFormat="1" applyFont="1" applyBorder="1" applyAlignment="1" applyProtection="1">
      <alignment horizontal="center" vertical="center"/>
    </xf>
    <xf numFmtId="190" fontId="8" fillId="0" borderId="0" xfId="0" applyNumberFormat="1" applyFont="1" applyAlignment="1" applyProtection="1">
      <alignment vertical="center"/>
    </xf>
    <xf numFmtId="2" fontId="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quotePrefix="1" applyFont="1" applyBorder="1" applyAlignment="1" applyProtection="1">
      <alignment horizontal="center" vertical="center"/>
    </xf>
    <xf numFmtId="0" fontId="1" fillId="0" borderId="16" xfId="0" quotePrefix="1" applyNumberFormat="1" applyFont="1" applyBorder="1" applyAlignment="1" applyProtection="1">
      <alignment horizontal="center" vertical="center"/>
    </xf>
    <xf numFmtId="0" fontId="1" fillId="0" borderId="2" xfId="0" quotePrefix="1" applyNumberFormat="1" applyFont="1" applyBorder="1" applyAlignment="1" applyProtection="1">
      <alignment horizontal="center" vertical="center"/>
    </xf>
    <xf numFmtId="0" fontId="6" fillId="0" borderId="0" xfId="0" quotePrefix="1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Fill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2" fontId="1" fillId="0" borderId="0" xfId="0" applyNumberFormat="1" applyFont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16" xfId="0" quotePrefix="1" applyFont="1" applyBorder="1" applyAlignment="1" applyProtection="1">
      <alignment horizontal="center" vertical="center"/>
    </xf>
    <xf numFmtId="0" fontId="1" fillId="0" borderId="16" xfId="0" quotePrefix="1" applyNumberFormat="1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165" fontId="1" fillId="0" borderId="0" xfId="0" applyNumberFormat="1" applyFont="1" applyAlignment="1" applyProtection="1">
      <alignment vertical="center"/>
    </xf>
    <xf numFmtId="165" fontId="1" fillId="0" borderId="0" xfId="0" applyNumberFormat="1" applyFont="1" applyAlignment="1" applyProtection="1">
      <alignment horizontal="right" vertical="center"/>
    </xf>
    <xf numFmtId="0" fontId="6" fillId="0" borderId="0" xfId="0" quotePrefix="1" applyFont="1" applyAlignment="1" applyProtection="1">
      <alignment horizontal="left" vertical="center"/>
    </xf>
    <xf numFmtId="3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Border="1" applyAlignment="1" applyProtection="1">
      <alignment vertical="center"/>
    </xf>
    <xf numFmtId="3" fontId="1" fillId="0" borderId="0" xfId="0" applyNumberFormat="1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168" fontId="1" fillId="0" borderId="0" xfId="0" applyNumberFormat="1" applyFont="1" applyAlignment="1" applyProtection="1">
      <alignment vertical="center"/>
    </xf>
    <xf numFmtId="0" fontId="1" fillId="0" borderId="0" xfId="0" quotePrefix="1" applyFont="1" applyAlignment="1" applyProtection="1">
      <alignment horizontal="center" vertical="center"/>
    </xf>
    <xf numFmtId="0" fontId="1" fillId="0" borderId="15" xfId="0" quotePrefix="1" applyFont="1" applyBorder="1" applyAlignment="1" applyProtection="1">
      <alignment horizontal="center" vertical="center"/>
    </xf>
    <xf numFmtId="0" fontId="1" fillId="0" borderId="10" xfId="0" quotePrefix="1" applyNumberFormat="1" applyFont="1" applyBorder="1" applyAlignment="1" applyProtection="1">
      <alignment horizontal="center" vertical="center"/>
    </xf>
    <xf numFmtId="0" fontId="1" fillId="0" borderId="12" xfId="0" quotePrefix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right" vertical="center"/>
    </xf>
    <xf numFmtId="0" fontId="1" fillId="0" borderId="0" xfId="0" applyNumberFormat="1" applyFont="1" applyAlignment="1" applyProtection="1">
      <alignment horizont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91" fontId="8" fillId="0" borderId="0" xfId="0" applyNumberFormat="1" applyFont="1" applyAlignment="1" applyProtection="1">
      <alignment vertical="center"/>
    </xf>
    <xf numFmtId="191" fontId="6" fillId="0" borderId="0" xfId="0" applyNumberFormat="1" applyFont="1" applyAlignment="1" applyProtection="1">
      <alignment horizontal="left" vertical="top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192" fontId="1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left" vertical="top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 applyProtection="1">
      <alignment horizontal="right" vertical="center"/>
    </xf>
    <xf numFmtId="3" fontId="1" fillId="0" borderId="0" xfId="0" applyNumberFormat="1" applyFont="1" applyAlignment="1" applyProtection="1">
      <alignment vertical="top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left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left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93" fontId="1" fillId="0" borderId="0" xfId="0" applyNumberFormat="1" applyFont="1" applyAlignment="1" applyProtection="1">
      <alignment vertical="top"/>
    </xf>
    <xf numFmtId="0" fontId="4" fillId="0" borderId="0" xfId="0" quotePrefix="1" applyFont="1" applyAlignment="1" applyProtection="1">
      <alignment horizontal="right" vertical="top"/>
    </xf>
    <xf numFmtId="0" fontId="8" fillId="0" borderId="0" xfId="0" applyFont="1" applyAlignment="1">
      <alignment horizontal="left" vertical="top"/>
    </xf>
    <xf numFmtId="3" fontId="1" fillId="0" borderId="0" xfId="0" applyNumberFormat="1" applyFont="1" applyAlignment="1"/>
    <xf numFmtId="3" fontId="1" fillId="0" borderId="0" xfId="0" applyNumberFormat="1" applyFont="1" applyAlignment="1" applyProtection="1">
      <alignment horizontal="center" vertical="center"/>
    </xf>
    <xf numFmtId="3" fontId="1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0" fontId="1" fillId="0" borderId="0" xfId="0" quotePrefix="1" applyFont="1" applyAlignment="1" applyProtection="1">
      <alignment horizontal="center" vertical="center"/>
    </xf>
    <xf numFmtId="0" fontId="8" fillId="0" borderId="0" xfId="0" applyFont="1" applyAlignment="1">
      <alignment vertical="top"/>
    </xf>
    <xf numFmtId="194" fontId="8" fillId="0" borderId="0" xfId="0" applyNumberFormat="1" applyFont="1" applyAlignment="1" applyProtection="1">
      <alignment horizontal="center" vertical="top"/>
    </xf>
    <xf numFmtId="0" fontId="6" fillId="0" borderId="0" xfId="0" applyFont="1" applyAlignment="1">
      <alignment vertical="top"/>
    </xf>
    <xf numFmtId="195" fontId="1" fillId="0" borderId="0" xfId="0" applyNumberFormat="1" applyFont="1" applyAlignment="1" applyProtection="1">
      <alignment vertical="center"/>
    </xf>
    <xf numFmtId="0" fontId="6" fillId="0" borderId="0" xfId="0" quotePrefix="1" applyFont="1" applyAlignment="1" applyProtection="1">
      <alignment horizontal="left" vertical="top"/>
    </xf>
    <xf numFmtId="3" fontId="4" fillId="0" borderId="0" xfId="0" applyNumberFormat="1" applyFont="1" applyAlignment="1" applyProtection="1">
      <alignment horizontal="right" vertical="center"/>
    </xf>
    <xf numFmtId="165" fontId="4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horizontal="right" vertical="center"/>
    </xf>
    <xf numFmtId="3" fontId="1" fillId="0" borderId="23" xfId="0" applyNumberFormat="1" applyFont="1" applyFill="1" applyBorder="1" applyAlignment="1" applyProtection="1">
      <alignment horizontal="right" vertical="center"/>
    </xf>
    <xf numFmtId="3" fontId="4" fillId="0" borderId="23" xfId="0" applyNumberFormat="1" applyFont="1" applyFill="1" applyBorder="1" applyAlignment="1" applyProtection="1">
      <alignment horizontal="right" vertical="center"/>
    </xf>
    <xf numFmtId="0" fontId="1" fillId="0" borderId="23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86" fontId="1" fillId="0" borderId="17" xfId="0" applyNumberFormat="1" applyFont="1" applyFill="1" applyBorder="1" applyAlignment="1" applyProtection="1">
      <alignment horizontal="center" vertical="center"/>
    </xf>
    <xf numFmtId="186" fontId="1" fillId="0" borderId="10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6" fillId="0" borderId="0" xfId="0" quotePrefix="1" applyFont="1" applyFill="1" applyAlignment="1" applyProtection="1">
      <alignment horizontal="right" vertical="top"/>
    </xf>
    <xf numFmtId="0" fontId="6" fillId="0" borderId="0" xfId="0" quotePrefix="1" applyFont="1" applyFill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center"/>
    </xf>
    <xf numFmtId="196" fontId="1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top"/>
    </xf>
    <xf numFmtId="4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 applyProtection="1">
      <alignment horizontal="right" vertical="center"/>
    </xf>
    <xf numFmtId="2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1" fillId="0" borderId="10" xfId="0" quotePrefix="1" applyFont="1" applyBorder="1" applyAlignment="1" applyProtection="1">
      <alignment horizontal="center" vertical="center"/>
    </xf>
    <xf numFmtId="0" fontId="1" fillId="0" borderId="12" xfId="0" quotePrefix="1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/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5" fontId="1" fillId="0" borderId="0" xfId="0" applyNumberFormat="1" applyFont="1" applyAlignment="1" applyProtection="1">
      <alignment horizontal="right" vertical="center"/>
    </xf>
    <xf numFmtId="0" fontId="1" fillId="0" borderId="0" xfId="0" applyFont="1"/>
    <xf numFmtId="165" fontId="1" fillId="0" borderId="0" xfId="0" applyNumberFormat="1" applyFont="1" applyAlignment="1" applyProtection="1">
      <alignment horizontal="right" vertical="top"/>
    </xf>
    <xf numFmtId="165" fontId="1" fillId="0" borderId="0" xfId="0" applyNumberFormat="1" applyFont="1" applyAlignment="1">
      <alignment horizontal="right"/>
    </xf>
    <xf numFmtId="165" fontId="4" fillId="0" borderId="0" xfId="0" applyNumberFormat="1" applyFont="1" applyAlignment="1" applyProtection="1">
      <alignment horizontal="right" vertical="top"/>
    </xf>
    <xf numFmtId="3" fontId="1" fillId="0" borderId="0" xfId="0" applyNumberFormat="1" applyFont="1" applyAlignment="1" applyProtection="1">
      <alignment horizontal="right" vertical="top"/>
    </xf>
    <xf numFmtId="3" fontId="4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center" vertical="top"/>
    </xf>
    <xf numFmtId="0" fontId="8" fillId="0" borderId="0" xfId="0" applyFont="1" applyAlignment="1">
      <alignment horizontal="left" vertical="top"/>
    </xf>
    <xf numFmtId="0" fontId="6" fillId="0" borderId="0" xfId="0" quotePrefix="1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center"/>
    </xf>
    <xf numFmtId="3" fontId="1" fillId="0" borderId="0" xfId="0" applyNumberFormat="1" applyFont="1" applyAlignment="1" applyProtection="1">
      <alignment vertical="top"/>
    </xf>
    <xf numFmtId="0" fontId="1" fillId="0" borderId="0" xfId="0" applyFont="1" applyAlignment="1">
      <alignment vertical="top"/>
    </xf>
    <xf numFmtId="0" fontId="1" fillId="0" borderId="0" xfId="0" quotePrefix="1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0" quotePrefix="1" applyFont="1" applyAlignment="1" applyProtection="1">
      <alignment horizontal="left" vertical="center"/>
    </xf>
    <xf numFmtId="3" fontId="1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0" xfId="0" applyFont="1"/>
    <xf numFmtId="164" fontId="4" fillId="0" borderId="0" xfId="0" applyNumberFormat="1" applyFont="1" applyAlignment="1" applyProtection="1">
      <alignment horizontal="right" vertical="top"/>
    </xf>
    <xf numFmtId="164" fontId="1" fillId="0" borderId="0" xfId="0" applyNumberFormat="1" applyFont="1" applyAlignment="1" applyProtection="1">
      <alignment horizontal="right" vertical="top"/>
    </xf>
    <xf numFmtId="3" fontId="4" fillId="0" borderId="0" xfId="0" applyNumberFormat="1" applyFont="1" applyAlignment="1" applyProtection="1">
      <alignment horizontal="right" vertical="top"/>
    </xf>
    <xf numFmtId="3" fontId="1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5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right" vertical="center"/>
    </xf>
    <xf numFmtId="173" fontId="1" fillId="0" borderId="0" xfId="0" applyNumberFormat="1" applyFont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6" fillId="0" borderId="0" xfId="0" applyFont="1" applyAlignment="1"/>
    <xf numFmtId="179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center" vertical="center"/>
    </xf>
    <xf numFmtId="0" fontId="1" fillId="0" borderId="10" xfId="0" quotePrefix="1" applyFont="1" applyBorder="1" applyAlignment="1" applyProtection="1">
      <alignment horizontal="center" vertical="center"/>
    </xf>
    <xf numFmtId="17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99" fontId="1" fillId="0" borderId="0" xfId="0" applyNumberFormat="1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3" fontId="1" fillId="0" borderId="0" xfId="0" applyNumberFormat="1" applyFont="1" applyAlignment="1" applyProtection="1">
      <alignment vertical="center"/>
    </xf>
    <xf numFmtId="0" fontId="1" fillId="0" borderId="10" xfId="0" quotePrefix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3" fontId="1" fillId="0" borderId="0" xfId="0" applyNumberFormat="1" applyFont="1" applyAlignment="1" applyProtection="1">
      <alignment vertical="top"/>
    </xf>
    <xf numFmtId="0" fontId="6" fillId="0" borderId="0" xfId="0" applyFont="1" applyAlignment="1"/>
    <xf numFmtId="0" fontId="1" fillId="0" borderId="0" xfId="0" applyNumberFormat="1" applyFont="1" applyAlignment="1" applyProtection="1">
      <alignment horizontal="center" vertical="top"/>
    </xf>
    <xf numFmtId="0" fontId="1" fillId="0" borderId="16" xfId="0" applyFont="1" applyBorder="1" applyAlignment="1" applyProtection="1">
      <alignment horizontal="center" vertical="center"/>
    </xf>
    <xf numFmtId="0" fontId="1" fillId="0" borderId="16" xfId="0" applyNumberFormat="1" applyFont="1" applyBorder="1" applyAlignment="1" applyProtection="1">
      <alignment horizontal="center" vertical="center"/>
    </xf>
    <xf numFmtId="3" fontId="1" fillId="0" borderId="0" xfId="0" applyNumberFormat="1" applyFont="1" applyAlignment="1" applyProtection="1">
      <alignment horizontal="right" vertical="top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vertical="center"/>
    </xf>
    <xf numFmtId="193" fontId="1" fillId="0" borderId="0" xfId="0" applyNumberFormat="1" applyFont="1" applyAlignment="1" applyProtection="1">
      <alignment vertical="center"/>
    </xf>
    <xf numFmtId="165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/>
    <xf numFmtId="0" fontId="6" fillId="0" borderId="0" xfId="0" quotePrefix="1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165" fontId="4" fillId="0" borderId="0" xfId="0" applyNumberFormat="1" applyFont="1" applyAlignment="1" applyProtection="1">
      <alignment horizontal="right" vertical="center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168" fontId="1" fillId="0" borderId="0" xfId="0" applyNumberFormat="1" applyFont="1" applyAlignment="1" applyProtection="1">
      <alignment vertical="center"/>
    </xf>
    <xf numFmtId="3" fontId="4" fillId="0" borderId="0" xfId="0" applyNumberFormat="1" applyFont="1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</xf>
    <xf numFmtId="0" fontId="6" fillId="0" borderId="0" xfId="0" quotePrefix="1" applyFont="1" applyAlignment="1" applyProtection="1">
      <alignment horizontal="center" vertical="center"/>
    </xf>
    <xf numFmtId="0" fontId="1" fillId="0" borderId="10" xfId="0" quotePrefix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1" fillId="0" borderId="10" xfId="0" quotePrefix="1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 applyProtection="1">
      <alignment horizontal="right" vertical="center"/>
    </xf>
    <xf numFmtId="165" fontId="4" fillId="0" borderId="0" xfId="0" applyNumberFormat="1" applyFont="1" applyAlignment="1" applyProtection="1">
      <alignment horizontal="right" vertical="center"/>
    </xf>
    <xf numFmtId="165" fontId="1" fillId="0" borderId="0" xfId="0" applyNumberFormat="1" applyFont="1" applyAlignment="1" applyProtection="1">
      <alignment vertical="center"/>
    </xf>
    <xf numFmtId="171" fontId="1" fillId="0" borderId="0" xfId="0" applyNumberFormat="1" applyFont="1" applyAlignment="1" applyProtection="1">
      <alignment vertical="center"/>
    </xf>
    <xf numFmtId="192" fontId="1" fillId="0" borderId="0" xfId="0" applyNumberFormat="1" applyFont="1" applyAlignment="1" applyProtection="1">
      <alignment vertical="center"/>
    </xf>
    <xf numFmtId="0" fontId="1" fillId="0" borderId="17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</xf>
    <xf numFmtId="200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201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center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/>
    <xf numFmtId="164" fontId="1" fillId="0" borderId="0" xfId="0" applyNumberFormat="1" applyFont="1" applyAlignment="1" applyProtection="1">
      <alignment vertical="top"/>
    </xf>
    <xf numFmtId="3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3" fontId="4" fillId="0" borderId="0" xfId="0" applyNumberFormat="1" applyFont="1" applyAlignment="1" applyProtection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top"/>
    </xf>
    <xf numFmtId="0" fontId="6" fillId="0" borderId="0" xfId="0" quotePrefix="1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/>
    </xf>
    <xf numFmtId="3" fontId="1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3" fontId="4" fillId="0" borderId="0" xfId="0" applyNumberFormat="1" applyFont="1" applyAlignment="1" applyProtection="1">
      <alignment horizontal="right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184" fontId="1" fillId="0" borderId="0" xfId="0" applyNumberFormat="1" applyFont="1" applyAlignment="1" applyProtection="1">
      <alignment vertical="top"/>
    </xf>
    <xf numFmtId="3" fontId="1" fillId="0" borderId="0" xfId="0" applyNumberFormat="1" applyFont="1" applyAlignment="1" applyProtection="1">
      <alignment horizontal="center" vertical="top"/>
    </xf>
    <xf numFmtId="3" fontId="1" fillId="0" borderId="0" xfId="0" applyNumberFormat="1" applyFont="1" applyAlignment="1" applyProtection="1">
      <alignment horizontal="right" vertical="top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10" xfId="0" quotePrefix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8" xfId="0" quotePrefix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horizontal="left"/>
    </xf>
    <xf numFmtId="3" fontId="1" fillId="0" borderId="0" xfId="0" quotePrefix="1" applyNumberFormat="1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1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2" fontId="4" fillId="0" borderId="0" xfId="0" applyNumberFormat="1" applyFont="1" applyAlignment="1" applyProtection="1">
      <alignment horizontal="right" vertical="top"/>
    </xf>
    <xf numFmtId="2" fontId="1" fillId="0" borderId="0" xfId="0" applyNumberFormat="1" applyFont="1" applyAlignment="1" applyProtection="1">
      <alignment horizontal="right" vertical="top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Protection="1"/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65" fontId="1" fillId="0" borderId="0" xfId="0" applyNumberFormat="1" applyFont="1" applyAlignment="1" applyProtection="1">
      <alignment horizontal="right"/>
    </xf>
    <xf numFmtId="1" fontId="1" fillId="0" borderId="0" xfId="0" applyNumberFormat="1" applyFont="1" applyAlignment="1" applyProtection="1">
      <alignment horizontal="center"/>
    </xf>
    <xf numFmtId="165" fontId="4" fillId="0" borderId="0" xfId="0" applyNumberFormat="1" applyFont="1" applyAlignment="1" applyProtection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1" applyFont="1"/>
    <xf numFmtId="49" fontId="22" fillId="0" borderId="0" xfId="0" applyNumberFormat="1" applyFont="1" applyAlignment="1"/>
    <xf numFmtId="49" fontId="22" fillId="0" borderId="0" xfId="1" applyNumberFormat="1" applyFont="1" applyAlignment="1"/>
    <xf numFmtId="0" fontId="1" fillId="0" borderId="8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3" xfId="0" quotePrefix="1" applyFont="1" applyBorder="1" applyAlignment="1" applyProtection="1">
      <alignment horizontal="center" vertical="center"/>
    </xf>
    <xf numFmtId="0" fontId="1" fillId="0" borderId="2" xfId="0" quotePrefix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1" fillId="0" borderId="0" xfId="0" applyNumberFormat="1" applyFont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quotePrefix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4" xfId="0" quotePrefix="1" applyFont="1" applyBorder="1" applyAlignment="1" applyProtection="1">
      <alignment horizontal="center" vertical="center"/>
    </xf>
    <xf numFmtId="0" fontId="1" fillId="0" borderId="7" xfId="0" quotePrefix="1" applyFont="1" applyBorder="1" applyAlignment="1" applyProtection="1">
      <alignment horizontal="center" vertical="center"/>
    </xf>
    <xf numFmtId="0" fontId="1" fillId="0" borderId="1" xfId="0" quotePrefix="1" applyFont="1" applyBorder="1" applyAlignment="1" applyProtection="1">
      <alignment horizontal="center" vertical="center"/>
    </xf>
    <xf numFmtId="0" fontId="1" fillId="0" borderId="8" xfId="0" quotePrefix="1" applyFont="1" applyBorder="1" applyAlignment="1" applyProtection="1">
      <alignment horizontal="center" vertical="center"/>
    </xf>
    <xf numFmtId="0" fontId="1" fillId="0" borderId="6" xfId="0" quotePrefix="1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</xf>
    <xf numFmtId="165" fontId="1" fillId="0" borderId="0" xfId="0" quotePrefix="1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10" xfId="0" quotePrefix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5" fontId="1" fillId="0" borderId="0" xfId="0" applyNumberFormat="1" applyFont="1" applyAlignment="1" applyProtection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NumberFormat="1" applyFont="1" applyBorder="1" applyAlignment="1" applyProtection="1">
      <alignment horizontal="center" vertical="center"/>
    </xf>
    <xf numFmtId="0" fontId="1" fillId="0" borderId="16" xfId="0" quotePrefix="1" applyFont="1" applyBorder="1" applyAlignment="1" applyProtection="1">
      <alignment horizontal="center" vertical="center" wrapText="1"/>
    </xf>
    <xf numFmtId="0" fontId="1" fillId="0" borderId="16" xfId="0" quotePrefix="1" applyFont="1" applyBorder="1" applyAlignment="1" applyProtection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86" fontId="1" fillId="0" borderId="7" xfId="0" applyNumberFormat="1" applyFont="1" applyBorder="1" applyAlignment="1" applyProtection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top" wrapText="1"/>
    </xf>
    <xf numFmtId="0" fontId="11" fillId="0" borderId="20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right" vertical="center"/>
    </xf>
    <xf numFmtId="3" fontId="1" fillId="0" borderId="23" xfId="0" applyNumberFormat="1" applyFont="1" applyBorder="1" applyAlignment="1" applyProtection="1">
      <alignment vertical="center"/>
    </xf>
    <xf numFmtId="187" fontId="1" fillId="0" borderId="0" xfId="0" applyNumberFormat="1" applyFont="1" applyAlignment="1" applyProtection="1">
      <alignment vertical="center"/>
    </xf>
    <xf numFmtId="165" fontId="1" fillId="0" borderId="0" xfId="0" applyNumberFormat="1" applyFont="1" applyAlignment="1" applyProtection="1">
      <alignment horizontal="right" vertical="center"/>
    </xf>
    <xf numFmtId="0" fontId="1" fillId="0" borderId="22" xfId="0" applyFont="1" applyBorder="1" applyAlignment="1" applyProtection="1">
      <alignment horizontal="center" vertical="center"/>
    </xf>
    <xf numFmtId="165" fontId="1" fillId="0" borderId="0" xfId="0" applyNumberFormat="1" applyFont="1" applyAlignment="1" applyProtection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0" xfId="0" quotePrefix="1" applyNumberFormat="1" applyFont="1" applyAlignment="1" applyProtection="1">
      <alignment horizontal="center" vertical="center"/>
    </xf>
    <xf numFmtId="188" fontId="1" fillId="0" borderId="15" xfId="0" applyNumberFormat="1" applyFont="1" applyBorder="1" applyAlignment="1" applyProtection="1">
      <alignment horizontal="center" vertical="center"/>
    </xf>
    <xf numFmtId="188" fontId="1" fillId="0" borderId="17" xfId="0" applyNumberFormat="1" applyFont="1" applyBorder="1" applyAlignment="1" applyProtection="1">
      <alignment horizontal="center" vertical="center"/>
    </xf>
    <xf numFmtId="0" fontId="1" fillId="0" borderId="21" xfId="0" quotePrefix="1" applyFont="1" applyBorder="1" applyAlignment="1" applyProtection="1">
      <alignment horizontal="center" vertical="center"/>
    </xf>
    <xf numFmtId="0" fontId="1" fillId="0" borderId="22" xfId="0" quotePrefix="1" applyFont="1" applyBorder="1" applyAlignment="1" applyProtection="1">
      <alignment horizontal="center" vertical="center"/>
    </xf>
    <xf numFmtId="0" fontId="1" fillId="0" borderId="24" xfId="0" quotePrefix="1" applyFont="1" applyBorder="1" applyAlignment="1" applyProtection="1">
      <alignment horizontal="center" vertical="center"/>
    </xf>
    <xf numFmtId="0" fontId="1" fillId="0" borderId="22" xfId="0" quotePrefix="1" applyNumberFormat="1" applyFont="1" applyBorder="1" applyAlignment="1" applyProtection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 applyProtection="1">
      <alignment horizontal="right" vertical="center"/>
    </xf>
    <xf numFmtId="2" fontId="4" fillId="0" borderId="0" xfId="0" applyNumberFormat="1" applyFont="1" applyFill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98" fontId="1" fillId="0" borderId="0" xfId="0" applyNumberFormat="1" applyFont="1" applyAlignment="1" applyProtection="1">
      <alignment vertical="center"/>
    </xf>
    <xf numFmtId="165" fontId="1" fillId="0" borderId="2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186" fontId="1" fillId="0" borderId="8" xfId="0" quotePrefix="1" applyNumberFormat="1" applyFont="1" applyBorder="1" applyAlignment="1" applyProtection="1">
      <alignment horizontal="center" vertical="center"/>
    </xf>
    <xf numFmtId="3" fontId="1" fillId="0" borderId="0" xfId="0" quotePrefix="1" applyNumberFormat="1" applyFont="1" applyAlignment="1" applyProtection="1">
      <alignment horizontal="center" vertical="center"/>
    </xf>
    <xf numFmtId="165" fontId="1" fillId="0" borderId="0" xfId="0" applyNumberFormat="1" applyFont="1" applyAlignment="1">
      <alignment horizontal="center"/>
    </xf>
    <xf numFmtId="197" fontId="4" fillId="0" borderId="23" xfId="0" applyNumberFormat="1" applyFont="1" applyBorder="1" applyAlignment="1" applyProtection="1">
      <alignment horizontal="center" vertical="center"/>
    </xf>
    <xf numFmtId="197" fontId="4" fillId="0" borderId="0" xfId="0" applyNumberFormat="1" applyFont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78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8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83.bin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84.bin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85.bin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86.bin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87.bin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88.bin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89.bin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90.bin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91.bin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9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93.bin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94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9.xml"/><Relationship Id="rId1" Type="http://schemas.openxmlformats.org/officeDocument/2006/relationships/vmlDrawing" Target="../drawings/vmlDrawing39.vml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0.xml"/><Relationship Id="rId1" Type="http://schemas.openxmlformats.org/officeDocument/2006/relationships/vmlDrawing" Target="../drawings/vmlDrawing40.vml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1.xml"/><Relationship Id="rId1" Type="http://schemas.openxmlformats.org/officeDocument/2006/relationships/vmlDrawing" Target="../drawings/vmlDrawing41.vml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2.xml"/><Relationship Id="rId1" Type="http://schemas.openxmlformats.org/officeDocument/2006/relationships/vmlDrawing" Target="../drawings/vmlDrawing42.vml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3.xml"/><Relationship Id="rId1" Type="http://schemas.openxmlformats.org/officeDocument/2006/relationships/vmlDrawing" Target="../drawings/vmlDrawing43.v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99.bin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100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102.bin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10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9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A291-6FA4-49FA-BCE6-C4AF4E972DDF}">
  <dimension ref="A1:A166"/>
  <sheetViews>
    <sheetView tabSelected="1" workbookViewId="0"/>
  </sheetViews>
  <sheetFormatPr defaultRowHeight="12.75" x14ac:dyDescent="0.2"/>
  <cols>
    <col min="1" max="1" width="93.140625" style="583" bestFit="1" customWidth="1"/>
    <col min="2" max="16384" width="9.140625" style="583"/>
  </cols>
  <sheetData>
    <row r="1" spans="1:1" x14ac:dyDescent="0.2">
      <c r="A1" s="582" t="s">
        <v>658</v>
      </c>
    </row>
    <row r="2" spans="1:1" x14ac:dyDescent="0.2">
      <c r="A2" s="582"/>
    </row>
    <row r="3" spans="1:1" x14ac:dyDescent="0.2">
      <c r="A3" s="585" t="s">
        <v>659</v>
      </c>
    </row>
    <row r="4" spans="1:1" x14ac:dyDescent="0.2">
      <c r="A4" s="585" t="s">
        <v>660</v>
      </c>
    </row>
    <row r="5" spans="1:1" x14ac:dyDescent="0.2">
      <c r="A5" s="584" t="s">
        <v>144</v>
      </c>
    </row>
    <row r="6" spans="1:1" x14ac:dyDescent="0.2">
      <c r="A6" s="584" t="s">
        <v>166</v>
      </c>
    </row>
    <row r="7" spans="1:1" x14ac:dyDescent="0.2">
      <c r="A7" s="584" t="s">
        <v>167</v>
      </c>
    </row>
    <row r="8" spans="1:1" x14ac:dyDescent="0.2">
      <c r="A8" s="584" t="s">
        <v>168</v>
      </c>
    </row>
    <row r="9" spans="1:1" x14ac:dyDescent="0.2">
      <c r="A9" s="584" t="s">
        <v>169</v>
      </c>
    </row>
    <row r="10" spans="1:1" x14ac:dyDescent="0.2">
      <c r="A10" s="584" t="s">
        <v>170</v>
      </c>
    </row>
    <row r="11" spans="1:1" x14ac:dyDescent="0.2">
      <c r="A11" s="584" t="s">
        <v>171</v>
      </c>
    </row>
    <row r="12" spans="1:1" x14ac:dyDescent="0.2">
      <c r="A12" s="584" t="s">
        <v>176</v>
      </c>
    </row>
    <row r="13" spans="1:1" x14ac:dyDescent="0.2">
      <c r="A13" s="584" t="s">
        <v>177</v>
      </c>
    </row>
    <row r="14" spans="1:1" x14ac:dyDescent="0.2">
      <c r="A14" s="584" t="s">
        <v>182</v>
      </c>
    </row>
    <row r="15" spans="1:1" x14ac:dyDescent="0.2">
      <c r="A15" s="584" t="s">
        <v>184</v>
      </c>
    </row>
    <row r="16" spans="1:1" x14ac:dyDescent="0.2">
      <c r="A16" s="584" t="s">
        <v>186</v>
      </c>
    </row>
    <row r="17" spans="1:1" x14ac:dyDescent="0.2">
      <c r="A17" s="584" t="s">
        <v>189</v>
      </c>
    </row>
    <row r="18" spans="1:1" x14ac:dyDescent="0.2">
      <c r="A18" s="584" t="s">
        <v>190</v>
      </c>
    </row>
    <row r="19" spans="1:1" x14ac:dyDescent="0.2">
      <c r="A19" s="584" t="s">
        <v>191</v>
      </c>
    </row>
    <row r="20" spans="1:1" x14ac:dyDescent="0.2">
      <c r="A20" s="584" t="s">
        <v>192</v>
      </c>
    </row>
    <row r="21" spans="1:1" x14ac:dyDescent="0.2">
      <c r="A21" s="584" t="s">
        <v>199</v>
      </c>
    </row>
    <row r="22" spans="1:1" x14ac:dyDescent="0.2">
      <c r="A22" s="586"/>
    </row>
    <row r="23" spans="1:1" x14ac:dyDescent="0.2">
      <c r="A23" s="586" t="s">
        <v>661</v>
      </c>
    </row>
    <row r="24" spans="1:1" x14ac:dyDescent="0.2">
      <c r="A24" s="584" t="s">
        <v>213</v>
      </c>
    </row>
    <row r="25" spans="1:1" x14ac:dyDescent="0.2">
      <c r="A25" s="584" t="s">
        <v>226</v>
      </c>
    </row>
    <row r="26" spans="1:1" x14ac:dyDescent="0.2">
      <c r="A26" s="584" t="s">
        <v>227</v>
      </c>
    </row>
    <row r="27" spans="1:1" x14ac:dyDescent="0.2">
      <c r="A27" s="584" t="s">
        <v>229</v>
      </c>
    </row>
    <row r="28" spans="1:1" x14ac:dyDescent="0.2">
      <c r="A28" s="584" t="s">
        <v>235</v>
      </c>
    </row>
    <row r="29" spans="1:1" x14ac:dyDescent="0.2">
      <c r="A29" s="584" t="s">
        <v>237</v>
      </c>
    </row>
    <row r="30" spans="1:1" x14ac:dyDescent="0.2">
      <c r="A30" s="584" t="s">
        <v>239</v>
      </c>
    </row>
    <row r="31" spans="1:1" x14ac:dyDescent="0.2">
      <c r="A31" s="584" t="s">
        <v>240</v>
      </c>
    </row>
    <row r="32" spans="1:1" x14ac:dyDescent="0.2">
      <c r="A32" s="584" t="s">
        <v>243</v>
      </c>
    </row>
    <row r="33" spans="1:1" x14ac:dyDescent="0.2">
      <c r="A33" s="584" t="s">
        <v>244</v>
      </c>
    </row>
    <row r="34" spans="1:1" x14ac:dyDescent="0.2">
      <c r="A34" s="584" t="s">
        <v>246</v>
      </c>
    </row>
    <row r="35" spans="1:1" x14ac:dyDescent="0.2">
      <c r="A35" s="584" t="s">
        <v>247</v>
      </c>
    </row>
    <row r="36" spans="1:1" x14ac:dyDescent="0.2">
      <c r="A36" s="584" t="s">
        <v>249</v>
      </c>
    </row>
    <row r="37" spans="1:1" x14ac:dyDescent="0.2">
      <c r="A37" s="584" t="s">
        <v>250</v>
      </c>
    </row>
    <row r="38" spans="1:1" x14ac:dyDescent="0.2">
      <c r="A38" s="584" t="s">
        <v>251</v>
      </c>
    </row>
    <row r="39" spans="1:1" x14ac:dyDescent="0.2">
      <c r="A39" s="584" t="s">
        <v>252</v>
      </c>
    </row>
    <row r="40" spans="1:1" x14ac:dyDescent="0.2">
      <c r="A40" s="584" t="s">
        <v>254</v>
      </c>
    </row>
    <row r="41" spans="1:1" x14ac:dyDescent="0.2">
      <c r="A41" s="584" t="s">
        <v>263</v>
      </c>
    </row>
    <row r="42" spans="1:1" x14ac:dyDescent="0.2">
      <c r="A42" s="584" t="s">
        <v>277</v>
      </c>
    </row>
    <row r="43" spans="1:1" x14ac:dyDescent="0.2">
      <c r="A43" s="584" t="s">
        <v>278</v>
      </c>
    </row>
    <row r="44" spans="1:1" x14ac:dyDescent="0.2">
      <c r="A44" s="586"/>
    </row>
    <row r="45" spans="1:1" x14ac:dyDescent="0.2">
      <c r="A45" s="586" t="s">
        <v>662</v>
      </c>
    </row>
    <row r="46" spans="1:1" x14ac:dyDescent="0.2">
      <c r="A46" s="584" t="s">
        <v>284</v>
      </c>
    </row>
    <row r="47" spans="1:1" x14ac:dyDescent="0.2">
      <c r="A47" s="584" t="s">
        <v>287</v>
      </c>
    </row>
    <row r="48" spans="1:1" x14ac:dyDescent="0.2">
      <c r="A48" s="584" t="s">
        <v>288</v>
      </c>
    </row>
    <row r="49" spans="1:1" x14ac:dyDescent="0.2">
      <c r="A49" s="584" t="s">
        <v>290</v>
      </c>
    </row>
    <row r="50" spans="1:1" x14ac:dyDescent="0.2">
      <c r="A50" s="584" t="s">
        <v>291</v>
      </c>
    </row>
    <row r="51" spans="1:1" x14ac:dyDescent="0.2">
      <c r="A51" s="584" t="s">
        <v>294</v>
      </c>
    </row>
    <row r="52" spans="1:1" x14ac:dyDescent="0.2">
      <c r="A52" s="584" t="s">
        <v>295</v>
      </c>
    </row>
    <row r="53" spans="1:1" x14ac:dyDescent="0.2">
      <c r="A53" s="584" t="s">
        <v>301</v>
      </c>
    </row>
    <row r="54" spans="1:1" x14ac:dyDescent="0.2">
      <c r="A54" s="584" t="s">
        <v>302</v>
      </c>
    </row>
    <row r="55" spans="1:1" x14ac:dyDescent="0.2">
      <c r="A55" s="584" t="s">
        <v>310</v>
      </c>
    </row>
    <row r="56" spans="1:1" x14ac:dyDescent="0.2">
      <c r="A56" s="586"/>
    </row>
    <row r="57" spans="1:1" x14ac:dyDescent="0.2">
      <c r="A57" s="586" t="s">
        <v>663</v>
      </c>
    </row>
    <row r="58" spans="1:1" x14ac:dyDescent="0.2">
      <c r="A58" s="584" t="s">
        <v>330</v>
      </c>
    </row>
    <row r="59" spans="1:1" x14ac:dyDescent="0.2">
      <c r="A59" s="584" t="s">
        <v>336</v>
      </c>
    </row>
    <row r="60" spans="1:1" x14ac:dyDescent="0.2">
      <c r="A60" s="584" t="s">
        <v>338</v>
      </c>
    </row>
    <row r="61" spans="1:1" x14ac:dyDescent="0.2">
      <c r="A61" s="584" t="s">
        <v>341</v>
      </c>
    </row>
    <row r="62" spans="1:1" x14ac:dyDescent="0.2">
      <c r="A62" s="584" t="s">
        <v>342</v>
      </c>
    </row>
    <row r="63" spans="1:1" x14ac:dyDescent="0.2">
      <c r="A63" s="584" t="s">
        <v>349</v>
      </c>
    </row>
    <row r="64" spans="1:1" x14ac:dyDescent="0.2">
      <c r="A64" s="584" t="s">
        <v>351</v>
      </c>
    </row>
    <row r="65" spans="1:1" x14ac:dyDescent="0.2">
      <c r="A65" s="584" t="s">
        <v>357</v>
      </c>
    </row>
    <row r="66" spans="1:1" x14ac:dyDescent="0.2">
      <c r="A66" s="584" t="s">
        <v>358</v>
      </c>
    </row>
    <row r="67" spans="1:1" x14ac:dyDescent="0.2">
      <c r="A67" s="584" t="s">
        <v>359</v>
      </c>
    </row>
    <row r="68" spans="1:1" x14ac:dyDescent="0.2">
      <c r="A68" s="584" t="s">
        <v>360</v>
      </c>
    </row>
    <row r="69" spans="1:1" x14ac:dyDescent="0.2">
      <c r="A69" s="584" t="s">
        <v>361</v>
      </c>
    </row>
    <row r="70" spans="1:1" x14ac:dyDescent="0.2">
      <c r="A70" s="584" t="s">
        <v>363</v>
      </c>
    </row>
    <row r="71" spans="1:1" x14ac:dyDescent="0.2">
      <c r="A71" s="584" t="s">
        <v>368</v>
      </c>
    </row>
    <row r="72" spans="1:1" x14ac:dyDescent="0.2">
      <c r="A72" s="584" t="s">
        <v>381</v>
      </c>
    </row>
    <row r="73" spans="1:1" x14ac:dyDescent="0.2">
      <c r="A73" s="584" t="s">
        <v>382</v>
      </c>
    </row>
    <row r="74" spans="1:1" x14ac:dyDescent="0.2">
      <c r="A74" s="584" t="s">
        <v>384</v>
      </c>
    </row>
    <row r="75" spans="1:1" x14ac:dyDescent="0.2">
      <c r="A75" s="584" t="s">
        <v>385</v>
      </c>
    </row>
    <row r="76" spans="1:1" x14ac:dyDescent="0.2">
      <c r="A76" s="584" t="s">
        <v>386</v>
      </c>
    </row>
    <row r="77" spans="1:1" x14ac:dyDescent="0.2">
      <c r="A77" s="584" t="s">
        <v>387</v>
      </c>
    </row>
    <row r="78" spans="1:1" x14ac:dyDescent="0.2">
      <c r="A78" s="584" t="s">
        <v>389</v>
      </c>
    </row>
    <row r="79" spans="1:1" x14ac:dyDescent="0.2">
      <c r="A79" s="584" t="s">
        <v>391</v>
      </c>
    </row>
    <row r="80" spans="1:1" x14ac:dyDescent="0.2">
      <c r="A80" s="584" t="s">
        <v>397</v>
      </c>
    </row>
    <row r="81" spans="1:1" x14ac:dyDescent="0.2">
      <c r="A81" s="584" t="s">
        <v>399</v>
      </c>
    </row>
    <row r="82" spans="1:1" x14ac:dyDescent="0.2">
      <c r="A82" s="584" t="s">
        <v>406</v>
      </c>
    </row>
    <row r="83" spans="1:1" x14ac:dyDescent="0.2">
      <c r="A83" s="584" t="s">
        <v>408</v>
      </c>
    </row>
    <row r="84" spans="1:1" x14ac:dyDescent="0.2">
      <c r="A84" s="584" t="s">
        <v>413</v>
      </c>
    </row>
    <row r="85" spans="1:1" x14ac:dyDescent="0.2">
      <c r="A85" s="584" t="s">
        <v>414</v>
      </c>
    </row>
    <row r="86" spans="1:1" x14ac:dyDescent="0.2">
      <c r="A86" s="584" t="s">
        <v>416</v>
      </c>
    </row>
    <row r="87" spans="1:1" x14ac:dyDescent="0.2">
      <c r="A87" s="584" t="s">
        <v>417</v>
      </c>
    </row>
    <row r="88" spans="1:1" x14ac:dyDescent="0.2">
      <c r="A88" s="584" t="s">
        <v>428</v>
      </c>
    </row>
    <row r="89" spans="1:1" x14ac:dyDescent="0.2">
      <c r="A89" s="584" t="s">
        <v>429</v>
      </c>
    </row>
    <row r="90" spans="1:1" x14ac:dyDescent="0.2">
      <c r="A90" s="584" t="s">
        <v>431</v>
      </c>
    </row>
    <row r="91" spans="1:1" x14ac:dyDescent="0.2">
      <c r="A91" s="584" t="s">
        <v>432</v>
      </c>
    </row>
    <row r="92" spans="1:1" x14ac:dyDescent="0.2">
      <c r="A92" s="584" t="s">
        <v>439</v>
      </c>
    </row>
    <row r="93" spans="1:1" x14ac:dyDescent="0.2">
      <c r="A93" s="584" t="s">
        <v>448</v>
      </c>
    </row>
    <row r="94" spans="1:1" x14ac:dyDescent="0.2">
      <c r="A94" s="586"/>
    </row>
    <row r="95" spans="1:1" x14ac:dyDescent="0.2">
      <c r="A95" s="586" t="s">
        <v>664</v>
      </c>
    </row>
    <row r="96" spans="1:1" x14ac:dyDescent="0.2">
      <c r="A96" s="584" t="s">
        <v>451</v>
      </c>
    </row>
    <row r="97" spans="1:1" x14ac:dyDescent="0.2">
      <c r="A97" s="584" t="s">
        <v>459</v>
      </c>
    </row>
    <row r="98" spans="1:1" x14ac:dyDescent="0.2">
      <c r="A98" s="584" t="s">
        <v>469</v>
      </c>
    </row>
    <row r="99" spans="1:1" x14ac:dyDescent="0.2">
      <c r="A99" s="584" t="s">
        <v>470</v>
      </c>
    </row>
    <row r="100" spans="1:1" x14ac:dyDescent="0.2">
      <c r="A100" s="584" t="s">
        <v>471</v>
      </c>
    </row>
    <row r="101" spans="1:1" x14ac:dyDescent="0.2">
      <c r="A101" s="584" t="s">
        <v>473</v>
      </c>
    </row>
    <row r="102" spans="1:1" x14ac:dyDescent="0.2">
      <c r="A102" s="584" t="s">
        <v>474</v>
      </c>
    </row>
    <row r="103" spans="1:1" x14ac:dyDescent="0.2">
      <c r="A103" s="584" t="s">
        <v>475</v>
      </c>
    </row>
    <row r="104" spans="1:1" x14ac:dyDescent="0.2">
      <c r="A104" s="584" t="s">
        <v>476</v>
      </c>
    </row>
    <row r="105" spans="1:1" x14ac:dyDescent="0.2">
      <c r="A105" s="584" t="s">
        <v>477</v>
      </c>
    </row>
    <row r="106" spans="1:1" x14ac:dyDescent="0.2">
      <c r="A106" s="584" t="s">
        <v>525</v>
      </c>
    </row>
    <row r="107" spans="1:1" x14ac:dyDescent="0.2">
      <c r="A107" s="584" t="s">
        <v>529</v>
      </c>
    </row>
    <row r="108" spans="1:1" x14ac:dyDescent="0.2">
      <c r="A108" s="584" t="s">
        <v>534</v>
      </c>
    </row>
    <row r="109" spans="1:1" x14ac:dyDescent="0.2">
      <c r="A109" s="584" t="s">
        <v>542</v>
      </c>
    </row>
    <row r="110" spans="1:1" x14ac:dyDescent="0.2">
      <c r="A110" s="584" t="s">
        <v>543</v>
      </c>
    </row>
    <row r="111" spans="1:1" x14ac:dyDescent="0.2">
      <c r="A111" s="584" t="s">
        <v>544</v>
      </c>
    </row>
    <row r="112" spans="1:1" x14ac:dyDescent="0.2">
      <c r="A112" s="584" t="s">
        <v>545</v>
      </c>
    </row>
    <row r="113" spans="1:1" x14ac:dyDescent="0.2">
      <c r="A113" s="584" t="s">
        <v>552</v>
      </c>
    </row>
    <row r="114" spans="1:1" x14ac:dyDescent="0.2">
      <c r="A114" s="584" t="s">
        <v>553</v>
      </c>
    </row>
    <row r="115" spans="1:1" x14ac:dyDescent="0.2">
      <c r="A115" s="584"/>
    </row>
    <row r="116" spans="1:1" x14ac:dyDescent="0.2">
      <c r="A116" s="586" t="s">
        <v>665</v>
      </c>
    </row>
    <row r="117" spans="1:1" x14ac:dyDescent="0.2">
      <c r="A117" s="586" t="s">
        <v>666</v>
      </c>
    </row>
    <row r="118" spans="1:1" x14ac:dyDescent="0.2">
      <c r="A118" s="584" t="s">
        <v>555</v>
      </c>
    </row>
    <row r="119" spans="1:1" x14ac:dyDescent="0.2">
      <c r="A119" s="584" t="s">
        <v>557</v>
      </c>
    </row>
    <row r="120" spans="1:1" x14ac:dyDescent="0.2">
      <c r="A120" s="584" t="s">
        <v>655</v>
      </c>
    </row>
    <row r="121" spans="1:1" x14ac:dyDescent="0.2">
      <c r="A121" s="584" t="s">
        <v>565</v>
      </c>
    </row>
    <row r="122" spans="1:1" x14ac:dyDescent="0.2">
      <c r="A122" s="586"/>
    </row>
    <row r="123" spans="1:1" x14ac:dyDescent="0.2">
      <c r="A123" s="586" t="s">
        <v>667</v>
      </c>
    </row>
    <row r="124" spans="1:1" x14ac:dyDescent="0.2">
      <c r="A124" s="584" t="s">
        <v>566</v>
      </c>
    </row>
    <row r="125" spans="1:1" x14ac:dyDescent="0.2">
      <c r="A125" s="584" t="s">
        <v>567</v>
      </c>
    </row>
    <row r="126" spans="1:1" x14ac:dyDescent="0.2">
      <c r="A126" s="584" t="s">
        <v>568</v>
      </c>
    </row>
    <row r="127" spans="1:1" x14ac:dyDescent="0.2">
      <c r="A127" s="584" t="s">
        <v>571</v>
      </c>
    </row>
    <row r="128" spans="1:1" x14ac:dyDescent="0.2">
      <c r="A128" s="584" t="s">
        <v>572</v>
      </c>
    </row>
    <row r="129" spans="1:1" x14ac:dyDescent="0.2">
      <c r="A129" s="584" t="s">
        <v>574</v>
      </c>
    </row>
    <row r="130" spans="1:1" x14ac:dyDescent="0.2">
      <c r="A130" s="584" t="s">
        <v>575</v>
      </c>
    </row>
    <row r="131" spans="1:1" x14ac:dyDescent="0.2">
      <c r="A131" s="584" t="s">
        <v>576</v>
      </c>
    </row>
    <row r="132" spans="1:1" x14ac:dyDescent="0.2">
      <c r="A132" s="584" t="s">
        <v>577</v>
      </c>
    </row>
    <row r="133" spans="1:1" x14ac:dyDescent="0.2">
      <c r="A133" s="584" t="s">
        <v>578</v>
      </c>
    </row>
    <row r="134" spans="1:1" x14ac:dyDescent="0.2">
      <c r="A134" s="586"/>
    </row>
    <row r="135" spans="1:1" x14ac:dyDescent="0.2">
      <c r="A135" s="586" t="s">
        <v>668</v>
      </c>
    </row>
    <row r="136" spans="1:1" x14ac:dyDescent="0.2">
      <c r="A136" s="584" t="s">
        <v>580</v>
      </c>
    </row>
    <row r="137" spans="1:1" x14ac:dyDescent="0.2">
      <c r="A137" s="584" t="s">
        <v>582</v>
      </c>
    </row>
    <row r="138" spans="1:1" x14ac:dyDescent="0.2">
      <c r="A138" s="584" t="s">
        <v>585</v>
      </c>
    </row>
    <row r="139" spans="1:1" x14ac:dyDescent="0.2">
      <c r="A139" s="584" t="s">
        <v>586</v>
      </c>
    </row>
    <row r="140" spans="1:1" x14ac:dyDescent="0.2">
      <c r="A140" s="586"/>
    </row>
    <row r="141" spans="1:1" x14ac:dyDescent="0.2">
      <c r="A141" s="586" t="s">
        <v>669</v>
      </c>
    </row>
    <row r="142" spans="1:1" x14ac:dyDescent="0.2">
      <c r="A142" s="584" t="s">
        <v>588</v>
      </c>
    </row>
    <row r="143" spans="1:1" x14ac:dyDescent="0.2">
      <c r="A143" s="584" t="s">
        <v>589</v>
      </c>
    </row>
    <row r="144" spans="1:1" x14ac:dyDescent="0.2">
      <c r="A144" s="584" t="s">
        <v>590</v>
      </c>
    </row>
    <row r="145" spans="1:1" x14ac:dyDescent="0.2">
      <c r="A145" s="584" t="s">
        <v>656</v>
      </c>
    </row>
    <row r="146" spans="1:1" x14ac:dyDescent="0.2">
      <c r="A146" s="584" t="s">
        <v>657</v>
      </c>
    </row>
    <row r="147" spans="1:1" x14ac:dyDescent="0.2">
      <c r="A147" s="584" t="s">
        <v>595</v>
      </c>
    </row>
    <row r="148" spans="1:1" x14ac:dyDescent="0.2">
      <c r="A148" s="584" t="s">
        <v>596</v>
      </c>
    </row>
    <row r="149" spans="1:1" x14ac:dyDescent="0.2">
      <c r="A149" s="584" t="s">
        <v>601</v>
      </c>
    </row>
    <row r="150" spans="1:1" x14ac:dyDescent="0.2">
      <c r="A150" s="584" t="s">
        <v>602</v>
      </c>
    </row>
    <row r="151" spans="1:1" x14ac:dyDescent="0.2">
      <c r="A151" s="584" t="s">
        <v>603</v>
      </c>
    </row>
    <row r="152" spans="1:1" x14ac:dyDescent="0.2">
      <c r="A152" s="584" t="s">
        <v>604</v>
      </c>
    </row>
    <row r="153" spans="1:1" x14ac:dyDescent="0.2">
      <c r="A153" s="584" t="s">
        <v>605</v>
      </c>
    </row>
    <row r="154" spans="1:1" x14ac:dyDescent="0.2">
      <c r="A154" s="584" t="s">
        <v>606</v>
      </c>
    </row>
    <row r="155" spans="1:1" x14ac:dyDescent="0.2">
      <c r="A155" s="584" t="s">
        <v>607</v>
      </c>
    </row>
    <row r="156" spans="1:1" x14ac:dyDescent="0.2">
      <c r="A156" s="584" t="s">
        <v>608</v>
      </c>
    </row>
    <row r="157" spans="1:1" x14ac:dyDescent="0.2">
      <c r="A157" s="586"/>
    </row>
    <row r="158" spans="1:1" x14ac:dyDescent="0.2">
      <c r="A158" s="586" t="s">
        <v>670</v>
      </c>
    </row>
    <row r="159" spans="1:1" x14ac:dyDescent="0.2">
      <c r="A159" s="584" t="s">
        <v>610</v>
      </c>
    </row>
    <row r="160" spans="1:1" x14ac:dyDescent="0.2">
      <c r="A160" s="584" t="s">
        <v>611</v>
      </c>
    </row>
    <row r="161" spans="1:1" x14ac:dyDescent="0.2">
      <c r="A161" s="584" t="s">
        <v>616</v>
      </c>
    </row>
    <row r="162" spans="1:1" x14ac:dyDescent="0.2">
      <c r="A162" s="584" t="s">
        <v>650</v>
      </c>
    </row>
    <row r="163" spans="1:1" x14ac:dyDescent="0.2">
      <c r="A163" s="584" t="s">
        <v>651</v>
      </c>
    </row>
    <row r="164" spans="1:1" x14ac:dyDescent="0.2">
      <c r="A164" s="584" t="s">
        <v>652</v>
      </c>
    </row>
    <row r="165" spans="1:1" x14ac:dyDescent="0.2">
      <c r="A165" s="584" t="s">
        <v>653</v>
      </c>
    </row>
    <row r="166" spans="1:1" x14ac:dyDescent="0.2">
      <c r="A166" s="584" t="s">
        <v>654</v>
      </c>
    </row>
  </sheetData>
  <hyperlinks>
    <hyperlink ref="A5" location="C_1_1_1.!A1" display="1.1.1.  A természetes népmozgalom főbb adatai, 1876–2010" xr:uid="{12CA9A8A-53B6-487C-A60D-071C2DC77EE2}"/>
    <hyperlink ref="A6" location="C_1_1_2.!A1" display="1.1.2. A férfiak száma korcsoportonként,  1924–2011" xr:uid="{416D992C-8D41-410C-9C53-3CBE77A38922}"/>
    <hyperlink ref="A7" location="C_1_1_3.!A1" display="1.1.3. A nők száma korcsoportonként, 1924–2011" xr:uid="{235E0FE2-6241-436C-9A96-E4553D91EBF7}"/>
    <hyperlink ref="A8" location="C_1_1_4.!A1" display="1.1.4.  A népesség száma korcsoportonként, 1924–2011" xr:uid="{32D4AE30-1552-4F68-AC3A-0DDD91EFBB4B}"/>
    <hyperlink ref="A9" location="C_1_1_5.!A1" display="1.1.5. A férfiak megoszlása korcsoportonként, 1924–2011" xr:uid="{F9D28577-1246-428E-B923-7F60EB80FD01}"/>
    <hyperlink ref="A10" location="C_1_1_6.!A1" display="1.1.6. A nők megoszlása korcsoportonként, 1924–2011" xr:uid="{324E4D88-31A5-4DB6-905C-F4CC8529F4AA}"/>
    <hyperlink ref="A11" location="C_1_1_7.!A1" display="1.1.7. A népesség megoszlása korcsoportonként, 1924–2011" xr:uid="{6791C1DD-13EE-4C92-8F45-83C70FB0FA00}"/>
    <hyperlink ref="A12" location="C_1_1_8.!A1" display="1.1.8. A népesség száma nemenként, a nemek aránya, 1922–2011" xr:uid="{C884AF6F-8F87-424C-90BD-4B515EA57F09}"/>
    <hyperlink ref="A13" location="C_1_1_9.!A1" display="1.1.9. A nemek aránya (az ezer férfira jutó nők száma) korcsoportonként, 1924–2011" xr:uid="{C5281E04-8C2B-4443-B3C1-16F362CCF0F8}"/>
    <hyperlink ref="A14" location="C_1_1_10.!A1" display="1.1.10. A 15 éves és idősebb férfiak száma és megoszlása családi állapot szerint, 1949–2011" xr:uid="{CCE78783-47B0-4C40-BF6B-D640AA40315F}"/>
    <hyperlink ref="A15" location="C_1_1_11.!A1" display="1.1.11. A 15 éves és idősebb nők száma és megoszlása családi állapot szerint, 1949–2011" xr:uid="{C423E72B-DA95-4568-B28F-C51B79236032}"/>
    <hyperlink ref="A16" location="C_1_1_12.!A1" display="1.1.12. A 15 éves és idősebb népesség száma és megoszlása családi állapot szerint, 1949–2011" xr:uid="{6B3C3FEC-578F-4F17-A531-5DBA193A0369}"/>
    <hyperlink ref="A17" location="C_1_1_13!A1" display="1.1.13. A férfiak születéskor és egyes életkorokban még várható átlagos élettartama (év), 1900–2010" xr:uid="{AECC8DD9-96C1-4F86-AFD3-04CD8167148A}"/>
    <hyperlink ref="A18" location="C_1_1_14!A1" display="1.1.14. A nők születéskor és egyes életkorokban még várható átlagos élettartama (év), 1900–2010" xr:uid="{FE96485C-D6AA-4D85-BCCB-572AB4480CA6}"/>
    <hyperlink ref="A19" location="C_1_1_15!A1" display="1.1.15. A 100 000 fiú élveszülöttből a jelzett életkort elérők száma, 1900–2010" xr:uid="{DB25C305-EB2E-4363-BA2D-2C31EA786CF2}"/>
    <hyperlink ref="A20" location="C_1_1_16!A1" display="1.1.16. A 100 000 leány élveszülöttből a jelzett életkort elérők száma, 1900–2010" xr:uid="{CEC5F232-58AA-4AC0-BDB7-D3A75618DEDB}"/>
    <hyperlink ref="A21" location="C_1_1_17.!A1" display="1.1.17. A nemzetközi vándorlások alakulása, 1925–1941" xr:uid="{C4107A48-6E01-4202-BA47-D5858B98948B}"/>
    <hyperlink ref="A24" location="C_1_2_1!A1" display="1.2.1. A házasságkötések száma és aránya, 1919–2010" xr:uid="{B6E39774-BBF2-4111-8DE0-68AC1120C33B}"/>
    <hyperlink ref="A25" location="C_1_2_2!A1" display="1.2.2. A házasságok mérlege, 1919–2010" xr:uid="{318DFB97-7659-40A3-B810-239E85447BA1}"/>
    <hyperlink ref="A26" location="C_1_2_3!A1" display="1.2.3. A férfiak és a nők házasságkötései családi állapot szerint, 1919–2010" xr:uid="{0091E391-3B5C-43B6-BF97-E5BE77F2F8D1}"/>
    <hyperlink ref="A27" location="C_1_2_4!A1" display="1.2.4. A férfiak és a nők házasságkötéseinek megoszlása családi állapot szerint, 1919-2010" xr:uid="{DBECE026-8676-4E69-BD80-643BAAE1C71C}"/>
    <hyperlink ref="A28" location="C_1_2_5!A1" display="1.2.5. A házasságkötések a házasságra lépő férfiak korcsoportja szerint, 1919–2010" xr:uid="{7BB0112A-DF3F-4FED-8169-A6CABD6309E4}"/>
    <hyperlink ref="A29" location="C_1_2_6!A1" display="1.2.6. A házasságkötések a házasságra lépő nők korcsoportja szerint, 1919–2010" xr:uid="{0A4727FE-E2A3-4213-8523-F202C754EFAB}"/>
    <hyperlink ref="A30" location="C_1_2_7!A1" display="1.2.7. A házasságra lépő férfiak megoszlása korcsoport szerint, 1919–2010" xr:uid="{02AB7790-623D-426A-B687-0409A8E475FB}"/>
    <hyperlink ref="A31" location="C_1_2_8!A1" display="1.2.8. A házasságra lépő nők megoszlása korcsoport szerint, 1919–2010" xr:uid="{2D839857-F385-4814-8184-95ED4B4D8110}"/>
    <hyperlink ref="A32" location="C_1_2_9!A1" display="1.2.9. Az ezer megfelelő korú nem házas férfira jutó házasságkötések, 1921–2010" xr:uid="{70C0A6AA-0702-4FE9-9167-74B69011AA73}"/>
    <hyperlink ref="A33" location="C_1_2_10!A1" display="1.2.10. Az ezer megfelelő korú nőtlen családi állapotú férfira jutó házasságkötések, 1949–2010" xr:uid="{1145D1D2-DAB6-4642-A1F3-CF852AEDF3A9}"/>
    <hyperlink ref="A34" location="C_1_2_11!A1" display="1.2.11. Az ezer megfelelő korú özvegy családi állapotú férfira jutó házasságkötések, 1949–2010" xr:uid="{C7C691CD-5FEF-41FC-80F1-16D3874C7C68}"/>
    <hyperlink ref="A35" location="C_1_2_12!A1" display="1.2.12. Az ezer megfelelő korú elvált családi állapotú férfira jutó házasságkötések, 1949–2010" xr:uid="{897C9FA9-C475-46B7-A44D-88AF515E32DE}"/>
    <hyperlink ref="A36" location="C_1_2_13!A1" display="1.2.13. Az ezer megfelelő korú nem házas nőre jutó házasságkötések, 1921–2010" xr:uid="{11FE8034-4282-40FF-AA3B-091EC9A3F933}"/>
    <hyperlink ref="A37" location="C_1_2_14!A1" display="1.2.14. Az ezer megfelelő korú hajadon családi állapotú nőre jutó házasságkötések, 1949–2010" xr:uid="{296DFD1A-7E97-4FDA-8756-CA8BC8002CAF}"/>
    <hyperlink ref="A38" location="C_1_2_15!A1" display="1.2.15. Az ezer megfelelő korú özvegy családi állapotú nőre jutó házasságkötések, 1949–2010" xr:uid="{95D0E434-A7F9-4A0E-B612-54A3DE75BF99}"/>
    <hyperlink ref="A39" location="C_1_2_16!A1" display="1.2.16. Az ezer megfelelő korú elvált családi állapotú nőre jutó házasságkötések, 1949–2010" xr:uid="{D73F4C88-B088-4B72-9F31-EE5017CAB9B9}"/>
    <hyperlink ref="A40" location="C_1_2_17!A1" display="1.2.17. A házasulók átlagos életkora családi állapot szerint, nemenként, 1920–2010" xr:uid="{6281A85B-B30F-4607-8250-6E9AC477D1E4}"/>
    <hyperlink ref="A41" location="C_1_2_18!A1" display="1.2.18. Az újraházasulók száma, 1919–2010" xr:uid="{487A118C-167F-4E2D-8453-18625CBB0251}"/>
    <hyperlink ref="A42" location="C_1_2_19!A1" display="1.2.19. A házasságkötések száma havonta, 1919–2010" xr:uid="{0C280E37-CAD7-4661-8EAC-A1797A797853}"/>
    <hyperlink ref="A43" location="C_1_2_20!A1" display="1.2.20. A házasságkötések  megoszlása havonta, 1919–2010" xr:uid="{2B98DEA8-383D-4A47-9C15-100493CECB3A}"/>
    <hyperlink ref="A46" location="C_1_3_1!A1" display="1.3.1. A válások száma és aránya, 1921–2010" xr:uid="{3E7B72BC-C2B1-4685-8A88-EE73F492506E}"/>
    <hyperlink ref="A47" location="C_1_3_2!A1" display="1.3.2. A válások száma a férfi korcsoportja szerint, 1921–2010" xr:uid="{801F5BBB-E585-4505-8E07-58CAEEF77EF3}"/>
    <hyperlink ref="A48" location="C_1_3_3!A1" display="1.3.3. A válások megoszlása a férfi korcsoportja szerint, 1921–2010" xr:uid="{47056310-FF82-4651-9EF4-DBA927E49F34}"/>
    <hyperlink ref="A49" location="C_1_3_4!A1" display="1.3.4. A válások száma a nő korcsoportja szerint, 1921–2010" xr:uid="{E56117D4-686B-4626-98DB-C8201DEE26BE}"/>
    <hyperlink ref="A50" location="C_1_3_5!A1" display="1.3.5. A válások  megoszlása a nő korcsoportja szerint, 1921–2010" xr:uid="{22BAB253-F820-48DA-B38C-95439CE47298}"/>
    <hyperlink ref="A51" location="C_1_3_6!A1" display="1.3.6. Az ezer megfelelő korú házas férfira jutó válások, 1920–2010" xr:uid="{745A41ED-0C5C-4488-ACFF-A0E466C5DE4D}"/>
    <hyperlink ref="A52" location="C_1_3_7!A1" display="1.3.7. Az ezer megfelelő korú házas nőre jutó válások, 1920–2010" xr:uid="{9B9A1B5C-F666-407E-A6BB-58F304AE875C}"/>
    <hyperlink ref="A53" location="C_1_3_8!A1" display="1.3.8. A válások száma a házasság tartama szerint, 1921–2010" xr:uid="{C7CA6000-0A9C-4CD5-8D31-B3BA3D892A80}"/>
    <hyperlink ref="A54" location="C_1_3_9!A1" display="1.3.9. A válások megoszlása a házasság tartama szerint, 1921–2010" xr:uid="{16B99F38-2F07-4884-B917-EEE5FB740063}"/>
    <hyperlink ref="A55" location="C_1_3_10!A1" display="1.3.10. A válások  a házasság termékenysége szerint, 1921–2010" xr:uid="{995BC124-C0E8-415D-BB51-718E00CCFC54}"/>
    <hyperlink ref="A58" location="C_1_4_1!A1" display="1.4.1. Születési arányszámok és termékenységi mutatók, 1919–2010" xr:uid="{FDB3804C-6A73-4739-8DD9-87728CBEA1EF}"/>
    <hyperlink ref="A59" location="C_1_4_2!A1" display="1.4.2. Az összes, az élve- és a halvaszületések száma nemek szerint, 1919–2010" xr:uid="{D6D5A740-971E-4E5D-AAC2-A0308BBC7ADD}"/>
    <hyperlink ref="A60" location="C_1_4_3!A1" display="1.4.3. Az összes, az élve- és a halvaszületések megoszlása nemek szerint, 1919–2010" xr:uid="{E7A5575C-4DEC-4477-850D-7F3782EFF066}"/>
    <hyperlink ref="A61" location="C_1_4_4!A1" display="1.4.4. A házasságból és a házasságon kívül történt élveszületések száma nemek szerint, 1919–2010" xr:uid="{727806C3-A22E-4F1D-B803-D9EA8AA8E814}"/>
    <hyperlink ref="A62" location="C_1_4_5!A1" display="1.4.5. A házasságból és a házasságon kívül történt élveszületések megoszlása nemek szerint, 1919–2010" xr:uid="{FF9245A8-2A92-4F9E-9F3D-8A455981EE75}"/>
    <hyperlink ref="A63" location="C_1_4_6!A1" display="1.4.6. Az élveszületések száma az anya korcsoportja szerint, 1920–2010" xr:uid="{55A91E8C-0FED-4807-B6DF-74ED1AC50A3D}"/>
    <hyperlink ref="A64" location="C_1_4_7!A1" display="1.4.7. Az élveszületések megoszlása az anya korcsoportja szerint, 1920–2010" xr:uid="{AA9E14B5-1DB1-42D9-876B-96D19854CDFE}"/>
    <hyperlink ref="A65" location="C_1_4_8!A1" display="1.4.8. Az ezer megfelelő korú nőre jutó élveszületések, 1901–2010" xr:uid="{7D0A77C6-B14C-4CBF-BCD0-B21B85F7DD8B}"/>
    <hyperlink ref="A66" location="C_1_4_9!A1" display="1.4.9. A házasságból történt élveszületések száma az anya korcsoportja szerint, 1920–2010" xr:uid="{E4F71941-A81A-41F0-AF6F-A266F8567251}"/>
    <hyperlink ref="A67" location="C_1_4_10!A1" display="1.4.10. A házasságból történt élveszületések megoszlása az anya korcsoportja szerint, 1920–2010" xr:uid="{1C7EE95F-9263-4AF4-80C5-143CA33D8383}"/>
    <hyperlink ref="A68" location="C_1_4_11!A1" display="1.4.11. A házasságból történt élveszületések száma az apa korcsoportja szerint, 1920–2010" xr:uid="{5D1B21C6-C0D7-41D2-B73A-8DD597BFEB5E}"/>
    <hyperlink ref="A69" location="C_1_4_12!A1" display="1.4.12. A házasságból történt élveszületések megoszlása az apa korcsoportja szerint, 1920–2010" xr:uid="{BFA916BA-8CE0-486C-AC65-3C945C842D5C}"/>
    <hyperlink ref="A70" location="C_1_4_13!A1" display="1.4.13. Az ezer megfelelő korú házas nőre jutó élveszületések, 1921–2010" xr:uid="{D6270288-81B0-4B3E-A69F-243BE8224102}"/>
    <hyperlink ref="A71" location="C_1_4_14!A1" display="1.4.14. Az ezer megfelelő korú házas férfira jutó élveszületések, 1921–2010" xr:uid="{BA6C968B-7C82-419A-81DD-A41428B29562}"/>
    <hyperlink ref="A72" location="C_1_4_15!A1" display="1.4.15. Az élveszületések száma az élveszületési sorrend szerint, 1934–2010" xr:uid="{A125D88E-0EFE-4F29-A8AD-6E770E982D95}"/>
    <hyperlink ref="A73" location="C_1_4_16!A1" display="1.4.16. Az élveszületések megoszlása élveszületési sorrend szerint, 1934–2010" xr:uid="{415011A7-C36C-4869-A294-2D97548FE0EE}"/>
    <hyperlink ref="A74" location="C_1_4_17!A1" display="1.4.17. A házasságból történt élveszületések száma élveszületési sorrend szerint, 1934–2010" xr:uid="{6B84FB99-F3A6-4448-8EEE-63EF58F2E170}"/>
    <hyperlink ref="A75" location="C_1_4_18!A1" display="1.4.18. A házasságból történt élveszületések megoszlása élveszületési sorrend szerint, 1934–2010" xr:uid="{9CCCF949-EC3A-4196-8F12-841FEDFBE653}"/>
    <hyperlink ref="A76" location="C_1_4_19!A1" display="1.4.19. A házasságon kívüli élveszületések  száma élveszületési sorrend szerint, 1934–2010" xr:uid="{D2ADD0C4-A58F-4F23-9AEB-BA8C83588069}"/>
    <hyperlink ref="A77" location="C_1_4_20!A1" display="1.4.20. A házasságon kívüli élveszületések megoszlása élveszületési sorrend szerint, 1934–2010" xr:uid="{03A8C32E-E5B6-4981-85A5-3ACAB710E069}"/>
    <hyperlink ref="A78" location="C_1_4_21!A1" display="1.4.21. Az élveszületések száma havonta, 1919–2010" xr:uid="{5CD73BC7-C05F-42A6-BBFB-00A40BFDB14F}"/>
    <hyperlink ref="A79" location="C_1_4_22!A1" display="1.4.22. Az élveszületések megoszlása havonta, 1919–2010" xr:uid="{C4A18991-059C-48E8-8638-0708D0AFD32E}"/>
    <hyperlink ref="A80" location="C_1_4_23!A1" display="1.4.23. Az élveszületések száma az eltartó társadalmi-foglalkozási csoportja szerint, 1920–1990" xr:uid="{B197FBB5-D68C-4653-BFFC-8E4DEF68FA96}"/>
    <hyperlink ref="A81" location="C_1_4_24!A1" display="1.4.24. Az élveszületések megoszlása az eltartó társadalmi-foglalkozási csoportja szerint, 1920–1990" xr:uid="{AFBB11A0-E49F-4A47-AFE9-23A2EF2B69C9}"/>
    <hyperlink ref="A82" location="C_1_4_25!A1" display="1.4.25. Az élveszületések száma az élveszületések közötti időtartam szerint, 1941–2010" xr:uid="{48C52D7B-A0A0-4231-9069-7AB98150B03C}"/>
    <hyperlink ref="A83" location="C_1_4_26!A1" display="1.4.26. Az élveszületések megoszlása az élveszületések közötti időtartam szerint, 1941–2010" xr:uid="{1803B483-FC23-4B4D-92D5-E493C44CF857}"/>
    <hyperlink ref="A84" location="C_1_4_27!A1" display="1.4.27. Az élveszületések száma az anya életben levő gyermekeinek száma szerint, 1936–2010" xr:uid="{72AEFC41-4054-453D-96C7-5E9A9E9D1753}"/>
    <hyperlink ref="A85" location="C_1_4_28!A1" display="1.4.28. Az élveszületések megoszlása az anya életben levő gyermekeinek száma szerint, 1936–2010" xr:uid="{639D23B8-010A-409C-8A97-815502E05F38}"/>
    <hyperlink ref="A86" location="C_1_4_29!A1" display="1.4.29. Az élveszületések száma a házasság tartama szerint, 1946–2010" xr:uid="{AE172AC0-6433-4B63-84EA-50ABEA4463C6}"/>
    <hyperlink ref="A87" location="C_1_4_30!A1" display="1.4.30. Az élveszületések megoszlása a házasság tartama szerint, 1946–2010" xr:uid="{ADB74FB1-5B5C-41A9-8749-18103B78712A}"/>
    <hyperlink ref="A88" location="C_1_4_31!A1" display="1.4.31. Az ikerszületések száma az ikrek száma és neme szerint, 1919–2010" xr:uid="{ABB8DCF2-628E-4880-842E-D5D89AB7A904}"/>
    <hyperlink ref="A89" location="C_1_4_32!A1" display="1.4.32. az ikerszületések megoszlása az ikrek száma és neme szerint, 1919–2010" xr:uid="{3544B94B-4E8C-46A0-9442-8A66882205EE}"/>
    <hyperlink ref="A90" location="C_1_4_33!A1" display="1.4.33.  A meghalt házas nők száma született gyermekeik száma szerint, 1920–2001" xr:uid="{21129886-511F-4462-8883-499CA321D7F8}"/>
    <hyperlink ref="A91" location="C_1_4_34!A1" display="1.4.34. A meghalt házas nők megoszlása született gyermekeik  száma szerint, 1920–2001" xr:uid="{5A68ED0D-3BDC-4B38-BB66-B5C3B0DF8022}"/>
    <hyperlink ref="A92" location="C_1_4_35!A1" display="1.4.35. Az élveszületések az anya anyanyelve szerint, 1919–1938" xr:uid="{5917BBBD-5620-49CB-B849-FFD89FBD905F}"/>
    <hyperlink ref="A93" location="C_1_4_36!A1" display="1.4.36. Az élveszületések az anya vallása szerint, 1919–1938" xr:uid="{A5D79937-8531-49AF-B66D-1DBD2BCBAA12}"/>
    <hyperlink ref="A96" location="C_1_5_1!A1" display="1.5.1. A halálozások száma és aránya nemenként, 1919–2010" xr:uid="{99F4DB9E-C824-4AA1-9CC9-3A879B522981}"/>
    <hyperlink ref="A97" location="C_1_5_2!A1" display="1.5.2. A halálozások száma nemek és családi állapot szerint, 1919–2010" xr:uid="{D167DB18-6E17-49B4-9CF6-6F69581D2F82}"/>
    <hyperlink ref="A98" location="C_1_5_3!A1" display="1.5.3. A meghalt férfiak száma korcsoportonként, 1919–2010" xr:uid="{7D5B6ADB-69F0-4227-A841-05B725705956}"/>
    <hyperlink ref="A99" location="C_1_5_4!A1" display="1.5.4. A meghalt nők száma korcsoportonként, 1919–2010" xr:uid="{4CF31F31-F81C-40C6-BDF1-BF3D9862A2E3}"/>
    <hyperlink ref="A100" location="C_1_5_5!A1" display="1.5.5. A meghaltak száma korcsoportonként, 1919–2010" xr:uid="{A6464E02-ADB7-4A12-9233-B8EDE424981E}"/>
    <hyperlink ref="A101" location="C_1_5_6!A1" display="1.5.6. Ezer megfelelő korú férfira jutó halálozás korcsoportonként, 1920–2010" xr:uid="{B00645E3-8312-4E1D-ACD3-49D0401CA8BE}"/>
    <hyperlink ref="A102" location="C_1_5_7!A1" display="1.5.7. Ezer megfelelő korú nőre jutó halálozás korcsoportonként, 1920–2010" xr:uid="{A130F83F-22F2-4221-B619-1E99A555F24E}"/>
    <hyperlink ref="A103" location="C_1_5_8!A1" display="1.5.8. Ezer megfelelő korú lakosra jutó halálozás korcsoportonként, 1920–2010" xr:uid="{CF759E6B-2A5C-4405-A14B-8615D00B9187}"/>
    <hyperlink ref="A104" location="C_1_5_9!A1" display="1.5.9. A halálozások száma havonta, 1920–2010" xr:uid="{CBC1F9D2-925F-4600-AAD6-01303F9C0B9F}"/>
    <hyperlink ref="A105" location="C_1_5_10!A1" display="1.5.10. A halálozások megoszlása havonta, 1920–2010" xr:uid="{42F2355A-4FB5-44C9-8A68-189A95C0E999}"/>
    <hyperlink ref="A106" location="C_1_5_11!A1" display="1.5.11. A halálozások száma halálokok szerint, 1920–2010" xr:uid="{372F8B87-B388-4A67-9AB1-31FEEF79F19E}"/>
    <hyperlink ref="A107" location="C_1_5_12!A1" display="1.5.12. Tízezer lakosra jutó halálozás halálokok szerint, 1920–2010" xr:uid="{B1B21C1F-9596-4934-895A-E98311025263}"/>
    <hyperlink ref="A108" location="C_1_5_13!A1" display="1.5.13. A csecsemőhalálozások száma nemenként, 1919–2010" xr:uid="{54550342-1D82-4961-A583-DDE42E541042}"/>
    <hyperlink ref="A109" location="C_1_5_14!A1" display="1.5.14. A csecsemőhalálozások száma korcsoportonként, 1919–2010" xr:uid="{7450F213-E5B6-42EE-8014-14A8A4A39D7B}"/>
    <hyperlink ref="A110" location="C_1_15!A1" display="1.5.15. Ezer élveszülöttre jutó egy éven aluli meghalt korcsoportonként, 1919–2010" xr:uid="{D6D72CCD-1077-408F-9774-974E6C0E4081}"/>
    <hyperlink ref="A111" location="C_1_5_16!A1" display="1.5.16. A csecsemőhalálozások száma havonta, 1920–2010" xr:uid="{DD18EBD8-2E9B-42DB-BF04-2DCCED876A0C}"/>
    <hyperlink ref="A112" location="C_1_5_17!A1" display="1.5.17. A csecsemőhalálozások megoszlása havonta, 1920–2010" xr:uid="{AB221C25-ECC6-4F83-B30C-15D5AD611634}"/>
    <hyperlink ref="A113" location="C_1_5_18!A1" display="1.5.18. A csecsemőhalálozások száma néhány kiválasztott halálokcsoport szerint, 1924–2010" xr:uid="{09331E01-084C-4251-936C-3CCB1A18DD54}"/>
    <hyperlink ref="A114" location="C_1_5_19!A1" display="1.5.19. Ezer élveszülöttre jutó egy éven aluli meghalt néhány kiválasztott halálokcsoport  szerint, 1924–2010" xr:uid="{8DCB7F8F-C917-4C99-BEE9-17938FFC7E59}"/>
    <hyperlink ref="A118" location="C_2_1_1!A1" display="2.1.1. A természetes népmozgalom főbb adatai, 1865–1918" xr:uid="{7B302C71-49CF-4634-9F79-4A8397484AFD}"/>
    <hyperlink ref="A119" location="C_2_1_2!A1" display="2.1.2. A népesség száma az év végén, 1869–1918" xr:uid="{341509C2-3A5F-46D5-91BC-92657351BBAA}"/>
    <hyperlink ref="A120" location="C_2_1_3!A1" display="2.1.3. Tengerentúli kivándorlás a Magyar Birodalomból, 1881–1898" xr:uid="{C8C7739C-0F37-43A1-B3E4-56073516A08F}"/>
    <hyperlink ref="A121" location="C_2_1_4!A1" display="2.1.4. Nemzetközi vándorlások, 1899–1913" xr:uid="{0B1AEA1D-09BB-4471-A401-A232A2552802}"/>
    <hyperlink ref="A124" location="C_2_2_1!A1" display="2.2.1. A házasságok mérlege, 1865–1918" xr:uid="{17526942-DF62-4325-A090-F991496C162D}"/>
    <hyperlink ref="A125" location="C_2_2_2!A1" display="2.2.2. A férfiak és a nők házasságkötéseinek száma családi állapot szerint, 1865–1918" xr:uid="{882198C4-9B65-4CC2-BE66-D0660B151DEF}"/>
    <hyperlink ref="A126" location="C_2_2_3!A1" display="2.2.3. A férfiak és a nők házasságkötéseinek megoszlása családi állapot szerint, 1865–1918" xr:uid="{85746780-4509-4131-81F1-534233FBD51A}"/>
    <hyperlink ref="A127" location="C_2_2_4!A1" display="2.2.4. A házasságkötések száma a házasságra lépő férfiak korcsoportja szerint, 1865–1918" xr:uid="{82910513-58EA-418B-BC98-0D0C3E305410}"/>
    <hyperlink ref="A128" location="C_2_2_5!A1" display="2.2.5. A házasságkötések megoszlása a házasságra lépő férfiak korcsoportja szerint, 1865–1918" xr:uid="{8344E38B-9957-432A-9510-A329C8AEB61F}"/>
    <hyperlink ref="A129" location="C_2_2_6!A1" display="2.2.6. A házasságkötések száma a házasságra lépő nők korcsoportja szerint, 1865–1918" xr:uid="{57242C0D-A629-4D60-9C00-162220F396B2}"/>
    <hyperlink ref="A130" location="C_2_2_7!A1" display="2.2.7. A házasságkötések megoszlása a házasságra lépő nők korcsoportja szerint, 1865–1918" xr:uid="{7DF0C92D-E3CD-4E51-ACE0-05B7D2C88998}"/>
    <hyperlink ref="A131" location="C_2_2_8!A1" display="2.2.8. Az újraházasulók száma, 1865–1918" xr:uid="{EE85C046-DFB8-42AC-94A3-D3E5F8CC34EA}"/>
    <hyperlink ref="A132" location="C_2_2_9!A1" display="2.2.9. A házasságkötések száma havonta, 1865–1918" xr:uid="{380801C4-8BEC-4533-BBC1-67208C727FA2}"/>
    <hyperlink ref="A133" location="C_2_2_10!A1" display="2.2.10. A házasságkötések megoszlása havonta, 1865–1918" xr:uid="{4BE35287-72E6-46BF-B7CF-2B663C930B4A}"/>
    <hyperlink ref="A136" location="C_2_3_1!A1" display="2.3.1. A válások a férfi korcsoportja szerint, 1901–1917" xr:uid="{C29E190A-2790-47F2-B500-39F7671AA872}"/>
    <hyperlink ref="A137" location="C_2_3_2!A1" display="2.3.2. A válások a nő korcsoportja szerint, 1901–1917" xr:uid="{2CD2192F-04F5-40EA-BDC6-3A652B003BC6}"/>
    <hyperlink ref="A138" location="C_2_3_3!A1" display="2.3.3. A válások a házasság tartama szerint, 1901–1917" xr:uid="{5D37BB23-0DEE-4F3F-8A0F-9F9932C2706D}"/>
    <hyperlink ref="A139" location="C_2_3_4!A1" display="2.3.4. A válások a házasság termékenysége szerint, 1901–1917" xr:uid="{3ACBC4B1-A21C-4F61-AC58-CF2D59F31896}"/>
    <hyperlink ref="A142" location="C_2_4_1!A1" display="2.4.1. Az összes, az élve- és a halvaszületések száma nemek szerint, 1865–1918" xr:uid="{FE9BA7AD-02BE-4010-B020-02A779ED5C8A}"/>
    <hyperlink ref="A143" location="C_2_4_2!A1" display="2.4.2. Az összes, az élve- és a halvaszületések megoszlása nemek szerint, 1865–1918" xr:uid="{9E49955E-316D-476A-8B28-C79BC6E79FEA}"/>
    <hyperlink ref="A144" location="C_2_4_3!A1" display="2.4.3. Kiemelt élve- és halvaszületési mutatók, 1865–1918" xr:uid="{9F76404C-3E63-4091-B3F3-C90D5CB75480}"/>
    <hyperlink ref="A145" location="C_2_4_4!A1" display="2.4.4. A házasságból és a házasságon kívül történt élveszületések száma nemek szerint, 1865–1918" xr:uid="{3F84F135-89EE-4EBB-9CC8-77EBD8AC2125}"/>
    <hyperlink ref="A146" location="C_2_4_5!A1" display="2.4.5. A házasságból és a házasságon kívül történt élveszületések megoszlása nemek szerint, 1865–1918" xr:uid="{A9EB5D9C-888B-478E-AF94-F7F7A04FF883}"/>
    <hyperlink ref="A147" location="C_2_4_6!A1" display="2.4.6. A születések az anya korcsoportja szerint, 1900–1918" xr:uid="{F031CF4E-3516-404C-BAA5-AA8FB346F1DC}"/>
    <hyperlink ref="A148" location="C_2_4_7!A1" display="2.4.7. A házasságból történt születések az anya korcsoportja szerint, 1897–1918" xr:uid="{9D979B02-6781-4479-99AF-0EB8017F150D}"/>
    <hyperlink ref="A149" location="C_2_4_8!A1" display="2.4.8. A házasságból történt születések az apa korcsoportja szerint, 1897–1918" xr:uid="{E951FDAF-AB3B-4DFD-8E6F-ADDA0E1C8826}"/>
    <hyperlink ref="A150" location="C_2_4_9!A1" display="2.4.9. Az ikerszületések száma az ikrek száma és neme szerint, 1865–1918" xr:uid="{2B57FC57-0C5C-4FEF-B1D9-0C3B23A9A327}"/>
    <hyperlink ref="A151" location="C_2_4_10!A1" display="2.4.10. Az ikerszületések megoszlása az ikrek száma és neme szerint, 1865–1918" xr:uid="{FD681BA5-4226-4A2D-847C-9DFE2C21A52B}"/>
    <hyperlink ref="A152" location="C_2_4_11!A1" display="2.4.11. Az élveszületések száma havonta , 1865–1918" xr:uid="{D70DEEE5-EF4F-4C64-B803-6C56D8FD87E4}"/>
    <hyperlink ref="A153" location="C_2_4_12!A1" display="2.4.12. Az élveszületések megoszlása havonta , 1865–1918" xr:uid="{BD8537D8-31AE-4DDA-9C36-B2518801AF7E}"/>
    <hyperlink ref="A154" location="2_4_13!A1" display="2.4.13. Az élveszületések az anya anyanyelve szerint, 1896–1918" xr:uid="{8A8F6985-3334-40DD-B45F-0B2A08FF2511}"/>
    <hyperlink ref="A155" location="C_2_4_14!A1" display="2.4.14. Az élveszületések száma az anya vallása szerint, 1871–1918" xr:uid="{628A743B-7170-44DB-BB8E-DA736BF6F186}"/>
    <hyperlink ref="A156" location="C_2_4_15!A1" display="2.4.15. Az élveszületések megoszlása az anya vallása szerint, 1871–1918" xr:uid="{8D621699-5555-4168-B998-75985EA6936D}"/>
    <hyperlink ref="A159" location="C_2_5_1!A1" display="2.5.1. A halálozások nemenként, nyers halálozási arányszám, 1865–1918" xr:uid="{6AAD2F5B-DE80-4B9F-A616-7CC8EE7536C4}"/>
    <hyperlink ref="A160" location="C_2_5_2!A1" display="2.5.2. A halálozások száma nemek és családi állapot szerint, 1876–1918" xr:uid="{5C077595-64BA-4C88-A54E-A64EFAB67C91}"/>
    <hyperlink ref="A161" location="C_2_5_3!A1" display="2.5.3. A halálozások száma korcsoportok szerint, 1891–1918" xr:uid="{83072DB5-9E2D-4680-B1BD-133641C75898}"/>
    <hyperlink ref="A162" location="C_2_5_4!A1" display="2.5.4. A halálozások száma halálokok szerint, 1892–1919" xr:uid="{33862C7C-354B-4EAC-B4AB-DB667FE72F23}"/>
    <hyperlink ref="A163" location="C_2_5_5!A1" display="2.5.5. Tízezer lakosra jutó halálozás halálokok szerint, 1892–1919" xr:uid="{5E5FCDB7-ED8A-4A53-8B3E-0758B679A711}"/>
    <hyperlink ref="A164" location="C_2_5_6!A1" display="2.5.6. A csecsemőhalálozások nemenként, 1891–1918" xr:uid="{72FD68F8-21E4-4215-9C77-11FAFE11BA53}"/>
    <hyperlink ref="A165" location="C_2_5_7!A1" display="2.5.7. A csecsemőhalálozások korcsoportonként, 1891–1918" xr:uid="{81F08D9C-61B9-49B7-8ADF-F1435BF6FA18}"/>
    <hyperlink ref="A166" location="C_2_5_8!A1" display="2.5.8. Az ezer élveszülöttre jutó egy éven aluli meghaltak korcsoportonként, 1891–1918" xr:uid="{549E315F-B88B-412F-A7D5-E2A5086E773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00E7-45E2-4470-B2D1-E39F97721A97}">
  <sheetPr syncVertical="1" syncRef="A1" transitionEvaluation="1" transitionEntry="1"/>
  <dimension ref="A1:T87"/>
  <sheetViews>
    <sheetView showZeros="0" workbookViewId="0"/>
  </sheetViews>
  <sheetFormatPr defaultColWidth="7.5703125" defaultRowHeight="12.75" x14ac:dyDescent="0.25"/>
  <cols>
    <col min="1" max="1" width="12" style="2" customWidth="1"/>
    <col min="2" max="11" width="9" style="1" customWidth="1"/>
    <col min="12" max="19" width="10" style="1" customWidth="1"/>
    <col min="20" max="20" width="10" style="2" customWidth="1"/>
    <col min="21" max="16384" width="7.5703125" style="1"/>
  </cols>
  <sheetData>
    <row r="1" spans="1:20" s="17" customFormat="1" ht="12" customHeight="1" thickBot="1" x14ac:dyDescent="0.3">
      <c r="A1" s="19" t="s">
        <v>177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39"/>
      <c r="T1" s="38"/>
    </row>
    <row r="2" spans="1:20" ht="26.1" customHeight="1" x14ac:dyDescent="0.25">
      <c r="A2" s="587" t="s">
        <v>143</v>
      </c>
      <c r="B2" s="24" t="s">
        <v>165</v>
      </c>
      <c r="C2" s="20" t="s">
        <v>164</v>
      </c>
      <c r="D2" s="20" t="s">
        <v>163</v>
      </c>
      <c r="E2" s="20" t="s">
        <v>162</v>
      </c>
      <c r="F2" s="20" t="s">
        <v>161</v>
      </c>
      <c r="G2" s="20" t="s">
        <v>160</v>
      </c>
      <c r="H2" s="20" t="s">
        <v>159</v>
      </c>
      <c r="I2" s="20" t="s">
        <v>158</v>
      </c>
      <c r="J2" s="37" t="s">
        <v>157</v>
      </c>
      <c r="K2" s="20" t="s">
        <v>156</v>
      </c>
      <c r="L2" s="20" t="s">
        <v>155</v>
      </c>
      <c r="M2" s="20" t="s">
        <v>154</v>
      </c>
      <c r="N2" s="20" t="s">
        <v>153</v>
      </c>
      <c r="O2" s="20" t="s">
        <v>152</v>
      </c>
      <c r="P2" s="20" t="s">
        <v>151</v>
      </c>
      <c r="Q2" s="20" t="s">
        <v>150</v>
      </c>
      <c r="R2" s="20" t="s">
        <v>149</v>
      </c>
      <c r="S2" s="37" t="s">
        <v>148</v>
      </c>
      <c r="T2" s="591" t="s">
        <v>147</v>
      </c>
    </row>
    <row r="3" spans="1:20" ht="15.95" customHeight="1" x14ac:dyDescent="0.25">
      <c r="A3" s="598"/>
      <c r="B3" s="593" t="s">
        <v>146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600"/>
      <c r="T3" s="601"/>
    </row>
    <row r="4" spans="1:20" ht="9.9499999999999993" customHeight="1" x14ac:dyDescent="0.25">
      <c r="A4" s="11">
        <v>1924</v>
      </c>
      <c r="B4" s="9">
        <v>976.01496702603038</v>
      </c>
      <c r="C4" s="9">
        <v>1007.0026209035684</v>
      </c>
      <c r="D4" s="9">
        <v>1028.4048387637249</v>
      </c>
      <c r="E4" s="9">
        <v>1025.5282485117268</v>
      </c>
      <c r="F4" s="9">
        <v>1019.4443015178801</v>
      </c>
      <c r="G4" s="9">
        <v>1142.8490819777994</v>
      </c>
      <c r="H4" s="9">
        <v>1159.0218324400826</v>
      </c>
      <c r="I4" s="9">
        <v>1170.5271215226005</v>
      </c>
      <c r="J4" s="9">
        <v>1100.6409976889199</v>
      </c>
      <c r="K4" s="9">
        <v>1084.8633568496853</v>
      </c>
      <c r="L4" s="9">
        <v>1010.781432958487</v>
      </c>
      <c r="M4" s="9">
        <v>1025.0159960739734</v>
      </c>
      <c r="N4" s="9">
        <v>1029.2485983511747</v>
      </c>
      <c r="O4" s="9">
        <v>1064.2135782530015</v>
      </c>
      <c r="P4" s="9">
        <v>1066.6713004795997</v>
      </c>
      <c r="Q4" s="9">
        <v>1165.5098133078027</v>
      </c>
      <c r="R4" s="9">
        <v>1210.6698596421206</v>
      </c>
      <c r="S4" s="9">
        <v>1470.0534759358288</v>
      </c>
      <c r="T4" s="9">
        <v>1056.0797404433242</v>
      </c>
    </row>
    <row r="5" spans="1:20" ht="9.9499999999999993" customHeight="1" x14ac:dyDescent="0.25">
      <c r="A5" s="11">
        <v>1925</v>
      </c>
      <c r="B5" s="9">
        <v>978.17026240519408</v>
      </c>
      <c r="C5" s="9">
        <v>986.38352258762222</v>
      </c>
      <c r="D5" s="9">
        <v>1032.9901455113395</v>
      </c>
      <c r="E5" s="9">
        <v>1018.5726075567835</v>
      </c>
      <c r="F5" s="9">
        <v>1025.4356618308332</v>
      </c>
      <c r="G5" s="9">
        <v>1101.6476910684444</v>
      </c>
      <c r="H5" s="9">
        <v>1174.050848871331</v>
      </c>
      <c r="I5" s="9">
        <v>1165.9276264121306</v>
      </c>
      <c r="J5" s="9">
        <v>1120.9516975262225</v>
      </c>
      <c r="K5" s="9">
        <v>1088.3123500766742</v>
      </c>
      <c r="L5" s="9">
        <v>1038.19846364306</v>
      </c>
      <c r="M5" s="9">
        <v>1002.9061908623952</v>
      </c>
      <c r="N5" s="9">
        <v>1051.4736896630827</v>
      </c>
      <c r="O5" s="9">
        <v>1041.1440280357724</v>
      </c>
      <c r="P5" s="9">
        <v>1085.246260888621</v>
      </c>
      <c r="Q5" s="9">
        <v>1142.0096517382351</v>
      </c>
      <c r="R5" s="9">
        <v>1214.4604687097606</v>
      </c>
      <c r="S5" s="9">
        <v>1523.7637098325956</v>
      </c>
      <c r="T5" s="9">
        <v>1055.0221529881703</v>
      </c>
    </row>
    <row r="6" spans="1:20" ht="9.9499999999999993" customHeight="1" x14ac:dyDescent="0.25">
      <c r="A6" s="11">
        <v>1926</v>
      </c>
      <c r="B6" s="9">
        <v>977.15257349106002</v>
      </c>
      <c r="C6" s="9">
        <v>978.45870619383368</v>
      </c>
      <c r="D6" s="9">
        <v>1024.6389346969618</v>
      </c>
      <c r="E6" s="9">
        <v>1022.5220176888665</v>
      </c>
      <c r="F6" s="9">
        <v>1016.8217050228263</v>
      </c>
      <c r="G6" s="9">
        <v>1080.7708182850067</v>
      </c>
      <c r="H6" s="9">
        <v>1168.9923043415131</v>
      </c>
      <c r="I6" s="9">
        <v>1170.0824962809054</v>
      </c>
      <c r="J6" s="9">
        <v>1120.1421670292943</v>
      </c>
      <c r="K6" s="9">
        <v>1102.4331169174432</v>
      </c>
      <c r="L6" s="9">
        <v>1041.1298369499666</v>
      </c>
      <c r="M6" s="9">
        <v>1029.329397746312</v>
      </c>
      <c r="N6" s="9">
        <v>1021.0910640298551</v>
      </c>
      <c r="O6" s="9">
        <v>1061.0089730062839</v>
      </c>
      <c r="P6" s="9">
        <v>1080.9879223775274</v>
      </c>
      <c r="Q6" s="9">
        <v>1158.2780914968491</v>
      </c>
      <c r="R6" s="9">
        <v>1194.966938434872</v>
      </c>
      <c r="S6" s="9">
        <v>1512.0233596702165</v>
      </c>
      <c r="T6" s="9">
        <v>1052.6951713113529</v>
      </c>
    </row>
    <row r="7" spans="1:20" ht="9.9499999999999993" customHeight="1" x14ac:dyDescent="0.25">
      <c r="A7" s="11">
        <v>1927</v>
      </c>
      <c r="B7" s="9">
        <v>978.09751794327633</v>
      </c>
      <c r="C7" s="9">
        <v>976.16172557385107</v>
      </c>
      <c r="D7" s="9">
        <v>1022.3729936332522</v>
      </c>
      <c r="E7" s="9">
        <v>1019.2793089301815</v>
      </c>
      <c r="F7" s="9">
        <v>1024.1467702339557</v>
      </c>
      <c r="G7" s="9">
        <v>1041.8271204874097</v>
      </c>
      <c r="H7" s="9">
        <v>1180.7495986425863</v>
      </c>
      <c r="I7" s="9">
        <v>1157.8465730489236</v>
      </c>
      <c r="J7" s="9">
        <v>1140.8858112423145</v>
      </c>
      <c r="K7" s="9">
        <v>1097.0530037705837</v>
      </c>
      <c r="L7" s="9">
        <v>1077.2797610382329</v>
      </c>
      <c r="M7" s="9">
        <v>984.52402593467855</v>
      </c>
      <c r="N7" s="9">
        <v>1059.7018096823317</v>
      </c>
      <c r="O7" s="9">
        <v>1031.3589501528222</v>
      </c>
      <c r="P7" s="9">
        <v>1100.1676780581283</v>
      </c>
      <c r="Q7" s="9">
        <v>1116.5680171446065</v>
      </c>
      <c r="R7" s="9">
        <v>1187.2773536895675</v>
      </c>
      <c r="S7" s="9">
        <v>1485.2410626434896</v>
      </c>
      <c r="T7" s="9">
        <v>1050.5640679101541</v>
      </c>
    </row>
    <row r="8" spans="1:20" ht="9.9499999999999993" customHeight="1" x14ac:dyDescent="0.25">
      <c r="A8" s="11">
        <v>1928</v>
      </c>
      <c r="B8" s="9">
        <v>977.40291711318559</v>
      </c>
      <c r="C8" s="9">
        <v>977.70993633153478</v>
      </c>
      <c r="D8" s="9">
        <v>1013.5404472459853</v>
      </c>
      <c r="E8" s="9">
        <v>1022.2958467083211</v>
      </c>
      <c r="F8" s="9">
        <v>1019.4950274854236</v>
      </c>
      <c r="G8" s="9">
        <v>1029.26301847522</v>
      </c>
      <c r="H8" s="9">
        <v>1151.8752045232964</v>
      </c>
      <c r="I8" s="9">
        <v>1179.6190724038938</v>
      </c>
      <c r="J8" s="9">
        <v>1132.1101070880497</v>
      </c>
      <c r="K8" s="9">
        <v>1115.1032146196824</v>
      </c>
      <c r="L8" s="9">
        <v>1077.091890685527</v>
      </c>
      <c r="M8" s="9">
        <v>1008.2922416014092</v>
      </c>
      <c r="N8" s="9">
        <v>1050.5529901373925</v>
      </c>
      <c r="O8" s="9">
        <v>1041.7931162102147</v>
      </c>
      <c r="P8" s="9">
        <v>1073.9139112500832</v>
      </c>
      <c r="Q8" s="9">
        <v>1124.4176295191949</v>
      </c>
      <c r="R8" s="9">
        <v>1155.6088462563282</v>
      </c>
      <c r="S8" s="9">
        <v>1437.7146425226351</v>
      </c>
      <c r="T8" s="9">
        <v>1048.7427526870297</v>
      </c>
    </row>
    <row r="9" spans="1:20" ht="9.9499999999999993" customHeight="1" x14ac:dyDescent="0.25">
      <c r="A9" s="11">
        <v>1929</v>
      </c>
      <c r="B9" s="9">
        <v>978.60699227559462</v>
      </c>
      <c r="C9" s="9">
        <v>976.80961322814164</v>
      </c>
      <c r="D9" s="9">
        <v>1001.7510715383526</v>
      </c>
      <c r="E9" s="9">
        <v>1021.9640658488759</v>
      </c>
      <c r="F9" s="9">
        <v>1022.0939631220006</v>
      </c>
      <c r="G9" s="9">
        <v>1013.5300697810685</v>
      </c>
      <c r="H9" s="9">
        <v>1136.090554305054</v>
      </c>
      <c r="I9" s="9">
        <v>1153.4727094149011</v>
      </c>
      <c r="J9" s="9">
        <v>1171.3064860389354</v>
      </c>
      <c r="K9" s="9">
        <v>1105.037557714837</v>
      </c>
      <c r="L9" s="9">
        <v>1094.9018831351543</v>
      </c>
      <c r="M9" s="9">
        <v>1020.1782574425514</v>
      </c>
      <c r="N9" s="9">
        <v>1040.4274567454484</v>
      </c>
      <c r="O9" s="9">
        <v>1044.2396562440883</v>
      </c>
      <c r="P9" s="9">
        <v>1082.2351149847736</v>
      </c>
      <c r="Q9" s="9">
        <v>1090.2328517007415</v>
      </c>
      <c r="R9" s="9">
        <v>1230.7016993791935</v>
      </c>
      <c r="S9" s="9">
        <v>1403.4846400733609</v>
      </c>
      <c r="T9" s="9">
        <v>1047.0819467837753</v>
      </c>
    </row>
    <row r="10" spans="1:20" ht="9.9499999999999993" customHeight="1" x14ac:dyDescent="0.25">
      <c r="A10" s="11">
        <v>1930</v>
      </c>
      <c r="B10" s="9">
        <v>980.30275880834347</v>
      </c>
      <c r="C10" s="9">
        <v>977.89340798067951</v>
      </c>
      <c r="D10" s="9">
        <v>980.92342906190765</v>
      </c>
      <c r="E10" s="9">
        <v>1027.013345500689</v>
      </c>
      <c r="F10" s="9">
        <v>1014.281447693519</v>
      </c>
      <c r="G10" s="9">
        <v>1019.7373832246835</v>
      </c>
      <c r="H10" s="9">
        <v>1094.1489608641155</v>
      </c>
      <c r="I10" s="9">
        <v>1168.3982395566754</v>
      </c>
      <c r="J10" s="9">
        <v>1166.1484306248167</v>
      </c>
      <c r="K10" s="9">
        <v>1126.222402817283</v>
      </c>
      <c r="L10" s="9">
        <v>1095.8310718784242</v>
      </c>
      <c r="M10" s="9">
        <v>1049.7841272921316</v>
      </c>
      <c r="N10" s="9">
        <v>1014.3303568321491</v>
      </c>
      <c r="O10" s="9">
        <v>1069.740229347063</v>
      </c>
      <c r="P10" s="9">
        <v>1047.7306190384738</v>
      </c>
      <c r="Q10" s="9">
        <v>1117.5598858684834</v>
      </c>
      <c r="R10" s="9">
        <v>1192.6605504587155</v>
      </c>
      <c r="S10" s="9">
        <v>1400.6015037593984</v>
      </c>
      <c r="T10" s="9">
        <v>1045.9149971153727</v>
      </c>
    </row>
    <row r="11" spans="1:20" ht="9.9499999999999993" customHeight="1" x14ac:dyDescent="0.25">
      <c r="A11" s="11">
        <v>1931</v>
      </c>
      <c r="B11" s="9">
        <v>984.93140195839976</v>
      </c>
      <c r="C11" s="9">
        <v>976.4045512900974</v>
      </c>
      <c r="D11" s="9">
        <v>973.72562017511962</v>
      </c>
      <c r="E11" s="9">
        <v>1017.861679656026</v>
      </c>
      <c r="F11" s="9">
        <v>1017.821015230136</v>
      </c>
      <c r="G11" s="9">
        <v>1010.7754628697522</v>
      </c>
      <c r="H11" s="9">
        <v>1073.6995114414688</v>
      </c>
      <c r="I11" s="9">
        <v>1163.4478522092204</v>
      </c>
      <c r="J11" s="9">
        <v>1170.5570122146191</v>
      </c>
      <c r="K11" s="9">
        <v>1125.0222483269258</v>
      </c>
      <c r="L11" s="9">
        <v>1110.5175633842455</v>
      </c>
      <c r="M11" s="9">
        <v>1050.4440391113237</v>
      </c>
      <c r="N11" s="9">
        <v>1043.2649206490423</v>
      </c>
      <c r="O11" s="9">
        <v>1031.6773381103562</v>
      </c>
      <c r="P11" s="9">
        <v>1082.0794115813751</v>
      </c>
      <c r="Q11" s="9">
        <v>1098.3174012716813</v>
      </c>
      <c r="R11" s="9">
        <v>1250.2947616641402</v>
      </c>
      <c r="S11" s="9">
        <v>1398.4192037470725</v>
      </c>
      <c r="T11" s="9">
        <v>1044.2996649132438</v>
      </c>
    </row>
    <row r="12" spans="1:20" ht="9.9499999999999993" customHeight="1" x14ac:dyDescent="0.25">
      <c r="A12" s="11">
        <v>1932</v>
      </c>
      <c r="B12" s="9">
        <v>981.73604403214927</v>
      </c>
      <c r="C12" s="9">
        <v>980.05678369503107</v>
      </c>
      <c r="D12" s="9">
        <v>977.89930653436318</v>
      </c>
      <c r="E12" s="9">
        <v>1018.8649870350189</v>
      </c>
      <c r="F12" s="9">
        <v>1012.4066704882511</v>
      </c>
      <c r="G12" s="9">
        <v>1017.3981349284278</v>
      </c>
      <c r="H12" s="9">
        <v>1034.952368747063</v>
      </c>
      <c r="I12" s="9">
        <v>1176.2247176373091</v>
      </c>
      <c r="J12" s="9">
        <v>1159.8300215669726</v>
      </c>
      <c r="K12" s="9">
        <v>1147.644079804774</v>
      </c>
      <c r="L12" s="9">
        <v>1106.0122549269497</v>
      </c>
      <c r="M12" s="9">
        <v>1092.0768737837823</v>
      </c>
      <c r="N12" s="9">
        <v>999.15561413625505</v>
      </c>
      <c r="O12" s="9">
        <v>1079.7910601130332</v>
      </c>
      <c r="P12" s="9">
        <v>1050.5622207720496</v>
      </c>
      <c r="Q12" s="9">
        <v>1134.8635791539562</v>
      </c>
      <c r="R12" s="9">
        <v>1209.8904186569262</v>
      </c>
      <c r="S12" s="9">
        <v>1367.4063800277393</v>
      </c>
      <c r="T12" s="9">
        <v>1044.0189446554359</v>
      </c>
    </row>
    <row r="13" spans="1:20" ht="9.9499999999999993" customHeight="1" x14ac:dyDescent="0.25">
      <c r="A13" s="11">
        <v>1933</v>
      </c>
      <c r="B13" s="9">
        <v>982.04179187599345</v>
      </c>
      <c r="C13" s="9">
        <v>980.85731834737419</v>
      </c>
      <c r="D13" s="9">
        <v>980.06910040407854</v>
      </c>
      <c r="E13" s="9">
        <v>1019.3044457785837</v>
      </c>
      <c r="F13" s="9">
        <v>1013.9948424028501</v>
      </c>
      <c r="G13" s="9">
        <v>1011.606549278565</v>
      </c>
      <c r="H13" s="9">
        <v>1021.9602915861778</v>
      </c>
      <c r="I13" s="9">
        <v>1147.7854525048324</v>
      </c>
      <c r="J13" s="9">
        <v>1181.5680474619408</v>
      </c>
      <c r="K13" s="9">
        <v>1140.5568747840766</v>
      </c>
      <c r="L13" s="9">
        <v>1126.0448394667198</v>
      </c>
      <c r="M13" s="9">
        <v>1095.2364409085908</v>
      </c>
      <c r="N13" s="9">
        <v>1027.9822369493183</v>
      </c>
      <c r="O13" s="9">
        <v>1072.6587682230231</v>
      </c>
      <c r="P13" s="9">
        <v>1072.8174084177224</v>
      </c>
      <c r="Q13" s="9">
        <v>1104.8742879170773</v>
      </c>
      <c r="R13" s="9">
        <v>1278.5736212012689</v>
      </c>
      <c r="S13" s="9">
        <v>1199.5130335147521</v>
      </c>
      <c r="T13" s="9">
        <v>1044.0821613216067</v>
      </c>
    </row>
    <row r="14" spans="1:20" ht="9.9499999999999993" customHeight="1" x14ac:dyDescent="0.25">
      <c r="A14" s="11">
        <v>1934</v>
      </c>
      <c r="B14" s="9">
        <v>978.47572719987625</v>
      </c>
      <c r="C14" s="9">
        <v>983.84127914430667</v>
      </c>
      <c r="D14" s="9">
        <v>978.50852279080584</v>
      </c>
      <c r="E14" s="9">
        <v>1026.4357206204413</v>
      </c>
      <c r="F14" s="9">
        <v>1012.7584915055858</v>
      </c>
      <c r="G14" s="9">
        <v>1012.2679309944987</v>
      </c>
      <c r="H14" s="9">
        <v>1005.8153609304577</v>
      </c>
      <c r="I14" s="9">
        <v>1132.407155240556</v>
      </c>
      <c r="J14" s="9">
        <v>1155.4053494019843</v>
      </c>
      <c r="K14" s="9">
        <v>1180.9023787134747</v>
      </c>
      <c r="L14" s="9">
        <v>1118.58910275479</v>
      </c>
      <c r="M14" s="9">
        <v>1112.8657291902925</v>
      </c>
      <c r="N14" s="9">
        <v>1043.6302095515898</v>
      </c>
      <c r="O14" s="9">
        <v>1064.516129032258</v>
      </c>
      <c r="P14" s="9">
        <v>1082.7779726411786</v>
      </c>
      <c r="Q14" s="9">
        <v>1118.8396690752959</v>
      </c>
      <c r="R14" s="9">
        <v>1267.5813105631776</v>
      </c>
      <c r="S14" s="9">
        <v>1205.2228214589838</v>
      </c>
      <c r="T14" s="9">
        <v>1043.8042456932451</v>
      </c>
    </row>
    <row r="15" spans="1:20" ht="9.9499999999999993" customHeight="1" x14ac:dyDescent="0.25">
      <c r="A15" s="11">
        <v>1935</v>
      </c>
      <c r="B15" s="9">
        <v>977.63854558649928</v>
      </c>
      <c r="C15" s="9">
        <v>984.6895750867476</v>
      </c>
      <c r="D15" s="9">
        <v>981.50719054103422</v>
      </c>
      <c r="E15" s="9">
        <v>1017.8890134063836</v>
      </c>
      <c r="F15" s="9">
        <v>1018.9458524007526</v>
      </c>
      <c r="G15" s="9">
        <v>1003.2067193180394</v>
      </c>
      <c r="H15" s="9">
        <v>1010.6719314140445</v>
      </c>
      <c r="I15" s="9">
        <v>1090.1778569237047</v>
      </c>
      <c r="J15" s="9">
        <v>1165.3965109462492</v>
      </c>
      <c r="K15" s="9">
        <v>1178.7476994233805</v>
      </c>
      <c r="L15" s="9">
        <v>1139.4854409377558</v>
      </c>
      <c r="M15" s="9">
        <v>1114.9013765038137</v>
      </c>
      <c r="N15" s="9">
        <v>1074.4480928484397</v>
      </c>
      <c r="O15" s="9">
        <v>1038.4859891258886</v>
      </c>
      <c r="P15" s="9">
        <v>1105.8498156218573</v>
      </c>
      <c r="Q15" s="9">
        <v>1095.6026025824385</v>
      </c>
      <c r="R15" s="9">
        <v>1251.5113756980018</v>
      </c>
      <c r="S15" s="9">
        <v>1256.4497497112052</v>
      </c>
      <c r="T15" s="9">
        <v>1043.3973871027215</v>
      </c>
    </row>
    <row r="16" spans="1:20" ht="9.9499999999999993" customHeight="1" x14ac:dyDescent="0.25">
      <c r="A16" s="11">
        <v>1936</v>
      </c>
      <c r="B16" s="9">
        <v>974.20188984750723</v>
      </c>
      <c r="C16" s="9">
        <v>987.31978258487095</v>
      </c>
      <c r="D16" s="9">
        <v>982.76236579159684</v>
      </c>
      <c r="E16" s="9">
        <v>1012.2773711265198</v>
      </c>
      <c r="F16" s="9">
        <v>1017.5230123438337</v>
      </c>
      <c r="G16" s="9">
        <v>1003.9394057514837</v>
      </c>
      <c r="H16" s="9">
        <v>1000.7296249509953</v>
      </c>
      <c r="I16" s="9">
        <v>1070.4220684335955</v>
      </c>
      <c r="J16" s="9">
        <v>1162.2417174274035</v>
      </c>
      <c r="K16" s="9">
        <v>1181.4637871630023</v>
      </c>
      <c r="L16" s="9">
        <v>1139.9911463582334</v>
      </c>
      <c r="M16" s="9">
        <v>1130.0456154192341</v>
      </c>
      <c r="N16" s="9">
        <v>1080.9071779917319</v>
      </c>
      <c r="O16" s="9">
        <v>1069.3218745360671</v>
      </c>
      <c r="P16" s="9">
        <v>1068.3898444669287</v>
      </c>
      <c r="Q16" s="9">
        <v>1143.8060970305642</v>
      </c>
      <c r="R16" s="9">
        <v>1238.8518943742824</v>
      </c>
      <c r="S16" s="9">
        <v>1265.2463081952428</v>
      </c>
      <c r="T16" s="9">
        <v>1042.8633294151798</v>
      </c>
    </row>
    <row r="17" spans="1:20" ht="9.9499999999999993" customHeight="1" x14ac:dyDescent="0.25">
      <c r="A17" s="11">
        <v>1937</v>
      </c>
      <c r="B17" s="9">
        <v>972.20827260144779</v>
      </c>
      <c r="C17" s="9">
        <v>983.76724700452985</v>
      </c>
      <c r="D17" s="9">
        <v>987.16052039343322</v>
      </c>
      <c r="E17" s="9">
        <v>1002.1254697754699</v>
      </c>
      <c r="F17" s="9">
        <v>1032.1799996078685</v>
      </c>
      <c r="G17" s="9">
        <v>997.75114064741206</v>
      </c>
      <c r="H17" s="9">
        <v>1005.8097586715629</v>
      </c>
      <c r="I17" s="9">
        <v>1031.3424644805727</v>
      </c>
      <c r="J17" s="9">
        <v>1174.6922284187851</v>
      </c>
      <c r="K17" s="9">
        <v>1170.2460166726432</v>
      </c>
      <c r="L17" s="9">
        <v>1160.6708967968566</v>
      </c>
      <c r="M17" s="9">
        <v>1126.0831171698217</v>
      </c>
      <c r="N17" s="9">
        <v>1119.6571564936098</v>
      </c>
      <c r="O17" s="9">
        <v>1027.1915250612756</v>
      </c>
      <c r="P17" s="9">
        <v>1113.442042954664</v>
      </c>
      <c r="Q17" s="9">
        <v>1111.9819498871868</v>
      </c>
      <c r="R17" s="9">
        <v>1243.4292866082603</v>
      </c>
      <c r="S17" s="9">
        <v>1332.8580829129196</v>
      </c>
      <c r="T17" s="9">
        <v>1042.4773049776256</v>
      </c>
    </row>
    <row r="18" spans="1:20" ht="9.9499999999999993" customHeight="1" x14ac:dyDescent="0.25">
      <c r="A18" s="11">
        <v>1938</v>
      </c>
      <c r="B18" s="9">
        <v>971.37536143472846</v>
      </c>
      <c r="C18" s="9">
        <v>984.1345523464413</v>
      </c>
      <c r="D18" s="9">
        <v>986.55379623917565</v>
      </c>
      <c r="E18" s="9">
        <v>992.59203016843196</v>
      </c>
      <c r="F18" s="9">
        <v>1050.8806390792213</v>
      </c>
      <c r="G18" s="9">
        <v>1000.804640408568</v>
      </c>
      <c r="H18" s="9">
        <v>999.84850659394988</v>
      </c>
      <c r="I18" s="9">
        <v>1017.1403928112386</v>
      </c>
      <c r="J18" s="9">
        <v>1149.1150725647608</v>
      </c>
      <c r="K18" s="9">
        <v>1188.2486915007773</v>
      </c>
      <c r="L18" s="9">
        <v>1156.4832670535804</v>
      </c>
      <c r="M18" s="9">
        <v>1142.799276282034</v>
      </c>
      <c r="N18" s="9">
        <v>1126.0189311387958</v>
      </c>
      <c r="O18" s="9">
        <v>1054.7003825940035</v>
      </c>
      <c r="P18" s="9">
        <v>1108.4751963597701</v>
      </c>
      <c r="Q18" s="9">
        <v>1131.1081390164952</v>
      </c>
      <c r="R18" s="9">
        <v>1256.3006889334613</v>
      </c>
      <c r="S18" s="9">
        <v>1268.7156058560897</v>
      </c>
      <c r="T18" s="9">
        <v>1042.6844098304221</v>
      </c>
    </row>
    <row r="19" spans="1:20" ht="9.9499999999999993" customHeight="1" x14ac:dyDescent="0.25">
      <c r="A19" s="11">
        <v>1939</v>
      </c>
      <c r="B19" s="9">
        <v>972.55701835712966</v>
      </c>
      <c r="C19" s="9">
        <v>980.32321156828277</v>
      </c>
      <c r="D19" s="9">
        <v>988.66076639010566</v>
      </c>
      <c r="E19" s="9">
        <v>984.12003017013603</v>
      </c>
      <c r="F19" s="9">
        <v>1082.1943002038715</v>
      </c>
      <c r="G19" s="9">
        <v>1000.6651257134771</v>
      </c>
      <c r="H19" s="9">
        <v>999.32857611292411</v>
      </c>
      <c r="I19" s="9">
        <v>1000.5252797805989</v>
      </c>
      <c r="J19" s="9">
        <v>1133.5190748843095</v>
      </c>
      <c r="K19" s="9">
        <v>1161.573139839423</v>
      </c>
      <c r="L19" s="9">
        <v>1195.3988082913474</v>
      </c>
      <c r="M19" s="9">
        <v>1137.8517942030205</v>
      </c>
      <c r="N19" s="9">
        <v>1141.8910736479811</v>
      </c>
      <c r="O19" s="9">
        <v>1074.3292808572016</v>
      </c>
      <c r="P19" s="9">
        <v>1098.483394125552</v>
      </c>
      <c r="Q19" s="9">
        <v>1141.7840198810152</v>
      </c>
      <c r="R19" s="9">
        <v>1242.8825237249209</v>
      </c>
      <c r="S19" s="9">
        <v>1312.0808727855069</v>
      </c>
      <c r="T19" s="9">
        <v>1042.6195513932503</v>
      </c>
    </row>
    <row r="20" spans="1:20" ht="9.9499999999999993" customHeight="1" x14ac:dyDescent="0.25">
      <c r="A20" s="11">
        <v>1940</v>
      </c>
      <c r="B20" s="9">
        <v>971.82025318372098</v>
      </c>
      <c r="C20" s="9">
        <v>979.53846792447303</v>
      </c>
      <c r="D20" s="9">
        <v>987.46957540791493</v>
      </c>
      <c r="E20" s="9">
        <v>986.40123057716744</v>
      </c>
      <c r="F20" s="9">
        <v>1074.3514938060709</v>
      </c>
      <c r="G20" s="9">
        <v>1011.552101804527</v>
      </c>
      <c r="H20" s="9">
        <v>991.62008347034271</v>
      </c>
      <c r="I20" s="9">
        <v>1004.2477262979622</v>
      </c>
      <c r="J20" s="9">
        <v>1092.3526114022211</v>
      </c>
      <c r="K20" s="9">
        <v>1167.0956005633425</v>
      </c>
      <c r="L20" s="9">
        <v>1197.5124882490645</v>
      </c>
      <c r="M20" s="9">
        <v>1159.7804117796054</v>
      </c>
      <c r="N20" s="9">
        <v>1143.2976589462144</v>
      </c>
      <c r="O20" s="9">
        <v>1108.4282460136674</v>
      </c>
      <c r="P20" s="9">
        <v>1071.5355436766908</v>
      </c>
      <c r="Q20" s="9">
        <v>1158.4180580169759</v>
      </c>
      <c r="R20" s="9">
        <v>1240.2237003770706</v>
      </c>
      <c r="S20" s="9">
        <v>1279.5811518324608</v>
      </c>
      <c r="T20" s="9">
        <v>1042.4119085436066</v>
      </c>
    </row>
    <row r="21" spans="1:20" ht="9.9499999999999993" customHeight="1" x14ac:dyDescent="0.25">
      <c r="A21" s="11">
        <v>1941</v>
      </c>
      <c r="B21" s="9">
        <v>974.87946387959528</v>
      </c>
      <c r="C21" s="9">
        <v>977.40103075977777</v>
      </c>
      <c r="D21" s="9">
        <v>986.52862812519709</v>
      </c>
      <c r="E21" s="9">
        <v>988.16068220213992</v>
      </c>
      <c r="F21" s="9">
        <v>1054.1109460128778</v>
      </c>
      <c r="G21" s="9">
        <v>1020.493022029029</v>
      </c>
      <c r="H21" s="9">
        <v>990.81264462485785</v>
      </c>
      <c r="I21" s="9">
        <v>994.05600867188343</v>
      </c>
      <c r="J21" s="9">
        <v>1069.0305858595809</v>
      </c>
      <c r="K21" s="9">
        <v>1168.802779539589</v>
      </c>
      <c r="L21" s="9">
        <v>1197.1398622342019</v>
      </c>
      <c r="M21" s="9">
        <v>1165.4394015621585</v>
      </c>
      <c r="N21" s="9">
        <v>1159.7964503535927</v>
      </c>
      <c r="O21" s="9">
        <v>1122.5334799767095</v>
      </c>
      <c r="P21" s="9">
        <v>1102.7167724093053</v>
      </c>
      <c r="Q21" s="9">
        <v>1130.6075153120344</v>
      </c>
      <c r="R21" s="9">
        <v>1244.2634189619712</v>
      </c>
      <c r="S21" s="9">
        <v>1439.5304967512052</v>
      </c>
      <c r="T21" s="9">
        <v>1042.6067366459288</v>
      </c>
    </row>
    <row r="22" spans="1:20" ht="9.9499999999999993" customHeight="1" x14ac:dyDescent="0.25">
      <c r="A22" s="11" t="s">
        <v>145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9.9499999999999993" customHeight="1" x14ac:dyDescent="0.25">
      <c r="A23" s="11">
        <v>1947</v>
      </c>
      <c r="B23" s="9">
        <v>966.86324493652421</v>
      </c>
      <c r="C23" s="9">
        <v>976.36671910226005</v>
      </c>
      <c r="D23" s="9">
        <v>986.23900590324399</v>
      </c>
      <c r="E23" s="9">
        <v>1005.9311981020167</v>
      </c>
      <c r="F23" s="9">
        <v>1071.0793511935419</v>
      </c>
      <c r="G23" s="9">
        <v>1122.5697025535792</v>
      </c>
      <c r="H23" s="9">
        <v>1127.6197321007639</v>
      </c>
      <c r="I23" s="9">
        <v>1085.4401604446221</v>
      </c>
      <c r="J23" s="9">
        <v>1064.8206813918914</v>
      </c>
      <c r="K23" s="9">
        <v>1082.3964321446135</v>
      </c>
      <c r="L23" s="9">
        <v>1237.7639345998077</v>
      </c>
      <c r="M23" s="9">
        <v>1239.0412497055941</v>
      </c>
      <c r="N23" s="9">
        <v>1249.2896128313873</v>
      </c>
      <c r="O23" s="9">
        <v>1226.5834149526609</v>
      </c>
      <c r="P23" s="9">
        <v>1237.3606536238849</v>
      </c>
      <c r="Q23" s="9">
        <v>1172.7489169041021</v>
      </c>
      <c r="R23" s="9">
        <v>1327.715107277151</v>
      </c>
      <c r="S23" s="9">
        <v>1481.7866953302282</v>
      </c>
      <c r="T23" s="9">
        <v>1082.4826137456525</v>
      </c>
    </row>
    <row r="24" spans="1:20" ht="9.9499999999999993" customHeight="1" x14ac:dyDescent="0.25">
      <c r="A24" s="11">
        <v>1948</v>
      </c>
      <c r="B24" s="9">
        <v>961.83334674013599</v>
      </c>
      <c r="C24" s="9">
        <v>975.3033042475696</v>
      </c>
      <c r="D24" s="9">
        <v>982.97105239861901</v>
      </c>
      <c r="E24" s="9">
        <v>1002.0964842393414</v>
      </c>
      <c r="F24" s="9">
        <v>1049.2914163871337</v>
      </c>
      <c r="G24" s="9">
        <v>1128.6035342651314</v>
      </c>
      <c r="H24" s="9">
        <v>1129.5346988225494</v>
      </c>
      <c r="I24" s="9">
        <v>1093.6856880816035</v>
      </c>
      <c r="J24" s="9">
        <v>1072.3236315988629</v>
      </c>
      <c r="K24" s="9">
        <v>1069.7758830051212</v>
      </c>
      <c r="L24" s="9">
        <v>1218.7650706894656</v>
      </c>
      <c r="M24" s="9">
        <v>1261.5601432162719</v>
      </c>
      <c r="N24" s="9">
        <v>1238.4205295021234</v>
      </c>
      <c r="O24" s="9">
        <v>1256.2723161152107</v>
      </c>
      <c r="P24" s="9">
        <v>1244.2965343126004</v>
      </c>
      <c r="Q24" s="9">
        <v>1211.0149578772423</v>
      </c>
      <c r="R24" s="9">
        <v>1310.393568620522</v>
      </c>
      <c r="S24" s="9">
        <v>1536.5021328458258</v>
      </c>
      <c r="T24" s="9">
        <v>1081.7307911820383</v>
      </c>
    </row>
    <row r="25" spans="1:20" ht="9.9499999999999993" customHeight="1" x14ac:dyDescent="0.25">
      <c r="A25" s="11">
        <v>1949</v>
      </c>
      <c r="B25" s="9">
        <v>961.77595762420913</v>
      </c>
      <c r="C25" s="9">
        <v>972.3404199742447</v>
      </c>
      <c r="D25" s="9">
        <v>983.01444958831087</v>
      </c>
      <c r="E25" s="9">
        <v>994.1185837344168</v>
      </c>
      <c r="F25" s="9">
        <v>1043.3306453927917</v>
      </c>
      <c r="G25" s="9">
        <v>1112.949134746576</v>
      </c>
      <c r="H25" s="9">
        <v>1136.9593910187543</v>
      </c>
      <c r="I25" s="9">
        <v>1100.8283115661193</v>
      </c>
      <c r="J25" s="9">
        <v>1081.2713435607616</v>
      </c>
      <c r="K25" s="9">
        <v>1060.3969695886324</v>
      </c>
      <c r="L25" s="9">
        <v>1200.7278960473457</v>
      </c>
      <c r="M25" s="9">
        <v>1241.6738466775164</v>
      </c>
      <c r="N25" s="9">
        <v>1277.107494980371</v>
      </c>
      <c r="O25" s="9">
        <v>1255.3456333811894</v>
      </c>
      <c r="P25" s="9">
        <v>1259.4823466654811</v>
      </c>
      <c r="Q25" s="9">
        <v>1243.1382259385537</v>
      </c>
      <c r="R25" s="9">
        <v>1294.0805780783935</v>
      </c>
      <c r="S25" s="9">
        <v>1584.1028638223261</v>
      </c>
      <c r="T25" s="9">
        <v>1080.9235840141791</v>
      </c>
    </row>
    <row r="26" spans="1:20" ht="9.9499999999999993" customHeight="1" x14ac:dyDescent="0.25">
      <c r="A26" s="11">
        <v>1950</v>
      </c>
      <c r="B26" s="9">
        <v>959.61822812593323</v>
      </c>
      <c r="C26" s="9">
        <v>969.92616924125161</v>
      </c>
      <c r="D26" s="9">
        <v>982.09244237606686</v>
      </c>
      <c r="E26" s="9">
        <v>993.60938503000398</v>
      </c>
      <c r="F26" s="9">
        <v>1031.0419507499801</v>
      </c>
      <c r="G26" s="9">
        <v>1101.5672639743248</v>
      </c>
      <c r="H26" s="9">
        <v>1124.4490009755393</v>
      </c>
      <c r="I26" s="9">
        <v>1115.3560476043103</v>
      </c>
      <c r="J26" s="9">
        <v>1082.637223403774</v>
      </c>
      <c r="K26" s="9">
        <v>1069.8790107060138</v>
      </c>
      <c r="L26" s="9">
        <v>1155.5319477709959</v>
      </c>
      <c r="M26" s="9">
        <v>1251.929551929552</v>
      </c>
      <c r="N26" s="9">
        <v>1275.8546161881777</v>
      </c>
      <c r="O26" s="9">
        <v>1278.7422767794078</v>
      </c>
      <c r="P26" s="9">
        <v>1257.7106723448187</v>
      </c>
      <c r="Q26" s="9">
        <v>1268.1276905014815</v>
      </c>
      <c r="R26" s="9">
        <v>1238.6189559684199</v>
      </c>
      <c r="S26" s="9">
        <v>1572.3090468853181</v>
      </c>
      <c r="T26" s="9">
        <v>1078.7268658796486</v>
      </c>
    </row>
    <row r="27" spans="1:20" ht="9.9499999999999993" customHeight="1" x14ac:dyDescent="0.25">
      <c r="A27" s="11">
        <v>1951</v>
      </c>
      <c r="B27" s="9">
        <v>957.21823255122354</v>
      </c>
      <c r="C27" s="9">
        <v>969.18662063524391</v>
      </c>
      <c r="D27" s="9">
        <v>981.34749865519098</v>
      </c>
      <c r="E27" s="9">
        <v>991.0179164324129</v>
      </c>
      <c r="F27" s="9">
        <v>1021.214407914119</v>
      </c>
      <c r="G27" s="9">
        <v>1081.2012909300852</v>
      </c>
      <c r="H27" s="9">
        <v>1132.8435673113977</v>
      </c>
      <c r="I27" s="9">
        <v>1118.3325795266094</v>
      </c>
      <c r="J27" s="9">
        <v>1091.0218137370127</v>
      </c>
      <c r="K27" s="9">
        <v>1065.7939848298336</v>
      </c>
      <c r="L27" s="9">
        <v>1134.2589001783913</v>
      </c>
      <c r="M27" s="9">
        <v>1252.6387302587532</v>
      </c>
      <c r="N27" s="9">
        <v>1281.5205049629458</v>
      </c>
      <c r="O27" s="9">
        <v>1281.1672442093745</v>
      </c>
      <c r="P27" s="9">
        <v>1276.1927950626171</v>
      </c>
      <c r="Q27" s="9">
        <v>1275.7423694670767</v>
      </c>
      <c r="R27" s="9">
        <v>1274.0779259369313</v>
      </c>
      <c r="S27" s="9">
        <v>1527.5869248386425</v>
      </c>
      <c r="T27" s="9">
        <v>1076.8878149217246</v>
      </c>
    </row>
    <row r="28" spans="1:20" ht="9.9499999999999993" customHeight="1" x14ac:dyDescent="0.25">
      <c r="A28" s="11">
        <v>1952</v>
      </c>
      <c r="B28" s="9">
        <v>959.90080036072595</v>
      </c>
      <c r="C28" s="9">
        <v>967.72736657375867</v>
      </c>
      <c r="D28" s="9">
        <v>979.8958677375266</v>
      </c>
      <c r="E28" s="9">
        <v>990.17523730889968</v>
      </c>
      <c r="F28" s="9">
        <v>1009.6713054315089</v>
      </c>
      <c r="G28" s="9">
        <v>1073.3376303916023</v>
      </c>
      <c r="H28" s="9">
        <v>1125.480330829522</v>
      </c>
      <c r="I28" s="9">
        <v>1128.6352340654175</v>
      </c>
      <c r="J28" s="9">
        <v>1090.9789791880617</v>
      </c>
      <c r="K28" s="9">
        <v>1074.991319697958</v>
      </c>
      <c r="L28" s="9">
        <v>1099.1240646822594</v>
      </c>
      <c r="M28" s="9">
        <v>1265.3354860154802</v>
      </c>
      <c r="N28" s="9">
        <v>1281.5351681957186</v>
      </c>
      <c r="O28" s="9">
        <v>1301.5101706837397</v>
      </c>
      <c r="P28" s="9">
        <v>1280.5146790044805</v>
      </c>
      <c r="Q28" s="9">
        <v>1312.6126599114471</v>
      </c>
      <c r="R28" s="9">
        <v>1251.6734093416696</v>
      </c>
      <c r="S28" s="9">
        <v>1608.0041580041579</v>
      </c>
      <c r="T28" s="9">
        <v>1076.2267118323957</v>
      </c>
    </row>
    <row r="29" spans="1:20" ht="9.9499999999999993" customHeight="1" x14ac:dyDescent="0.25">
      <c r="A29" s="11">
        <v>1953</v>
      </c>
      <c r="B29" s="9">
        <v>960.72318505357964</v>
      </c>
      <c r="C29" s="9">
        <v>963.49585435044696</v>
      </c>
      <c r="D29" s="9">
        <v>977.1556804906927</v>
      </c>
      <c r="E29" s="9">
        <v>989.28141450542046</v>
      </c>
      <c r="F29" s="9">
        <v>1006.9893072675828</v>
      </c>
      <c r="G29" s="9">
        <v>1050.5260272817357</v>
      </c>
      <c r="H29" s="9">
        <v>1129.1596059082553</v>
      </c>
      <c r="I29" s="9">
        <v>1128.6889657823913</v>
      </c>
      <c r="J29" s="9">
        <v>1096.2686652358555</v>
      </c>
      <c r="K29" s="9">
        <v>1081.019952506324</v>
      </c>
      <c r="L29" s="9">
        <v>1083.4686282994376</v>
      </c>
      <c r="M29" s="9">
        <v>1243.4827993101571</v>
      </c>
      <c r="N29" s="9">
        <v>1299.178862527649</v>
      </c>
      <c r="O29" s="9">
        <v>1294.3126209172642</v>
      </c>
      <c r="P29" s="9">
        <v>1312.9595541498438</v>
      </c>
      <c r="Q29" s="9">
        <v>1325.9407098983156</v>
      </c>
      <c r="R29" s="9">
        <v>1300.8727272727272</v>
      </c>
      <c r="S29" s="9">
        <v>1578.1729649624219</v>
      </c>
      <c r="T29" s="9">
        <v>1074.5529701542525</v>
      </c>
    </row>
    <row r="30" spans="1:20" ht="9.9499999999999993" customHeight="1" x14ac:dyDescent="0.25">
      <c r="A30" s="11">
        <v>1954</v>
      </c>
      <c r="B30" s="9">
        <v>959.10016428970914</v>
      </c>
      <c r="C30" s="9">
        <v>963.33032986072328</v>
      </c>
      <c r="D30" s="9">
        <v>972.46966953135632</v>
      </c>
      <c r="E30" s="9">
        <v>991.30272959644446</v>
      </c>
      <c r="F30" s="9">
        <v>1000.561236076777</v>
      </c>
      <c r="G30" s="9">
        <v>1043.7649737884574</v>
      </c>
      <c r="H30" s="9">
        <v>1111.5993820148637</v>
      </c>
      <c r="I30" s="9">
        <v>1133.7801406154927</v>
      </c>
      <c r="J30" s="9">
        <v>1099.7038134024435</v>
      </c>
      <c r="K30" s="9">
        <v>1087.4111675126903</v>
      </c>
      <c r="L30" s="9">
        <v>1073.0001972426833</v>
      </c>
      <c r="M30" s="9">
        <v>1221.1992199063191</v>
      </c>
      <c r="N30" s="9">
        <v>1279.0121130393306</v>
      </c>
      <c r="O30" s="9">
        <v>1329.6102492641517</v>
      </c>
      <c r="P30" s="9">
        <v>1318.60775117255</v>
      </c>
      <c r="Q30" s="9">
        <v>1339.0842509429813</v>
      </c>
      <c r="R30" s="9">
        <v>1334.7607242130568</v>
      </c>
      <c r="S30" s="9">
        <v>1528.0130625574038</v>
      </c>
      <c r="T30" s="9">
        <v>1071.9895836264782</v>
      </c>
    </row>
    <row r="31" spans="1:20" ht="9.9499999999999993" customHeight="1" x14ac:dyDescent="0.25">
      <c r="A31" s="11">
        <v>1955</v>
      </c>
      <c r="B31" s="9">
        <v>956.75789164278444</v>
      </c>
      <c r="C31" s="9">
        <v>962.36615874683116</v>
      </c>
      <c r="D31" s="9">
        <v>968.80465731136871</v>
      </c>
      <c r="E31" s="9">
        <v>989.79110049685687</v>
      </c>
      <c r="F31" s="9">
        <v>1000.2270764957344</v>
      </c>
      <c r="G31" s="9">
        <v>1032.6471731434935</v>
      </c>
      <c r="H31" s="9">
        <v>1098.4372595758007</v>
      </c>
      <c r="I31" s="9">
        <v>1121.8790734984459</v>
      </c>
      <c r="J31" s="9">
        <v>1111.6401693240177</v>
      </c>
      <c r="K31" s="9">
        <v>1087.1271828156391</v>
      </c>
      <c r="L31" s="9">
        <v>1078.8437689024659</v>
      </c>
      <c r="M31" s="9">
        <v>1177.4765199482219</v>
      </c>
      <c r="N31" s="9">
        <v>1293.9149345008314</v>
      </c>
      <c r="O31" s="9">
        <v>1326.3627986106189</v>
      </c>
      <c r="P31" s="9">
        <v>1342.8864165788684</v>
      </c>
      <c r="Q31" s="9">
        <v>1333.2237382870294</v>
      </c>
      <c r="R31" s="9">
        <v>1370.8920187793428</v>
      </c>
      <c r="S31" s="9">
        <v>1421.453748690102</v>
      </c>
      <c r="T31" s="9">
        <v>1068.7517991379389</v>
      </c>
    </row>
    <row r="32" spans="1:20" ht="9.9499999999999993" customHeight="1" x14ac:dyDescent="0.25">
      <c r="A32" s="11">
        <v>1956</v>
      </c>
      <c r="B32" s="9">
        <v>955.98293240986948</v>
      </c>
      <c r="C32" s="9">
        <v>960.80893887332752</v>
      </c>
      <c r="D32" s="9">
        <v>965.08406731535558</v>
      </c>
      <c r="E32" s="9">
        <v>987.10152088570828</v>
      </c>
      <c r="F32" s="9">
        <v>999.72772317264503</v>
      </c>
      <c r="G32" s="9">
        <v>1023.8088414975681</v>
      </c>
      <c r="H32" s="9">
        <v>1077.6705455604538</v>
      </c>
      <c r="I32" s="9">
        <v>1127.3888765166325</v>
      </c>
      <c r="J32" s="9">
        <v>1113.5601605012916</v>
      </c>
      <c r="K32" s="9">
        <v>1092.6392967159661</v>
      </c>
      <c r="L32" s="9">
        <v>1075.3366517496383</v>
      </c>
      <c r="M32" s="9">
        <v>1153.9743776673511</v>
      </c>
      <c r="N32" s="9">
        <v>1291.1911272671698</v>
      </c>
      <c r="O32" s="9">
        <v>1331.7834226320344</v>
      </c>
      <c r="P32" s="9">
        <v>1346.9006333714049</v>
      </c>
      <c r="Q32" s="9">
        <v>1353.0213175188333</v>
      </c>
      <c r="R32" s="9">
        <v>1370.6994195101231</v>
      </c>
      <c r="S32" s="9">
        <v>1455.3802264420076</v>
      </c>
      <c r="T32" s="9">
        <v>1066.1151150575679</v>
      </c>
    </row>
    <row r="33" spans="1:20" ht="9.9499999999999993" customHeight="1" x14ac:dyDescent="0.25">
      <c r="A33" s="11">
        <v>1957</v>
      </c>
      <c r="B33" s="9">
        <v>953.86468704632273</v>
      </c>
      <c r="C33" s="9">
        <v>963.06498001868442</v>
      </c>
      <c r="D33" s="9">
        <v>977.62447668448351</v>
      </c>
      <c r="E33" s="9">
        <v>1025.0130530326066</v>
      </c>
      <c r="F33" s="9">
        <v>1039.8220740470629</v>
      </c>
      <c r="G33" s="9">
        <v>1033.4280007066081</v>
      </c>
      <c r="H33" s="9">
        <v>1081.2256466673532</v>
      </c>
      <c r="I33" s="9">
        <v>1129.0516184649409</v>
      </c>
      <c r="J33" s="9">
        <v>1131.920694355771</v>
      </c>
      <c r="K33" s="9">
        <v>1096.2385844578346</v>
      </c>
      <c r="L33" s="9">
        <v>1084.1193852229007</v>
      </c>
      <c r="M33" s="9">
        <v>1120.8559487831428</v>
      </c>
      <c r="N33" s="9">
        <v>1299.3432986492669</v>
      </c>
      <c r="O33" s="9">
        <v>1327.3594048399509</v>
      </c>
      <c r="P33" s="9">
        <v>1361.169951992008</v>
      </c>
      <c r="Q33" s="9">
        <v>1355.0454403008462</v>
      </c>
      <c r="R33" s="9">
        <v>1393.0961485932805</v>
      </c>
      <c r="S33" s="9">
        <v>1440.8814198748178</v>
      </c>
      <c r="T33" s="9">
        <v>1076.3800101235529</v>
      </c>
    </row>
    <row r="34" spans="1:20" ht="9.9499999999999993" customHeight="1" x14ac:dyDescent="0.25">
      <c r="A34" s="11">
        <v>1958</v>
      </c>
      <c r="B34" s="9">
        <v>950.65044834699506</v>
      </c>
      <c r="C34" s="9">
        <v>963.84021655631557</v>
      </c>
      <c r="D34" s="9">
        <v>974.27567287326201</v>
      </c>
      <c r="E34" s="9">
        <v>1015.077066163164</v>
      </c>
      <c r="F34" s="9">
        <v>1058.1023213883254</v>
      </c>
      <c r="G34" s="9">
        <v>1038.0382058476769</v>
      </c>
      <c r="H34" s="9">
        <v>1061.4378763537807</v>
      </c>
      <c r="I34" s="9">
        <v>1133.9987579598364</v>
      </c>
      <c r="J34" s="9">
        <v>1131.8615964697346</v>
      </c>
      <c r="K34" s="9">
        <v>1102.612728373728</v>
      </c>
      <c r="L34" s="9">
        <v>1093.3253201611187</v>
      </c>
      <c r="M34" s="9">
        <v>1106.1259418969082</v>
      </c>
      <c r="N34" s="9">
        <v>1279.7161234429855</v>
      </c>
      <c r="O34" s="9">
        <v>1347.7678476509068</v>
      </c>
      <c r="P34" s="9">
        <v>1359.7388186311821</v>
      </c>
      <c r="Q34" s="9">
        <v>1382.6297514619882</v>
      </c>
      <c r="R34" s="9">
        <v>1401.0511354245859</v>
      </c>
      <c r="S34" s="9">
        <v>1441.4467089876377</v>
      </c>
      <c r="T34" s="9">
        <v>1076.7582850257588</v>
      </c>
    </row>
    <row r="35" spans="1:20" ht="9.9499999999999993" customHeight="1" x14ac:dyDescent="0.25">
      <c r="A35" s="11">
        <v>1959</v>
      </c>
      <c r="B35" s="9">
        <v>949.87564610434356</v>
      </c>
      <c r="C35" s="9">
        <v>961.0993572665883</v>
      </c>
      <c r="D35" s="9">
        <v>971.76144539245684</v>
      </c>
      <c r="E35" s="9">
        <v>1000.2464868773126</v>
      </c>
      <c r="F35" s="9">
        <v>1062.6636130617444</v>
      </c>
      <c r="G35" s="9">
        <v>1035.7780410083585</v>
      </c>
      <c r="H35" s="9">
        <v>1056.9130626473625</v>
      </c>
      <c r="I35" s="9">
        <v>1118.340443138206</v>
      </c>
      <c r="J35" s="9">
        <v>1135.041817981732</v>
      </c>
      <c r="K35" s="9">
        <v>1105.6907693033347</v>
      </c>
      <c r="L35" s="9">
        <v>1099.8389961325875</v>
      </c>
      <c r="M35" s="9">
        <v>1096.7088589183704</v>
      </c>
      <c r="N35" s="9">
        <v>1254.8814218755281</v>
      </c>
      <c r="O35" s="9">
        <v>1336.3479433024079</v>
      </c>
      <c r="P35" s="9">
        <v>1389.0252694403125</v>
      </c>
      <c r="Q35" s="9">
        <v>1388.6235154914764</v>
      </c>
      <c r="R35" s="9">
        <v>1408.1333927321327</v>
      </c>
      <c r="S35" s="9">
        <v>1494.3200259655955</v>
      </c>
      <c r="T35" s="9">
        <v>1074.5420346231745</v>
      </c>
    </row>
    <row r="36" spans="1:20" ht="9.9499999999999993" customHeight="1" x14ac:dyDescent="0.25">
      <c r="A36" s="11">
        <v>1960</v>
      </c>
      <c r="B36" s="9">
        <v>952.45788355271077</v>
      </c>
      <c r="C36" s="9">
        <v>958.24291529167044</v>
      </c>
      <c r="D36" s="9">
        <v>967.93781211532882</v>
      </c>
      <c r="E36" s="9">
        <v>990.77653101394753</v>
      </c>
      <c r="F36" s="9">
        <v>1059.9668081517239</v>
      </c>
      <c r="G36" s="9">
        <v>1036.7720437746316</v>
      </c>
      <c r="H36" s="9">
        <v>1051.4470328545726</v>
      </c>
      <c r="I36" s="9">
        <v>1106.120384703509</v>
      </c>
      <c r="J36" s="9">
        <v>1126.1604805754853</v>
      </c>
      <c r="K36" s="9">
        <v>1118.6211678118416</v>
      </c>
      <c r="L36" s="9">
        <v>1102.5227500890574</v>
      </c>
      <c r="M36" s="9">
        <v>1102.8742792570915</v>
      </c>
      <c r="N36" s="9">
        <v>1218.2165979988229</v>
      </c>
      <c r="O36" s="9">
        <v>1355.8730394506749</v>
      </c>
      <c r="P36" s="9">
        <v>1396.4520176762626</v>
      </c>
      <c r="Q36" s="9">
        <v>1416.0185622824733</v>
      </c>
      <c r="R36" s="9">
        <v>1408.568089555911</v>
      </c>
      <c r="S36" s="9">
        <v>1509.949437285924</v>
      </c>
      <c r="T36" s="9">
        <v>1073.4710326281427</v>
      </c>
    </row>
    <row r="37" spans="1:20" ht="9.9499999999999993" customHeight="1" x14ac:dyDescent="0.25">
      <c r="A37" s="11">
        <v>1961</v>
      </c>
      <c r="B37" s="9">
        <v>950.59201132213752</v>
      </c>
      <c r="C37" s="9">
        <v>957.55087303886376</v>
      </c>
      <c r="D37" s="9">
        <v>964.28503062787138</v>
      </c>
      <c r="E37" s="9">
        <v>985.99277286685151</v>
      </c>
      <c r="F37" s="9">
        <v>1050.6386739147899</v>
      </c>
      <c r="G37" s="9">
        <v>1040.8175662189876</v>
      </c>
      <c r="H37" s="9">
        <v>1046.0171287496451</v>
      </c>
      <c r="I37" s="9">
        <v>1088.5046197466352</v>
      </c>
      <c r="J37" s="9">
        <v>1134.1467581164534</v>
      </c>
      <c r="K37" s="9">
        <v>1122.7420101899027</v>
      </c>
      <c r="L37" s="9">
        <v>1108.7653947484525</v>
      </c>
      <c r="M37" s="9">
        <v>1102.6199838916</v>
      </c>
      <c r="N37" s="9">
        <v>1196.0950168733839</v>
      </c>
      <c r="O37" s="9">
        <v>1355.4654882263017</v>
      </c>
      <c r="P37" s="9">
        <v>1411.9376301675361</v>
      </c>
      <c r="Q37" s="9">
        <v>1424.857770517659</v>
      </c>
      <c r="R37" s="9">
        <v>1443.224989447024</v>
      </c>
      <c r="S37" s="9">
        <v>1546.2001093493711</v>
      </c>
      <c r="T37" s="9">
        <v>1072.4192467364405</v>
      </c>
    </row>
    <row r="38" spans="1:20" ht="9.9499999999999993" customHeight="1" x14ac:dyDescent="0.25">
      <c r="A38" s="11">
        <v>1962</v>
      </c>
      <c r="B38" s="9">
        <v>948.16647991551861</v>
      </c>
      <c r="C38" s="9">
        <v>955.18559814942705</v>
      </c>
      <c r="D38" s="9">
        <v>964.73315827431259</v>
      </c>
      <c r="E38" s="9">
        <v>982.36141682882999</v>
      </c>
      <c r="F38" s="9">
        <v>1033.2996649657834</v>
      </c>
      <c r="G38" s="9">
        <v>1050.797765547866</v>
      </c>
      <c r="H38" s="9">
        <v>1038.3426489931092</v>
      </c>
      <c r="I38" s="9">
        <v>1082.4441995872844</v>
      </c>
      <c r="J38" s="9">
        <v>1129.8275600543107</v>
      </c>
      <c r="K38" s="9">
        <v>1133.3825680746861</v>
      </c>
      <c r="L38" s="9">
        <v>1108.2355500986898</v>
      </c>
      <c r="M38" s="9">
        <v>1110.0567548357069</v>
      </c>
      <c r="N38" s="9">
        <v>1163.8338970755697</v>
      </c>
      <c r="O38" s="9">
        <v>1365.2546136386065</v>
      </c>
      <c r="P38" s="9">
        <v>1412.0687604636482</v>
      </c>
      <c r="Q38" s="9">
        <v>1453.966854482084</v>
      </c>
      <c r="R38" s="9">
        <v>1448.3465627837497</v>
      </c>
      <c r="S38" s="9">
        <v>1563.094623497308</v>
      </c>
      <c r="T38" s="9">
        <v>1071.5232555239431</v>
      </c>
    </row>
    <row r="39" spans="1:20" ht="9.9499999999999993" customHeight="1" x14ac:dyDescent="0.25">
      <c r="A39" s="11">
        <v>1963</v>
      </c>
      <c r="B39" s="9">
        <v>948.05224086714884</v>
      </c>
      <c r="C39" s="9">
        <v>951.73041510578855</v>
      </c>
      <c r="D39" s="9">
        <v>965.05023126331457</v>
      </c>
      <c r="E39" s="9">
        <v>975.36506841439575</v>
      </c>
      <c r="F39" s="9">
        <v>1016.9679375741925</v>
      </c>
      <c r="G39" s="9">
        <v>1060.3560560043275</v>
      </c>
      <c r="H39" s="9">
        <v>1039.9626811955306</v>
      </c>
      <c r="I39" s="9">
        <v>1062.9074603157094</v>
      </c>
      <c r="J39" s="9">
        <v>1136.4586424241634</v>
      </c>
      <c r="K39" s="9">
        <v>1134.9735710990051</v>
      </c>
      <c r="L39" s="9">
        <v>1113.6761126670988</v>
      </c>
      <c r="M39" s="9">
        <v>1117.6639238510279</v>
      </c>
      <c r="N39" s="9">
        <v>1149.5199351728315</v>
      </c>
      <c r="O39" s="9">
        <v>1347.3570213592461</v>
      </c>
      <c r="P39" s="9">
        <v>1436.4009591629124</v>
      </c>
      <c r="Q39" s="9">
        <v>1460.3329128503262</v>
      </c>
      <c r="R39" s="9">
        <v>1502.3438856415303</v>
      </c>
      <c r="S39" s="9">
        <v>1601.7012947907258</v>
      </c>
      <c r="T39" s="9">
        <v>1070.9324723669092</v>
      </c>
    </row>
    <row r="40" spans="1:20" ht="9.9499999999999993" customHeight="1" x14ac:dyDescent="0.25">
      <c r="A40" s="11">
        <v>1964</v>
      </c>
      <c r="B40" s="9">
        <v>946.59466209198376</v>
      </c>
      <c r="C40" s="9">
        <v>950.85907476129478</v>
      </c>
      <c r="D40" s="9">
        <v>962.11064309285541</v>
      </c>
      <c r="E40" s="9">
        <v>973.54595620504813</v>
      </c>
      <c r="F40" s="9">
        <v>1003.3923059964727</v>
      </c>
      <c r="G40" s="9">
        <v>1065.7613126005624</v>
      </c>
      <c r="H40" s="9">
        <v>1039.0398555802858</v>
      </c>
      <c r="I40" s="9">
        <v>1060.4872080889497</v>
      </c>
      <c r="J40" s="9">
        <v>1122.6163007825278</v>
      </c>
      <c r="K40" s="9">
        <v>1140.6123395266709</v>
      </c>
      <c r="L40" s="9">
        <v>1118.173939049921</v>
      </c>
      <c r="M40" s="9">
        <v>1125.1703315082482</v>
      </c>
      <c r="N40" s="9">
        <v>1142.0406392712405</v>
      </c>
      <c r="O40" s="9">
        <v>1325.9912639143299</v>
      </c>
      <c r="P40" s="9">
        <v>1427.7112140577888</v>
      </c>
      <c r="Q40" s="9">
        <v>1503.6554764326891</v>
      </c>
      <c r="R40" s="9">
        <v>1517.1452236333516</v>
      </c>
      <c r="S40" s="9">
        <v>1617.3081104587955</v>
      </c>
      <c r="T40" s="9">
        <v>1070.3761751953084</v>
      </c>
    </row>
    <row r="41" spans="1:20" ht="9.9499999999999993" customHeight="1" x14ac:dyDescent="0.25">
      <c r="A41" s="11">
        <v>1965</v>
      </c>
      <c r="B41" s="9">
        <v>943.77120987875799</v>
      </c>
      <c r="C41" s="9">
        <v>953.25617419399225</v>
      </c>
      <c r="D41" s="9">
        <v>959.15468783522851</v>
      </c>
      <c r="E41" s="9">
        <v>969.8220318760126</v>
      </c>
      <c r="F41" s="9">
        <v>994.77619883974671</v>
      </c>
      <c r="G41" s="9">
        <v>1064.2927038101645</v>
      </c>
      <c r="H41" s="9">
        <v>1041.1004101508058</v>
      </c>
      <c r="I41" s="9">
        <v>1055.6694675249971</v>
      </c>
      <c r="J41" s="9">
        <v>1111.2469090991583</v>
      </c>
      <c r="K41" s="9">
        <v>1132.3170380053441</v>
      </c>
      <c r="L41" s="9">
        <v>1130.7817923901089</v>
      </c>
      <c r="M41" s="9">
        <v>1127.3055772685509</v>
      </c>
      <c r="N41" s="9">
        <v>1148.2478924038764</v>
      </c>
      <c r="O41" s="9">
        <v>1288.1902004931917</v>
      </c>
      <c r="P41" s="9">
        <v>1452.0724609022363</v>
      </c>
      <c r="Q41" s="9">
        <v>1508.9620117710006</v>
      </c>
      <c r="R41" s="9">
        <v>1550.2097080116475</v>
      </c>
      <c r="S41" s="9">
        <v>1618.1956868455725</v>
      </c>
      <c r="T41" s="9">
        <v>1069.8034261708119</v>
      </c>
    </row>
    <row r="42" spans="1:20" ht="9.9499999999999993" customHeight="1" x14ac:dyDescent="0.25">
      <c r="A42" s="11">
        <v>1966</v>
      </c>
      <c r="B42" s="9">
        <v>944.75198717968249</v>
      </c>
      <c r="C42" s="9">
        <v>951.56207911281433</v>
      </c>
      <c r="D42" s="9">
        <v>958.31360741315859</v>
      </c>
      <c r="E42" s="9">
        <v>965.92205471588898</v>
      </c>
      <c r="F42" s="9">
        <v>989.78068941494848</v>
      </c>
      <c r="G42" s="9">
        <v>1055.0802604077642</v>
      </c>
      <c r="H42" s="9">
        <v>1045.3981750855703</v>
      </c>
      <c r="I42" s="9">
        <v>1050.6652157221256</v>
      </c>
      <c r="J42" s="9">
        <v>1093.9779800548824</v>
      </c>
      <c r="K42" s="9">
        <v>1140.7731233083296</v>
      </c>
      <c r="L42" s="9">
        <v>1136.0282533347338</v>
      </c>
      <c r="M42" s="9">
        <v>1133.3295542454719</v>
      </c>
      <c r="N42" s="9">
        <v>1147.3595539421167</v>
      </c>
      <c r="O42" s="9">
        <v>1268.1253931963604</v>
      </c>
      <c r="P42" s="9">
        <v>1460.5288030837257</v>
      </c>
      <c r="Q42" s="9">
        <v>1531.0085953650309</v>
      </c>
      <c r="R42" s="9">
        <v>1576.1411889596602</v>
      </c>
      <c r="S42" s="9">
        <v>1662.1785377676047</v>
      </c>
      <c r="T42" s="9">
        <v>1069.3419514671921</v>
      </c>
    </row>
    <row r="43" spans="1:20" ht="9.9499999999999993" customHeight="1" x14ac:dyDescent="0.25">
      <c r="A43" s="11">
        <v>1967</v>
      </c>
      <c r="B43" s="9">
        <v>944.10757782228688</v>
      </c>
      <c r="C43" s="9">
        <v>949.11552858822415</v>
      </c>
      <c r="D43" s="9">
        <v>955.84519550696723</v>
      </c>
      <c r="E43" s="9">
        <v>966.22129436325679</v>
      </c>
      <c r="F43" s="9">
        <v>985.99555218951639</v>
      </c>
      <c r="G43" s="9">
        <v>1037.7444826412925</v>
      </c>
      <c r="H43" s="9">
        <v>1055.4698482285387</v>
      </c>
      <c r="I43" s="9">
        <v>1043.0505402579297</v>
      </c>
      <c r="J43" s="9">
        <v>1088.1612160937173</v>
      </c>
      <c r="K43" s="9">
        <v>1136.9669552871162</v>
      </c>
      <c r="L43" s="9">
        <v>1147.0091222320573</v>
      </c>
      <c r="M43" s="9">
        <v>1132.6917957465269</v>
      </c>
      <c r="N43" s="9">
        <v>1155.8542074325155</v>
      </c>
      <c r="O43" s="9">
        <v>1235.3242354423899</v>
      </c>
      <c r="P43" s="9">
        <v>1472.392686366107</v>
      </c>
      <c r="Q43" s="9">
        <v>1534.2596706655356</v>
      </c>
      <c r="R43" s="9">
        <v>1617.5329712955779</v>
      </c>
      <c r="S43" s="9">
        <v>1655.5378231726779</v>
      </c>
      <c r="T43" s="9">
        <v>1068.5891275854256</v>
      </c>
    </row>
    <row r="44" spans="1:20" ht="9.9499999999999993" customHeight="1" x14ac:dyDescent="0.25">
      <c r="A44" s="11">
        <v>1968</v>
      </c>
      <c r="B44" s="9">
        <v>943.84000094659996</v>
      </c>
      <c r="C44" s="9">
        <v>948.71482553692931</v>
      </c>
      <c r="D44" s="9">
        <v>952.51065770553691</v>
      </c>
      <c r="E44" s="9">
        <v>966.54931197938242</v>
      </c>
      <c r="F44" s="9">
        <v>979.11860411893292</v>
      </c>
      <c r="G44" s="9">
        <v>1021.2846761668311</v>
      </c>
      <c r="H44" s="9">
        <v>1065.1527761265011</v>
      </c>
      <c r="I44" s="9">
        <v>1045.2154536522005</v>
      </c>
      <c r="J44" s="9">
        <v>1069.2687489672981</v>
      </c>
      <c r="K44" s="9">
        <v>1143.9466824683993</v>
      </c>
      <c r="L44" s="9">
        <v>1148.549237124113</v>
      </c>
      <c r="M44" s="9">
        <v>1138.7969701278389</v>
      </c>
      <c r="N44" s="9">
        <v>1164.1477104874446</v>
      </c>
      <c r="O44" s="9">
        <v>1221.9081676987496</v>
      </c>
      <c r="P44" s="9">
        <v>1457.5171271550103</v>
      </c>
      <c r="Q44" s="9">
        <v>1569.3672808665415</v>
      </c>
      <c r="R44" s="9">
        <v>1612.0841749980823</v>
      </c>
      <c r="S44" s="9">
        <v>1708.985683825769</v>
      </c>
      <c r="T44" s="9">
        <v>1068.0013487296467</v>
      </c>
    </row>
    <row r="45" spans="1:20" ht="9.9499999999999993" customHeight="1" x14ac:dyDescent="0.25">
      <c r="A45" s="11">
        <v>1969</v>
      </c>
      <c r="B45" s="9">
        <v>944.19690765017469</v>
      </c>
      <c r="C45" s="9">
        <v>947.21596772680368</v>
      </c>
      <c r="D45" s="9">
        <v>951.68773066902565</v>
      </c>
      <c r="E45" s="9">
        <v>963.53827863888205</v>
      </c>
      <c r="F45" s="9">
        <v>977.30188442500582</v>
      </c>
      <c r="G45" s="9">
        <v>1007.849572535659</v>
      </c>
      <c r="H45" s="9">
        <v>1070.7788787620241</v>
      </c>
      <c r="I45" s="9">
        <v>1044.4334844117154</v>
      </c>
      <c r="J45" s="9">
        <v>1067.5559005250473</v>
      </c>
      <c r="K45" s="9">
        <v>1131.0230583780747</v>
      </c>
      <c r="L45" s="9">
        <v>1155.4754546909944</v>
      </c>
      <c r="M45" s="9">
        <v>1144.1423998347791</v>
      </c>
      <c r="N45" s="9">
        <v>1171.7508351041799</v>
      </c>
      <c r="O45" s="9">
        <v>1216.4665652067715</v>
      </c>
      <c r="P45" s="9">
        <v>1440.5592381393465</v>
      </c>
      <c r="Q45" s="9">
        <v>1565.5009045827856</v>
      </c>
      <c r="R45" s="9">
        <v>1681.0125939467805</v>
      </c>
      <c r="S45" s="9">
        <v>1736.5326934613076</v>
      </c>
      <c r="T45" s="9">
        <v>1067.5836568413984</v>
      </c>
    </row>
    <row r="46" spans="1:20" ht="9.9499999999999993" customHeight="1" x14ac:dyDescent="0.25">
      <c r="A46" s="11">
        <v>1970</v>
      </c>
      <c r="B46" s="9">
        <v>939.42711838229616</v>
      </c>
      <c r="C46" s="9">
        <v>945.44604820879692</v>
      </c>
      <c r="D46" s="9">
        <v>947.69937780131249</v>
      </c>
      <c r="E46" s="9">
        <v>952.91126518235865</v>
      </c>
      <c r="F46" s="9">
        <v>968.19314964348951</v>
      </c>
      <c r="G46" s="9">
        <v>992.81005140288732</v>
      </c>
      <c r="H46" s="9">
        <v>1059.0160718882937</v>
      </c>
      <c r="I46" s="9">
        <v>1039.977548425526</v>
      </c>
      <c r="J46" s="9">
        <v>1057.6764655781469</v>
      </c>
      <c r="K46" s="9">
        <v>1115.404755636433</v>
      </c>
      <c r="L46" s="9">
        <v>1136.6432206668717</v>
      </c>
      <c r="M46" s="9">
        <v>1152.435652401696</v>
      </c>
      <c r="N46" s="9">
        <v>1177.2653473665089</v>
      </c>
      <c r="O46" s="9">
        <v>1227.5502124689026</v>
      </c>
      <c r="P46" s="9">
        <v>1407.3505097823092</v>
      </c>
      <c r="Q46" s="9">
        <v>1624.5699302935345</v>
      </c>
      <c r="R46" s="9">
        <v>1725.6042857509035</v>
      </c>
      <c r="S46" s="9">
        <v>1851.6496558272015</v>
      </c>
      <c r="T46" s="9">
        <v>1062.9134605910765</v>
      </c>
    </row>
    <row r="47" spans="1:20" ht="9.9499999999999993" customHeight="1" x14ac:dyDescent="0.25">
      <c r="A47" s="11">
        <v>1971</v>
      </c>
      <c r="B47" s="9">
        <v>939.54827935794253</v>
      </c>
      <c r="C47" s="9">
        <v>945.05179156376028</v>
      </c>
      <c r="D47" s="9">
        <v>948.37308764551142</v>
      </c>
      <c r="E47" s="9">
        <v>949.58793526095349</v>
      </c>
      <c r="F47" s="9">
        <v>966.89696823287841</v>
      </c>
      <c r="G47" s="9">
        <v>987.14601488584003</v>
      </c>
      <c r="H47" s="9">
        <v>1052.0463357715291</v>
      </c>
      <c r="I47" s="9">
        <v>1044.1740868083104</v>
      </c>
      <c r="J47" s="9">
        <v>1052.4727929744947</v>
      </c>
      <c r="K47" s="9">
        <v>1099.1404843817638</v>
      </c>
      <c r="L47" s="9">
        <v>1147.6433895557007</v>
      </c>
      <c r="M47" s="9">
        <v>1157.5949213481588</v>
      </c>
      <c r="N47" s="9">
        <v>1184.8288512610088</v>
      </c>
      <c r="O47" s="9">
        <v>1230.6339360012105</v>
      </c>
      <c r="P47" s="9">
        <v>1390.8750066008342</v>
      </c>
      <c r="Q47" s="9">
        <v>1634.7416919909813</v>
      </c>
      <c r="R47" s="9">
        <v>1754.3390147578466</v>
      </c>
      <c r="S47" s="9">
        <v>1892.7164775733349</v>
      </c>
      <c r="T47" s="9">
        <v>1062.7111775899934</v>
      </c>
    </row>
    <row r="48" spans="1:20" ht="9.9499999999999993" customHeight="1" x14ac:dyDescent="0.25">
      <c r="A48" s="11">
        <v>1972</v>
      </c>
      <c r="B48" s="9">
        <v>942.25671092108814</v>
      </c>
      <c r="C48" s="9">
        <v>943.31601466992663</v>
      </c>
      <c r="D48" s="9">
        <v>947.79861476771032</v>
      </c>
      <c r="E48" s="9">
        <v>947.24570758282289</v>
      </c>
      <c r="F48" s="9">
        <v>967.63462067486353</v>
      </c>
      <c r="G48" s="9">
        <v>982.80501464178235</v>
      </c>
      <c r="H48" s="9">
        <v>1035.1449414645253</v>
      </c>
      <c r="I48" s="9">
        <v>1054.8461810785025</v>
      </c>
      <c r="J48" s="9">
        <v>1045.1840186379482</v>
      </c>
      <c r="K48" s="9">
        <v>1094.6598407345966</v>
      </c>
      <c r="L48" s="9">
        <v>1146.0915873765748</v>
      </c>
      <c r="M48" s="9">
        <v>1168.9655974506293</v>
      </c>
      <c r="N48" s="9">
        <v>1183.4719504536065</v>
      </c>
      <c r="O48" s="9">
        <v>1245.5192074289423</v>
      </c>
      <c r="P48" s="9">
        <v>1363.3802636549308</v>
      </c>
      <c r="Q48" s="9">
        <v>1661.1121044162346</v>
      </c>
      <c r="R48" s="9">
        <v>1770.8543493443005</v>
      </c>
      <c r="S48" s="9">
        <v>1937.5144241864759</v>
      </c>
      <c r="T48" s="9">
        <v>1062.7486699189474</v>
      </c>
    </row>
    <row r="49" spans="1:20" ht="9.9499999999999993" customHeight="1" x14ac:dyDescent="0.25">
      <c r="A49" s="11">
        <v>1973</v>
      </c>
      <c r="B49" s="9">
        <v>941.872661932916</v>
      </c>
      <c r="C49" s="9">
        <v>942.559102864039</v>
      </c>
      <c r="D49" s="9">
        <v>948.389197146416</v>
      </c>
      <c r="E49" s="9">
        <v>944.5907471072926</v>
      </c>
      <c r="F49" s="9">
        <v>967.80742124871676</v>
      </c>
      <c r="G49" s="9">
        <v>975.74849505423106</v>
      </c>
      <c r="H49" s="9">
        <v>1022.3203138677542</v>
      </c>
      <c r="I49" s="9">
        <v>1060.7227750941479</v>
      </c>
      <c r="J49" s="9">
        <v>1046.998626451591</v>
      </c>
      <c r="K49" s="9">
        <v>1078.2773805659526</v>
      </c>
      <c r="L49" s="9">
        <v>1153.7380037560949</v>
      </c>
      <c r="M49" s="9">
        <v>1170.5279537623653</v>
      </c>
      <c r="N49" s="9">
        <v>1187.5763740198297</v>
      </c>
      <c r="O49" s="9">
        <v>1252.975399013721</v>
      </c>
      <c r="P49" s="9">
        <v>1353.7349367608358</v>
      </c>
      <c r="Q49" s="9">
        <v>1647.157285842794</v>
      </c>
      <c r="R49" s="9">
        <v>1813.962934755014</v>
      </c>
      <c r="S49" s="9">
        <v>1983.8581334545868</v>
      </c>
      <c r="T49" s="9">
        <v>1062.3895232552868</v>
      </c>
    </row>
    <row r="50" spans="1:20" ht="9.9499999999999993" customHeight="1" x14ac:dyDescent="0.25">
      <c r="A50" s="11">
        <v>1974</v>
      </c>
      <c r="B50" s="9">
        <v>942.3624313338305</v>
      </c>
      <c r="C50" s="9">
        <v>942.29044982282653</v>
      </c>
      <c r="D50" s="9">
        <v>948.11078841943925</v>
      </c>
      <c r="E50" s="9">
        <v>945.20226498181967</v>
      </c>
      <c r="F50" s="9">
        <v>962.73954908934343</v>
      </c>
      <c r="G50" s="9">
        <v>974.68853981273696</v>
      </c>
      <c r="H50" s="9">
        <v>1008.5229190575845</v>
      </c>
      <c r="I50" s="9">
        <v>1066.6369691176426</v>
      </c>
      <c r="J50" s="9">
        <v>1045.619515780769</v>
      </c>
      <c r="K50" s="9">
        <v>1075.5298862479121</v>
      </c>
      <c r="L50" s="9">
        <v>1143.7598542340231</v>
      </c>
      <c r="M50" s="9">
        <v>1176.1695453888854</v>
      </c>
      <c r="N50" s="9">
        <v>1191.0622221590991</v>
      </c>
      <c r="O50" s="9">
        <v>1260.9134031485598</v>
      </c>
      <c r="P50" s="9">
        <v>1349.4349330801506</v>
      </c>
      <c r="Q50" s="9">
        <v>1636.890073372158</v>
      </c>
      <c r="R50" s="9">
        <v>1825.620837356706</v>
      </c>
      <c r="S50" s="9">
        <v>2071.1652329348676</v>
      </c>
      <c r="T50" s="9">
        <v>1062.1326848284352</v>
      </c>
    </row>
    <row r="51" spans="1:20" ht="9.9499999999999993" customHeight="1" x14ac:dyDescent="0.25">
      <c r="A51" s="11">
        <v>1975</v>
      </c>
      <c r="B51" s="9">
        <v>946.10018702926754</v>
      </c>
      <c r="C51" s="9">
        <v>940.18097442656358</v>
      </c>
      <c r="D51" s="9">
        <v>946.1608898629479</v>
      </c>
      <c r="E51" s="9">
        <v>949.22486503923108</v>
      </c>
      <c r="F51" s="9">
        <v>957.11483422838216</v>
      </c>
      <c r="G51" s="9">
        <v>972.94834296827469</v>
      </c>
      <c r="H51" s="9">
        <v>997.90416723225189</v>
      </c>
      <c r="I51" s="9">
        <v>1065.6860250817547</v>
      </c>
      <c r="J51" s="9">
        <v>1048.9171959662415</v>
      </c>
      <c r="K51" s="9">
        <v>1071.3867322093076</v>
      </c>
      <c r="L51" s="9">
        <v>1135.0737456017737</v>
      </c>
      <c r="M51" s="9">
        <v>1167.1979396459822</v>
      </c>
      <c r="N51" s="9">
        <v>1203.0815222819961</v>
      </c>
      <c r="O51" s="9">
        <v>1264.2058494543153</v>
      </c>
      <c r="P51" s="9">
        <v>1363.678076534826</v>
      </c>
      <c r="Q51" s="9">
        <v>1599.7677629927191</v>
      </c>
      <c r="R51" s="9">
        <v>1875.1610628935405</v>
      </c>
      <c r="S51" s="9">
        <v>2086.9327202058357</v>
      </c>
      <c r="T51" s="9">
        <v>1061.6997980667536</v>
      </c>
    </row>
    <row r="52" spans="1:20" ht="9.9499999999999993" customHeight="1" x14ac:dyDescent="0.25">
      <c r="A52" s="11">
        <v>1976</v>
      </c>
      <c r="B52" s="9">
        <v>947.32989846582848</v>
      </c>
      <c r="C52" s="9">
        <v>940.33137838618347</v>
      </c>
      <c r="D52" s="9">
        <v>945.72113825615043</v>
      </c>
      <c r="E52" s="9">
        <v>949.93585762428859</v>
      </c>
      <c r="F52" s="9">
        <v>953.60358943715869</v>
      </c>
      <c r="G52" s="9">
        <v>971.4600062800157</v>
      </c>
      <c r="H52" s="9">
        <v>992.28320053302173</v>
      </c>
      <c r="I52" s="9">
        <v>1058.8960725776419</v>
      </c>
      <c r="J52" s="9">
        <v>1053.443409075262</v>
      </c>
      <c r="K52" s="9">
        <v>1066.3932228989459</v>
      </c>
      <c r="L52" s="9">
        <v>1120.1313170325916</v>
      </c>
      <c r="M52" s="9">
        <v>1178.6926608798901</v>
      </c>
      <c r="N52" s="9">
        <v>1210.4691797505841</v>
      </c>
      <c r="O52" s="9">
        <v>1271.9137059797354</v>
      </c>
      <c r="P52" s="9">
        <v>1367.7399438150217</v>
      </c>
      <c r="Q52" s="9">
        <v>1587.0090785975824</v>
      </c>
      <c r="R52" s="9">
        <v>1904.1584530179293</v>
      </c>
      <c r="S52" s="9">
        <v>2115.433287482806</v>
      </c>
      <c r="T52" s="9">
        <v>1061.2762134310487</v>
      </c>
    </row>
    <row r="53" spans="1:20" ht="9.9499999999999993" customHeight="1" x14ac:dyDescent="0.25">
      <c r="A53" s="11">
        <v>1977</v>
      </c>
      <c r="B53" s="9">
        <v>947.99551411510856</v>
      </c>
      <c r="C53" s="9">
        <v>942.7573411334397</v>
      </c>
      <c r="D53" s="9">
        <v>943.86691203713622</v>
      </c>
      <c r="E53" s="9">
        <v>949.28920353406863</v>
      </c>
      <c r="F53" s="9">
        <v>950.86505190311414</v>
      </c>
      <c r="G53" s="9">
        <v>971.9577663906515</v>
      </c>
      <c r="H53" s="9">
        <v>987.88728941669956</v>
      </c>
      <c r="I53" s="9">
        <v>1041.8267114941875</v>
      </c>
      <c r="J53" s="9">
        <v>1064.1989271140592</v>
      </c>
      <c r="K53" s="9">
        <v>1059.2811182217411</v>
      </c>
      <c r="L53" s="9">
        <v>1116.8724648055356</v>
      </c>
      <c r="M53" s="9">
        <v>1177.4384543471485</v>
      </c>
      <c r="N53" s="9">
        <v>1223.8791209263727</v>
      </c>
      <c r="O53" s="9">
        <v>1269.4239492696415</v>
      </c>
      <c r="P53" s="9">
        <v>1387.8113446644645</v>
      </c>
      <c r="Q53" s="9">
        <v>1554.7725505443234</v>
      </c>
      <c r="R53" s="9">
        <v>1944.7348597256146</v>
      </c>
      <c r="S53" s="9">
        <v>2148.9361702127658</v>
      </c>
      <c r="T53" s="9">
        <v>1060.8153608753703</v>
      </c>
    </row>
    <row r="54" spans="1:20" ht="9.9499999999999993" customHeight="1" x14ac:dyDescent="0.25">
      <c r="A54" s="11">
        <v>1978</v>
      </c>
      <c r="B54" s="9">
        <v>950.87502324508046</v>
      </c>
      <c r="C54" s="9">
        <v>942.49517298135663</v>
      </c>
      <c r="D54" s="9">
        <v>943.10768901721735</v>
      </c>
      <c r="E54" s="9">
        <v>949.81394688254511</v>
      </c>
      <c r="F54" s="9">
        <v>948.40259094014357</v>
      </c>
      <c r="G54" s="9">
        <v>972.15089867667393</v>
      </c>
      <c r="H54" s="9">
        <v>980.29311516461644</v>
      </c>
      <c r="I54" s="9">
        <v>1029.2380492852533</v>
      </c>
      <c r="J54" s="9">
        <v>1070.3827126241861</v>
      </c>
      <c r="K54" s="9">
        <v>1062.0783830964335</v>
      </c>
      <c r="L54" s="9">
        <v>1101.4823809466559</v>
      </c>
      <c r="M54" s="9">
        <v>1187.5489270055018</v>
      </c>
      <c r="N54" s="9">
        <v>1226.7840556510741</v>
      </c>
      <c r="O54" s="9">
        <v>1275.4650318693168</v>
      </c>
      <c r="P54" s="9">
        <v>1399.3178442411017</v>
      </c>
      <c r="Q54" s="9">
        <v>1556.6724305014536</v>
      </c>
      <c r="R54" s="9">
        <v>1934.7926115821995</v>
      </c>
      <c r="S54" s="9">
        <v>2207.2357810988065</v>
      </c>
      <c r="T54" s="9">
        <v>1060.8119800075706</v>
      </c>
    </row>
    <row r="55" spans="1:20" ht="9.9499999999999993" customHeight="1" x14ac:dyDescent="0.25">
      <c r="A55" s="11">
        <v>1979</v>
      </c>
      <c r="B55" s="9">
        <v>951.85230171261992</v>
      </c>
      <c r="C55" s="9">
        <v>943.01174697763622</v>
      </c>
      <c r="D55" s="9">
        <v>942.72727011848838</v>
      </c>
      <c r="E55" s="9">
        <v>949.53038527815193</v>
      </c>
      <c r="F55" s="9">
        <v>948.95139468259333</v>
      </c>
      <c r="G55" s="9">
        <v>966.97498447117289</v>
      </c>
      <c r="H55" s="9">
        <v>979.55343409131729</v>
      </c>
      <c r="I55" s="9">
        <v>1015.7172379391435</v>
      </c>
      <c r="J55" s="9">
        <v>1076.9405492373455</v>
      </c>
      <c r="K55" s="9">
        <v>1061.8305052611622</v>
      </c>
      <c r="L55" s="9">
        <v>1101.1033305694589</v>
      </c>
      <c r="M55" s="9">
        <v>1180.1915421905176</v>
      </c>
      <c r="N55" s="9">
        <v>1237.4176912096514</v>
      </c>
      <c r="O55" s="9">
        <v>1282.152820018038</v>
      </c>
      <c r="P55" s="9">
        <v>1410.6870872389484</v>
      </c>
      <c r="Q55" s="9">
        <v>1562.1181455350218</v>
      </c>
      <c r="R55" s="9">
        <v>1926.6581902945538</v>
      </c>
      <c r="S55" s="9">
        <v>2236.8462799428903</v>
      </c>
      <c r="T55" s="9">
        <v>1060.9032048782817</v>
      </c>
    </row>
    <row r="56" spans="1:20" ht="9.9499999999999993" customHeight="1" x14ac:dyDescent="0.25">
      <c r="A56" s="11">
        <v>1980</v>
      </c>
      <c r="B56" s="9">
        <v>944.02613880062427</v>
      </c>
      <c r="C56" s="9">
        <v>943.51169231001415</v>
      </c>
      <c r="D56" s="9">
        <v>938.68549107881756</v>
      </c>
      <c r="E56" s="9">
        <v>943.20571647070074</v>
      </c>
      <c r="F56" s="9">
        <v>960.49937614113185</v>
      </c>
      <c r="G56" s="9">
        <v>971.69458727262679</v>
      </c>
      <c r="H56" s="9">
        <v>982.58390722606566</v>
      </c>
      <c r="I56" s="9">
        <v>1009.6694751932082</v>
      </c>
      <c r="J56" s="9">
        <v>1080.4702233369392</v>
      </c>
      <c r="K56" s="9">
        <v>1069.7113352255571</v>
      </c>
      <c r="L56" s="9">
        <v>1101.1918814050762</v>
      </c>
      <c r="M56" s="9">
        <v>1183.771401169045</v>
      </c>
      <c r="N56" s="9">
        <v>1233.0113033123926</v>
      </c>
      <c r="O56" s="9">
        <v>1299.041946851361</v>
      </c>
      <c r="P56" s="9">
        <v>1408.988048731082</v>
      </c>
      <c r="Q56" s="9">
        <v>1579.6571965250059</v>
      </c>
      <c r="R56" s="9">
        <v>1898.8274441451433</v>
      </c>
      <c r="S56" s="9">
        <v>2330.8664816527908</v>
      </c>
      <c r="T56" s="9">
        <v>1063.9937602976001</v>
      </c>
    </row>
    <row r="57" spans="1:20" ht="9.9499999999999993" customHeight="1" x14ac:dyDescent="0.25">
      <c r="A57" s="11">
        <v>1981</v>
      </c>
      <c r="B57" s="9">
        <v>946.73693971594298</v>
      </c>
      <c r="C57" s="9">
        <v>943.67422856883286</v>
      </c>
      <c r="D57" s="9">
        <v>939.76481105985818</v>
      </c>
      <c r="E57" s="9">
        <v>940.16310073013915</v>
      </c>
      <c r="F57" s="9">
        <v>960.52458339249529</v>
      </c>
      <c r="G57" s="9">
        <v>970.84966132925024</v>
      </c>
      <c r="H57" s="9">
        <v>979.10278904804932</v>
      </c>
      <c r="I57" s="9">
        <v>1004.4845447891447</v>
      </c>
      <c r="J57" s="9">
        <v>1075.0206774661219</v>
      </c>
      <c r="K57" s="9">
        <v>1075.5718928862179</v>
      </c>
      <c r="L57" s="9">
        <v>1097.4415801074024</v>
      </c>
      <c r="M57" s="9">
        <v>1171.7969462315882</v>
      </c>
      <c r="N57" s="9">
        <v>1249.0892385927802</v>
      </c>
      <c r="O57" s="9">
        <v>1313.6098167979146</v>
      </c>
      <c r="P57" s="9">
        <v>1419.6286292282134</v>
      </c>
      <c r="Q57" s="9">
        <v>1598.901203716068</v>
      </c>
      <c r="R57" s="9">
        <v>1893.6854058007275</v>
      </c>
      <c r="S57" s="9">
        <v>2377.5771256583898</v>
      </c>
      <c r="T57" s="9">
        <v>1064.8775706690028</v>
      </c>
    </row>
    <row r="58" spans="1:20" ht="9.9499999999999993" customHeight="1" x14ac:dyDescent="0.25">
      <c r="A58" s="11">
        <v>1982</v>
      </c>
      <c r="B58" s="9">
        <v>951.06929212362911</v>
      </c>
      <c r="C58" s="9">
        <v>943.1559820775127</v>
      </c>
      <c r="D58" s="9">
        <v>942.21653431688173</v>
      </c>
      <c r="E58" s="9">
        <v>937.54100591089809</v>
      </c>
      <c r="F58" s="9">
        <v>959.63311819337343</v>
      </c>
      <c r="G58" s="9">
        <v>966.51249714005905</v>
      </c>
      <c r="H58" s="9">
        <v>981.13786488458504</v>
      </c>
      <c r="I58" s="9">
        <v>1000.9658842910043</v>
      </c>
      <c r="J58" s="9">
        <v>1059.1851803793265</v>
      </c>
      <c r="K58" s="9">
        <v>1087.6721050537205</v>
      </c>
      <c r="L58" s="9">
        <v>1093.8645747570899</v>
      </c>
      <c r="M58" s="9">
        <v>1169.9579906782708</v>
      </c>
      <c r="N58" s="9">
        <v>1257.2212466053968</v>
      </c>
      <c r="O58" s="9">
        <v>1331.7787218322867</v>
      </c>
      <c r="P58" s="9">
        <v>1426.4428696872919</v>
      </c>
      <c r="Q58" s="9">
        <v>1618.5539581333917</v>
      </c>
      <c r="R58" s="9">
        <v>1877.2693990199575</v>
      </c>
      <c r="S58" s="9">
        <v>2407.2727272727275</v>
      </c>
      <c r="T58" s="9">
        <v>1065.9432945993983</v>
      </c>
    </row>
    <row r="59" spans="1:20" ht="9.9499999999999993" customHeight="1" x14ac:dyDescent="0.25">
      <c r="A59" s="11">
        <v>1983</v>
      </c>
      <c r="B59" s="9">
        <v>949.90798297092579</v>
      </c>
      <c r="C59" s="9">
        <v>946.14948126569379</v>
      </c>
      <c r="D59" s="9">
        <v>941.83259174668001</v>
      </c>
      <c r="E59" s="9">
        <v>937.801992637691</v>
      </c>
      <c r="F59" s="9">
        <v>957.76488121731791</v>
      </c>
      <c r="G59" s="9">
        <v>963.34276310244445</v>
      </c>
      <c r="H59" s="9">
        <v>982.57551806397839</v>
      </c>
      <c r="I59" s="9">
        <v>993.67773616451177</v>
      </c>
      <c r="J59" s="9">
        <v>1047.488851216053</v>
      </c>
      <c r="K59" s="9">
        <v>1095.0656258432848</v>
      </c>
      <c r="L59" s="9">
        <v>1100.7836030821929</v>
      </c>
      <c r="M59" s="9">
        <v>1155.3866882595341</v>
      </c>
      <c r="N59" s="9">
        <v>1274.1288585042469</v>
      </c>
      <c r="O59" s="9">
        <v>1340.8442009414307</v>
      </c>
      <c r="P59" s="9">
        <v>1437.002860875461</v>
      </c>
      <c r="Q59" s="9">
        <v>1635.9187137535953</v>
      </c>
      <c r="R59" s="9">
        <v>1888.2480173035328</v>
      </c>
      <c r="S59" s="9">
        <v>2425.3319618477649</v>
      </c>
      <c r="T59" s="9">
        <v>1066.8348698192974</v>
      </c>
    </row>
    <row r="60" spans="1:20" ht="9.9499999999999993" customHeight="1" x14ac:dyDescent="0.25">
      <c r="A60" s="11">
        <v>1984</v>
      </c>
      <c r="B60" s="9">
        <v>953.37942656889993</v>
      </c>
      <c r="C60" s="9">
        <v>946.3367566781659</v>
      </c>
      <c r="D60" s="9">
        <v>941.00751446600157</v>
      </c>
      <c r="E60" s="9">
        <v>940.2368077674771</v>
      </c>
      <c r="F60" s="9">
        <v>954.23887684769852</v>
      </c>
      <c r="G60" s="9">
        <v>961.94044478289175</v>
      </c>
      <c r="H60" s="9">
        <v>980.35692198545144</v>
      </c>
      <c r="I60" s="9">
        <v>993.26461222947808</v>
      </c>
      <c r="J60" s="9">
        <v>1035.1446680830666</v>
      </c>
      <c r="K60" s="9">
        <v>1104.844411844392</v>
      </c>
      <c r="L60" s="9">
        <v>1100.6414537939031</v>
      </c>
      <c r="M60" s="9">
        <v>1160.5071934322568</v>
      </c>
      <c r="N60" s="9">
        <v>1270.4555020430359</v>
      </c>
      <c r="O60" s="9">
        <v>1355.0493798885395</v>
      </c>
      <c r="P60" s="9">
        <v>1449.6557896946861</v>
      </c>
      <c r="Q60" s="9">
        <v>1649.3118947222094</v>
      </c>
      <c r="R60" s="9">
        <v>1897.6765543208742</v>
      </c>
      <c r="S60" s="9">
        <v>2433.2231330102804</v>
      </c>
      <c r="T60" s="9">
        <v>1068.1246688295389</v>
      </c>
    </row>
    <row r="61" spans="1:20" ht="9.9499999999999993" customHeight="1" x14ac:dyDescent="0.25">
      <c r="A61" s="11">
        <v>1985</v>
      </c>
      <c r="B61" s="9">
        <v>958.49773189056373</v>
      </c>
      <c r="C61" s="9">
        <v>944.63692747554569</v>
      </c>
      <c r="D61" s="9">
        <v>944.11072531836305</v>
      </c>
      <c r="E61" s="9">
        <v>940.09757285449029</v>
      </c>
      <c r="F61" s="9">
        <v>947.39010782441312</v>
      </c>
      <c r="G61" s="9">
        <v>965.37738552630935</v>
      </c>
      <c r="H61" s="9">
        <v>977.79426951775076</v>
      </c>
      <c r="I61" s="9">
        <v>991.42381237923917</v>
      </c>
      <c r="J61" s="9">
        <v>1025.3028610705387</v>
      </c>
      <c r="K61" s="9">
        <v>1107.3515513730083</v>
      </c>
      <c r="L61" s="9">
        <v>1107.2385025913725</v>
      </c>
      <c r="M61" s="9">
        <v>1161.1383383449902</v>
      </c>
      <c r="N61" s="9">
        <v>1268.3431187917729</v>
      </c>
      <c r="O61" s="9">
        <v>1351.9846523053398</v>
      </c>
      <c r="P61" s="9">
        <v>1468.4344420517054</v>
      </c>
      <c r="Q61" s="9">
        <v>1663.1542892167909</v>
      </c>
      <c r="R61" s="9">
        <v>1931.1188098634605</v>
      </c>
      <c r="S61" s="9">
        <v>2422.681747539285</v>
      </c>
      <c r="T61" s="9">
        <v>1069.6703960824434</v>
      </c>
    </row>
    <row r="62" spans="1:20" ht="9.9499999999999993" customHeight="1" x14ac:dyDescent="0.25">
      <c r="A62" s="11">
        <v>1986</v>
      </c>
      <c r="B62" s="9">
        <v>957.18755495188486</v>
      </c>
      <c r="C62" s="9">
        <v>947.29565654553562</v>
      </c>
      <c r="D62" s="9">
        <v>944.22958569112541</v>
      </c>
      <c r="E62" s="9">
        <v>941.07891886636003</v>
      </c>
      <c r="F62" s="9">
        <v>944.30189185235747</v>
      </c>
      <c r="G62" s="9">
        <v>965.63645451516163</v>
      </c>
      <c r="H62" s="9">
        <v>977.01762594174829</v>
      </c>
      <c r="I62" s="9">
        <v>988.42800595654774</v>
      </c>
      <c r="J62" s="9">
        <v>1020.5554543114097</v>
      </c>
      <c r="K62" s="9">
        <v>1102.3734976927974</v>
      </c>
      <c r="L62" s="9">
        <v>1115.3695918434903</v>
      </c>
      <c r="M62" s="9">
        <v>1158.2547785189099</v>
      </c>
      <c r="N62" s="9">
        <v>1259.3886206542318</v>
      </c>
      <c r="O62" s="9">
        <v>1369.5350540231509</v>
      </c>
      <c r="P62" s="9">
        <v>1488.2959934191426</v>
      </c>
      <c r="Q62" s="9">
        <v>1674.8762419688937</v>
      </c>
      <c r="R62" s="9">
        <v>1949.0192415467961</v>
      </c>
      <c r="S62" s="9">
        <v>2455.1718342996387</v>
      </c>
      <c r="T62" s="9">
        <v>1070.7958780286347</v>
      </c>
    </row>
    <row r="63" spans="1:20" ht="9.9499999999999993" customHeight="1" x14ac:dyDescent="0.25">
      <c r="A63" s="11">
        <v>1987</v>
      </c>
      <c r="B63" s="9">
        <v>956.1595370278576</v>
      </c>
      <c r="C63" s="9">
        <v>951.7098342016817</v>
      </c>
      <c r="D63" s="9">
        <v>943.54197589298428</v>
      </c>
      <c r="E63" s="9">
        <v>943.42400374161593</v>
      </c>
      <c r="F63" s="9">
        <v>941.40468105305433</v>
      </c>
      <c r="G63" s="9">
        <v>964.86759596351101</v>
      </c>
      <c r="H63" s="9">
        <v>972.52666485081954</v>
      </c>
      <c r="I63" s="9">
        <v>991.03216179474759</v>
      </c>
      <c r="J63" s="9">
        <v>1017.2373368531656</v>
      </c>
      <c r="K63" s="9">
        <v>1086.5967741935483</v>
      </c>
      <c r="L63" s="9">
        <v>1129.4909061273279</v>
      </c>
      <c r="M63" s="9">
        <v>1156.1099861957623</v>
      </c>
      <c r="N63" s="9">
        <v>1261.6030622208527</v>
      </c>
      <c r="O63" s="9">
        <v>1380.3685114696668</v>
      </c>
      <c r="P63" s="9">
        <v>1505.8991703543606</v>
      </c>
      <c r="Q63" s="9">
        <v>1681.3112596543483</v>
      </c>
      <c r="R63" s="9">
        <v>1965.3396821881402</v>
      </c>
      <c r="S63" s="9">
        <v>2432.8237482811614</v>
      </c>
      <c r="T63" s="9">
        <v>1071.7662498473649</v>
      </c>
    </row>
    <row r="64" spans="1:20" ht="9.9499999999999993" customHeight="1" x14ac:dyDescent="0.25">
      <c r="A64" s="11">
        <v>1988</v>
      </c>
      <c r="B64" s="9">
        <v>957.80103693899127</v>
      </c>
      <c r="C64" s="9">
        <v>950.3001992531307</v>
      </c>
      <c r="D64" s="9">
        <v>946.56536368843069</v>
      </c>
      <c r="E64" s="9">
        <v>943.07632222005248</v>
      </c>
      <c r="F64" s="9">
        <v>941.3422093322032</v>
      </c>
      <c r="G64" s="9">
        <v>963.14004639349912</v>
      </c>
      <c r="H64" s="9">
        <v>969.66153119753778</v>
      </c>
      <c r="I64" s="9">
        <v>992.40834570175889</v>
      </c>
      <c r="J64" s="9">
        <v>1009.8847912499396</v>
      </c>
      <c r="K64" s="9">
        <v>1074.8920838429156</v>
      </c>
      <c r="L64" s="9">
        <v>1138.6311549413153</v>
      </c>
      <c r="M64" s="9">
        <v>1163.1313787281167</v>
      </c>
      <c r="N64" s="9">
        <v>1249.2916672946212</v>
      </c>
      <c r="O64" s="9">
        <v>1402.4898134892428</v>
      </c>
      <c r="P64" s="9">
        <v>1516.7336540287361</v>
      </c>
      <c r="Q64" s="9">
        <v>1685.8916955309621</v>
      </c>
      <c r="R64" s="9">
        <v>1981.9209448933009</v>
      </c>
      <c r="S64" s="9">
        <v>2437.6240706862327</v>
      </c>
      <c r="T64" s="9">
        <v>1072.6764686106894</v>
      </c>
    </row>
    <row r="65" spans="1:20" ht="9.9499999999999993" customHeight="1" x14ac:dyDescent="0.25">
      <c r="A65" s="11">
        <v>1989</v>
      </c>
      <c r="B65" s="9">
        <v>956.22760011705361</v>
      </c>
      <c r="C65" s="9">
        <v>953.70422157095243</v>
      </c>
      <c r="D65" s="9">
        <v>946.82397686234106</v>
      </c>
      <c r="E65" s="9">
        <v>942.18590827460901</v>
      </c>
      <c r="F65" s="9">
        <v>943.78125850876313</v>
      </c>
      <c r="G65" s="9">
        <v>959.06584398938867</v>
      </c>
      <c r="H65" s="9">
        <v>968.55456285896616</v>
      </c>
      <c r="I65" s="9">
        <v>989.80609260455049</v>
      </c>
      <c r="J65" s="9">
        <v>1008.8724922251357</v>
      </c>
      <c r="K65" s="9">
        <v>1061.6037663039283</v>
      </c>
      <c r="L65" s="9">
        <v>1149.0538809756511</v>
      </c>
      <c r="M65" s="9">
        <v>1161.9129345573199</v>
      </c>
      <c r="N65" s="9">
        <v>1256.0669743577998</v>
      </c>
      <c r="O65" s="9">
        <v>1401.3651476804671</v>
      </c>
      <c r="P65" s="9">
        <v>1528.7969675781105</v>
      </c>
      <c r="Q65" s="9">
        <v>1688.2722758205562</v>
      </c>
      <c r="R65" s="9">
        <v>1990.5207457246986</v>
      </c>
      <c r="S65" s="9">
        <v>2449.6717313824797</v>
      </c>
      <c r="T65" s="9">
        <v>1073.4687563335726</v>
      </c>
    </row>
    <row r="66" spans="1:20" ht="9.9499999999999993" customHeight="1" x14ac:dyDescent="0.25">
      <c r="A66" s="11">
        <v>1990</v>
      </c>
      <c r="B66" s="9">
        <v>954.45333873746074</v>
      </c>
      <c r="C66" s="9">
        <v>956.57748780400527</v>
      </c>
      <c r="D66" s="9">
        <v>951.37537192980062</v>
      </c>
      <c r="E66" s="9">
        <v>949.28368801537351</v>
      </c>
      <c r="F66" s="9">
        <v>956.55608442574976</v>
      </c>
      <c r="G66" s="9">
        <v>977.51784513072619</v>
      </c>
      <c r="H66" s="9">
        <v>990.61519202741158</v>
      </c>
      <c r="I66" s="9">
        <v>1002.7014953946948</v>
      </c>
      <c r="J66" s="9">
        <v>1016.2867182642506</v>
      </c>
      <c r="K66" s="9">
        <v>1056.8835633136671</v>
      </c>
      <c r="L66" s="9">
        <v>1153.2412044008618</v>
      </c>
      <c r="M66" s="9">
        <v>1170.4165475850243</v>
      </c>
      <c r="N66" s="9">
        <v>1254.8026599347331</v>
      </c>
      <c r="O66" s="9">
        <v>1394.7048371710302</v>
      </c>
      <c r="P66" s="9">
        <v>1514.0780937538141</v>
      </c>
      <c r="Q66" s="9">
        <v>1704.1127482383088</v>
      </c>
      <c r="R66" s="9">
        <v>1989.1479587414406</v>
      </c>
      <c r="S66" s="9">
        <v>2497.2408829174665</v>
      </c>
      <c r="T66" s="9">
        <v>1081.2483048821</v>
      </c>
    </row>
    <row r="67" spans="1:20" ht="9.9499999999999993" customHeight="1" x14ac:dyDescent="0.25">
      <c r="A67" s="11">
        <v>1991</v>
      </c>
      <c r="B67" s="9">
        <v>955.50081474691922</v>
      </c>
      <c r="C67" s="9">
        <v>955.89429337418619</v>
      </c>
      <c r="D67" s="9">
        <v>953.41335857910622</v>
      </c>
      <c r="E67" s="9">
        <v>948.82028576020036</v>
      </c>
      <c r="F67" s="9">
        <v>955.98829041123497</v>
      </c>
      <c r="G67" s="9">
        <v>973.42480135841038</v>
      </c>
      <c r="H67" s="9">
        <v>991.60049583460454</v>
      </c>
      <c r="I67" s="9">
        <v>1003.5716606481438</v>
      </c>
      <c r="J67" s="9">
        <v>1014.2330832332394</v>
      </c>
      <c r="K67" s="9">
        <v>1053.5843613916463</v>
      </c>
      <c r="L67" s="9">
        <v>1149.5980824776782</v>
      </c>
      <c r="M67" s="9">
        <v>1180.7214255953807</v>
      </c>
      <c r="N67" s="9">
        <v>1253.7800453954644</v>
      </c>
      <c r="O67" s="9">
        <v>1388.625699027772</v>
      </c>
      <c r="P67" s="9">
        <v>1534.1941048145704</v>
      </c>
      <c r="Q67" s="9">
        <v>1722.428255662323</v>
      </c>
      <c r="R67" s="9">
        <v>2002.6209237075991</v>
      </c>
      <c r="S67" s="9">
        <v>2527.8604005552252</v>
      </c>
      <c r="T67" s="9">
        <v>1082.5540647731459</v>
      </c>
    </row>
    <row r="68" spans="1:20" ht="9.9499999999999993" customHeight="1" x14ac:dyDescent="0.25">
      <c r="A68" s="11">
        <v>1992</v>
      </c>
      <c r="B68" s="9">
        <v>954.84063738687905</v>
      </c>
      <c r="C68" s="9">
        <v>956.22189845059609</v>
      </c>
      <c r="D68" s="9">
        <v>956.21175574457277</v>
      </c>
      <c r="E68" s="9">
        <v>948.37756756880924</v>
      </c>
      <c r="F68" s="9">
        <v>955.89873612231565</v>
      </c>
      <c r="G68" s="9">
        <v>969.72224916739424</v>
      </c>
      <c r="H68" s="9">
        <v>990.58575573758048</v>
      </c>
      <c r="I68" s="9">
        <v>1001.0884748235543</v>
      </c>
      <c r="J68" s="9">
        <v>1018.9675237583305</v>
      </c>
      <c r="K68" s="9">
        <v>1051.289104271877</v>
      </c>
      <c r="L68" s="9">
        <v>1135.9276812357382</v>
      </c>
      <c r="M68" s="9">
        <v>1197.1433983709035</v>
      </c>
      <c r="N68" s="9">
        <v>1253.1135863077063</v>
      </c>
      <c r="O68" s="9">
        <v>1396.415822897339</v>
      </c>
      <c r="P68" s="9">
        <v>1547.6764859939949</v>
      </c>
      <c r="Q68" s="9">
        <v>1748.9131687285908</v>
      </c>
      <c r="R68" s="9">
        <v>1996.4992065958875</v>
      </c>
      <c r="S68" s="9">
        <v>2538.0810695931063</v>
      </c>
      <c r="T68" s="9">
        <v>1083.8979068563051</v>
      </c>
    </row>
    <row r="69" spans="1:20" ht="9.9499999999999993" customHeight="1" x14ac:dyDescent="0.25">
      <c r="A69" s="11">
        <v>1993</v>
      </c>
      <c r="B69" s="9">
        <v>954.29436778561228</v>
      </c>
      <c r="C69" s="9">
        <v>957.54839527294621</v>
      </c>
      <c r="D69" s="9">
        <v>955.16595360921588</v>
      </c>
      <c r="E69" s="9">
        <v>950.21312949238052</v>
      </c>
      <c r="F69" s="9">
        <v>954.29285875074925</v>
      </c>
      <c r="G69" s="9">
        <v>965.81436996615196</v>
      </c>
      <c r="H69" s="9">
        <v>992.17504399051336</v>
      </c>
      <c r="I69" s="9">
        <v>998.27601068873378</v>
      </c>
      <c r="J69" s="9">
        <v>1024.2296015969391</v>
      </c>
      <c r="K69" s="9">
        <v>1046.5242616516662</v>
      </c>
      <c r="L69" s="9">
        <v>1127.549268694637</v>
      </c>
      <c r="M69" s="9">
        <v>1210.3998226640067</v>
      </c>
      <c r="N69" s="9">
        <v>1263.0889479070026</v>
      </c>
      <c r="O69" s="9">
        <v>1392.1574099916272</v>
      </c>
      <c r="P69" s="9">
        <v>1582.4108118851236</v>
      </c>
      <c r="Q69" s="9">
        <v>1751.1609673722935</v>
      </c>
      <c r="R69" s="9">
        <v>2005.5526470261609</v>
      </c>
      <c r="S69" s="9">
        <v>2556.4422027327137</v>
      </c>
      <c r="T69" s="9">
        <v>1085.6410858091883</v>
      </c>
    </row>
    <row r="70" spans="1:20" ht="9.9499999999999993" customHeight="1" x14ac:dyDescent="0.25">
      <c r="A70" s="11">
        <v>1994</v>
      </c>
      <c r="B70" s="9">
        <v>954.86558488738194</v>
      </c>
      <c r="C70" s="9">
        <v>956.06921003932825</v>
      </c>
      <c r="D70" s="9">
        <v>956.41646489104119</v>
      </c>
      <c r="E70" s="9">
        <v>951.00802128990472</v>
      </c>
      <c r="F70" s="9">
        <v>951.30294690206085</v>
      </c>
      <c r="G70" s="9">
        <v>965.58382484953279</v>
      </c>
      <c r="H70" s="9">
        <v>990.27013348516482</v>
      </c>
      <c r="I70" s="9">
        <v>999.78331211090529</v>
      </c>
      <c r="J70" s="9">
        <v>1023.5782011609842</v>
      </c>
      <c r="K70" s="9">
        <v>1048.8366536244437</v>
      </c>
      <c r="L70" s="9">
        <v>1117.0877285692025</v>
      </c>
      <c r="M70" s="9">
        <v>1225.0753250872185</v>
      </c>
      <c r="N70" s="9">
        <v>1266.1311892623542</v>
      </c>
      <c r="O70" s="9">
        <v>1405.3308997370959</v>
      </c>
      <c r="P70" s="9">
        <v>1591.4731110254434</v>
      </c>
      <c r="Q70" s="9">
        <v>1774.5789184853729</v>
      </c>
      <c r="R70" s="9">
        <v>2013.9765907773303</v>
      </c>
      <c r="S70" s="9">
        <v>2553.0934938710379</v>
      </c>
      <c r="T70" s="9">
        <v>1087.5633690294171</v>
      </c>
    </row>
    <row r="71" spans="1:20" ht="9.9499999999999993" customHeight="1" x14ac:dyDescent="0.25">
      <c r="A71" s="11">
        <v>1995</v>
      </c>
      <c r="B71" s="9">
        <v>953.73099735913479</v>
      </c>
      <c r="C71" s="9">
        <v>954.96158740333385</v>
      </c>
      <c r="D71" s="9">
        <v>956.96407401988154</v>
      </c>
      <c r="E71" s="9">
        <v>952.40985989743922</v>
      </c>
      <c r="F71" s="9">
        <v>952.83633992610305</v>
      </c>
      <c r="G71" s="9">
        <v>961.44604916427704</v>
      </c>
      <c r="H71" s="9">
        <v>985.47538337368849</v>
      </c>
      <c r="I71" s="9">
        <v>1003.8309142694987</v>
      </c>
      <c r="J71" s="9">
        <v>1024.1316637271618</v>
      </c>
      <c r="K71" s="9">
        <v>1049.2373102157796</v>
      </c>
      <c r="L71" s="9">
        <v>1109.0921050467844</v>
      </c>
      <c r="M71" s="9">
        <v>1233.9740630882666</v>
      </c>
      <c r="N71" s="9">
        <v>1277.6981338460009</v>
      </c>
      <c r="O71" s="9">
        <v>1407.9803403505782</v>
      </c>
      <c r="P71" s="9">
        <v>1596.7876549881414</v>
      </c>
      <c r="Q71" s="9">
        <v>1760.9346497152326</v>
      </c>
      <c r="R71" s="9">
        <v>2040.1422288762046</v>
      </c>
      <c r="S71" s="9">
        <v>2555.8875647128316</v>
      </c>
      <c r="T71" s="9">
        <v>1089.3750927870035</v>
      </c>
    </row>
    <row r="72" spans="1:20" ht="9.9499999999999993" customHeight="1" x14ac:dyDescent="0.25">
      <c r="A72" s="11">
        <v>1996</v>
      </c>
      <c r="B72" s="9">
        <v>951.48342291965889</v>
      </c>
      <c r="C72" s="9">
        <v>956.08198624631598</v>
      </c>
      <c r="D72" s="9">
        <v>956.33577668070905</v>
      </c>
      <c r="E72" s="9">
        <v>954.40825630475308</v>
      </c>
      <c r="F72" s="9">
        <v>951.89126891510023</v>
      </c>
      <c r="G72" s="9">
        <v>960.72433450428252</v>
      </c>
      <c r="H72" s="9">
        <v>981.17434804001971</v>
      </c>
      <c r="I72" s="9">
        <v>1004.8880798274002</v>
      </c>
      <c r="J72" s="9">
        <v>1025.4249506206659</v>
      </c>
      <c r="K72" s="9">
        <v>1048.8761412526446</v>
      </c>
      <c r="L72" s="9">
        <v>1106.6000326289259</v>
      </c>
      <c r="M72" s="9">
        <v>1232.2489088177069</v>
      </c>
      <c r="N72" s="9">
        <v>1288.8638977854366</v>
      </c>
      <c r="O72" s="9">
        <v>1405.6977314852315</v>
      </c>
      <c r="P72" s="9">
        <v>1597.3018347523684</v>
      </c>
      <c r="Q72" s="9">
        <v>1791.410508499888</v>
      </c>
      <c r="R72" s="9">
        <v>2062.0610286526648</v>
      </c>
      <c r="S72" s="9">
        <v>2571.63923986996</v>
      </c>
      <c r="T72" s="9">
        <v>1091.0064792269154</v>
      </c>
    </row>
    <row r="73" spans="1:20" ht="9.9499999999999993" customHeight="1" x14ac:dyDescent="0.25">
      <c r="A73" s="11">
        <v>1997</v>
      </c>
      <c r="B73" s="9">
        <v>948.85781062821275</v>
      </c>
      <c r="C73" s="9">
        <v>955.19445568015692</v>
      </c>
      <c r="D73" s="9">
        <v>956.58516842934182</v>
      </c>
      <c r="E73" s="9">
        <v>957.24970923796172</v>
      </c>
      <c r="F73" s="9">
        <v>951.14632789617156</v>
      </c>
      <c r="G73" s="9">
        <v>960.19505995468865</v>
      </c>
      <c r="H73" s="9">
        <v>976.63736256550919</v>
      </c>
      <c r="I73" s="9">
        <v>1003.152769251858</v>
      </c>
      <c r="J73" s="9">
        <v>1022.8774832385863</v>
      </c>
      <c r="K73" s="9">
        <v>1054.2355243923589</v>
      </c>
      <c r="L73" s="9">
        <v>1103.5431705071585</v>
      </c>
      <c r="M73" s="9">
        <v>1218.6692898881865</v>
      </c>
      <c r="N73" s="9">
        <v>1309.3392574344537</v>
      </c>
      <c r="O73" s="9">
        <v>1403.943218427446</v>
      </c>
      <c r="P73" s="9">
        <v>1613.3637016917774</v>
      </c>
      <c r="Q73" s="9">
        <v>1811.5134228918548</v>
      </c>
      <c r="R73" s="9">
        <v>2073.042211960375</v>
      </c>
      <c r="S73" s="9">
        <v>2549.2061430565927</v>
      </c>
      <c r="T73" s="9">
        <v>1092.0959262653557</v>
      </c>
    </row>
    <row r="74" spans="1:20" ht="9.9499999999999993" customHeight="1" x14ac:dyDescent="0.25">
      <c r="A74" s="11">
        <v>1998</v>
      </c>
      <c r="B74" s="9">
        <v>946.13887318500917</v>
      </c>
      <c r="C74" s="9">
        <v>954.7133810978147</v>
      </c>
      <c r="D74" s="9">
        <v>957.83850994721888</v>
      </c>
      <c r="E74" s="9">
        <v>956.12784523431662</v>
      </c>
      <c r="F74" s="9">
        <v>952.73919059770697</v>
      </c>
      <c r="G74" s="9">
        <v>958.23803311261895</v>
      </c>
      <c r="H74" s="9">
        <v>971.93400023359402</v>
      </c>
      <c r="I74" s="9">
        <v>1003.8178415470992</v>
      </c>
      <c r="J74" s="9">
        <v>1019.3073459510013</v>
      </c>
      <c r="K74" s="9">
        <v>1059.1790384399374</v>
      </c>
      <c r="L74" s="9">
        <v>1097.6578307545017</v>
      </c>
      <c r="M74" s="9">
        <v>1207.114745328799</v>
      </c>
      <c r="N74" s="9">
        <v>1321.8708192379245</v>
      </c>
      <c r="O74" s="9">
        <v>1415.692853937845</v>
      </c>
      <c r="P74" s="9">
        <v>1604.8701419220729</v>
      </c>
      <c r="Q74" s="9">
        <v>1855.8951109892585</v>
      </c>
      <c r="R74" s="9">
        <v>2081.3092124063041</v>
      </c>
      <c r="S74" s="9">
        <v>2543.5186907197321</v>
      </c>
      <c r="T74" s="9">
        <v>1093.2579029828337</v>
      </c>
    </row>
    <row r="75" spans="1:20" ht="9.9499999999999993" customHeight="1" x14ac:dyDescent="0.25">
      <c r="A75" s="11">
        <v>1999</v>
      </c>
      <c r="B75" s="9">
        <v>945.67281304238179</v>
      </c>
      <c r="C75" s="9">
        <v>955.23353812606558</v>
      </c>
      <c r="D75" s="9">
        <v>956.39379687301391</v>
      </c>
      <c r="E75" s="9">
        <v>957.45062172672476</v>
      </c>
      <c r="F75" s="9">
        <v>953.58047493989443</v>
      </c>
      <c r="G75" s="9">
        <v>954.94767891003585</v>
      </c>
      <c r="H75" s="9">
        <v>971.01792912251267</v>
      </c>
      <c r="I75" s="9">
        <v>1001.8654973209655</v>
      </c>
      <c r="J75" s="9">
        <v>1020.3358523517969</v>
      </c>
      <c r="K75" s="9">
        <v>1057.7356510752659</v>
      </c>
      <c r="L75" s="9">
        <v>1099.2949546802529</v>
      </c>
      <c r="M75" s="9">
        <v>1191.694885983947</v>
      </c>
      <c r="N75" s="9">
        <v>1339.9085558993381</v>
      </c>
      <c r="O75" s="9">
        <v>1414.9120683095077</v>
      </c>
      <c r="P75" s="9">
        <v>1622.1316358847323</v>
      </c>
      <c r="Q75" s="9">
        <v>1864.9181849831728</v>
      </c>
      <c r="R75" s="9">
        <v>2102.5718991511467</v>
      </c>
      <c r="S75" s="9">
        <v>2539.6371732001567</v>
      </c>
      <c r="T75" s="9">
        <v>1094.7917224521448</v>
      </c>
    </row>
    <row r="76" spans="1:20" ht="9.9499999999999993" customHeight="1" x14ac:dyDescent="0.25">
      <c r="A76" s="11">
        <v>2000</v>
      </c>
      <c r="B76" s="9">
        <v>943.66023451774299</v>
      </c>
      <c r="C76" s="9">
        <v>953.9782611539116</v>
      </c>
      <c r="D76" s="9">
        <v>955.40227547840016</v>
      </c>
      <c r="E76" s="9">
        <v>957.86600912105143</v>
      </c>
      <c r="F76" s="9">
        <v>954.89286999328499</v>
      </c>
      <c r="G76" s="9">
        <v>956.22113891374329</v>
      </c>
      <c r="H76" s="9">
        <v>966.56850248340731</v>
      </c>
      <c r="I76" s="9">
        <v>996.16088171640445</v>
      </c>
      <c r="J76" s="9">
        <v>1023.8471869870168</v>
      </c>
      <c r="K76" s="9">
        <v>1056.4976979848691</v>
      </c>
      <c r="L76" s="9">
        <v>1098.8739864445413</v>
      </c>
      <c r="M76" s="9">
        <v>1181.5707606382011</v>
      </c>
      <c r="N76" s="9">
        <v>1348.3842243906058</v>
      </c>
      <c r="O76" s="9">
        <v>1424.8608347396791</v>
      </c>
      <c r="P76" s="9">
        <v>1624.1538741428956</v>
      </c>
      <c r="Q76" s="9">
        <v>1874.6967751141553</v>
      </c>
      <c r="R76" s="9">
        <v>2088.0305852367414</v>
      </c>
      <c r="S76" s="9">
        <v>2561.2351035691995</v>
      </c>
      <c r="T76" s="9">
        <v>1095.91142566588</v>
      </c>
    </row>
    <row r="77" spans="1:20" ht="9.9499999999999993" customHeight="1" x14ac:dyDescent="0.25">
      <c r="A77" s="11">
        <v>2001</v>
      </c>
      <c r="B77" s="9">
        <v>950.94050734890357</v>
      </c>
      <c r="C77" s="9">
        <v>954.06067242867744</v>
      </c>
      <c r="D77" s="9">
        <v>957.66825323068804</v>
      </c>
      <c r="E77" s="9">
        <v>959.34687655732421</v>
      </c>
      <c r="F77" s="9">
        <v>951.90964332003568</v>
      </c>
      <c r="G77" s="9">
        <v>964.7388255784274</v>
      </c>
      <c r="H77" s="9">
        <v>973.58550030531296</v>
      </c>
      <c r="I77" s="9">
        <v>1001.9008727627875</v>
      </c>
      <c r="J77" s="9">
        <v>1035.8989152352608</v>
      </c>
      <c r="K77" s="9">
        <v>1063.9956843372411</v>
      </c>
      <c r="L77" s="9">
        <v>1098.4299986249036</v>
      </c>
      <c r="M77" s="9">
        <v>1179.5978704487268</v>
      </c>
      <c r="N77" s="9">
        <v>1334.1867719920656</v>
      </c>
      <c r="O77" s="9">
        <v>1421.5660686761642</v>
      </c>
      <c r="P77" s="9">
        <v>1596.3743636104107</v>
      </c>
      <c r="Q77" s="9">
        <v>1857.4840294010919</v>
      </c>
      <c r="R77" s="9">
        <v>2115.6137035819916</v>
      </c>
      <c r="S77" s="9">
        <v>2527.2661308327752</v>
      </c>
      <c r="T77" s="9">
        <v>1102.7154746267377</v>
      </c>
    </row>
    <row r="78" spans="1:20" ht="9.9499999999999993" customHeight="1" x14ac:dyDescent="0.25">
      <c r="A78" s="2">
        <v>2002</v>
      </c>
      <c r="B78" s="9">
        <v>950.30158484668425</v>
      </c>
      <c r="C78" s="9">
        <v>952.31107340074834</v>
      </c>
      <c r="D78" s="9">
        <v>955.05972575071405</v>
      </c>
      <c r="E78" s="9">
        <v>964.25251998297028</v>
      </c>
      <c r="F78" s="9">
        <v>952.62370463247657</v>
      </c>
      <c r="G78" s="9">
        <v>962.73863374990412</v>
      </c>
      <c r="H78" s="9">
        <v>971.85388938347012</v>
      </c>
      <c r="I78" s="9">
        <v>996.5240947143393</v>
      </c>
      <c r="J78" s="9">
        <v>1033.0810509949119</v>
      </c>
      <c r="K78" s="9">
        <v>1062.0031246291974</v>
      </c>
      <c r="L78" s="9">
        <v>1104.195611503488</v>
      </c>
      <c r="M78" s="9">
        <v>1175.1130817227754</v>
      </c>
      <c r="N78" s="9">
        <v>1315.8714761528688</v>
      </c>
      <c r="O78" s="9">
        <v>1443.7267093273629</v>
      </c>
      <c r="P78" s="9">
        <v>1583.5672441432905</v>
      </c>
      <c r="Q78" s="9">
        <v>1877.8136142763533</v>
      </c>
      <c r="R78" s="9">
        <v>2127.4688356467154</v>
      </c>
      <c r="S78" s="9">
        <v>2528.6478454680537</v>
      </c>
      <c r="T78" s="9">
        <v>1103.5549040930498</v>
      </c>
    </row>
    <row r="79" spans="1:20" ht="9.9499999999999993" customHeight="1" x14ac:dyDescent="0.25">
      <c r="A79" s="2">
        <v>2003</v>
      </c>
      <c r="B79" s="9">
        <v>951.58990533699944</v>
      </c>
      <c r="C79" s="9">
        <v>950.04148778815977</v>
      </c>
      <c r="D79" s="9">
        <v>954.68346068586163</v>
      </c>
      <c r="E79" s="9">
        <v>966.445327631591</v>
      </c>
      <c r="F79" s="9">
        <v>950.03689863696695</v>
      </c>
      <c r="G79" s="9">
        <v>964.77329754332732</v>
      </c>
      <c r="H79" s="9">
        <v>970.5461793147947</v>
      </c>
      <c r="I79" s="9">
        <v>992.14534892898291</v>
      </c>
      <c r="J79" s="9">
        <v>1032.3950152773921</v>
      </c>
      <c r="K79" s="9">
        <v>1060.6284537652616</v>
      </c>
      <c r="L79" s="9">
        <v>1109.2292905940722</v>
      </c>
      <c r="M79" s="9">
        <v>1168.4443329600176</v>
      </c>
      <c r="N79" s="9">
        <v>1302.7407425936581</v>
      </c>
      <c r="O79" s="9">
        <v>1456.1984066533544</v>
      </c>
      <c r="P79" s="9">
        <v>1589.9677782476369</v>
      </c>
      <c r="Q79" s="9">
        <v>1864.4515310496176</v>
      </c>
      <c r="R79" s="9">
        <v>2167.1387656186071</v>
      </c>
      <c r="S79" s="9">
        <v>2540.8017746791315</v>
      </c>
      <c r="T79" s="9">
        <v>1104.8987476486243</v>
      </c>
    </row>
    <row r="80" spans="1:20" ht="9.9499999999999993" customHeight="1" x14ac:dyDescent="0.25">
      <c r="A80" s="2">
        <v>2004</v>
      </c>
      <c r="B80" s="9">
        <v>948.31732735631431</v>
      </c>
      <c r="C80" s="9">
        <v>949.13121249351161</v>
      </c>
      <c r="D80" s="9">
        <v>956.13778188289893</v>
      </c>
      <c r="E80" s="9">
        <v>963.10442335501978</v>
      </c>
      <c r="F80" s="9">
        <v>954.20001583829651</v>
      </c>
      <c r="G80" s="9">
        <v>962.87662224982421</v>
      </c>
      <c r="H80" s="9">
        <v>969.77543725613248</v>
      </c>
      <c r="I80" s="9">
        <v>988.12964586069165</v>
      </c>
      <c r="J80" s="9">
        <v>1028.9453870419172</v>
      </c>
      <c r="K80" s="9">
        <v>1062.3507388751577</v>
      </c>
      <c r="L80" s="9">
        <v>1108.0573954544559</v>
      </c>
      <c r="M80" s="9">
        <v>1169.2158366320559</v>
      </c>
      <c r="N80" s="9">
        <v>1287.2383088078832</v>
      </c>
      <c r="O80" s="9">
        <v>1470.5680095441026</v>
      </c>
      <c r="P80" s="9">
        <v>1587.9177562918355</v>
      </c>
      <c r="Q80" s="9">
        <v>1872.6175949954459</v>
      </c>
      <c r="R80" s="9">
        <v>2174.3661043186607</v>
      </c>
      <c r="S80" s="9">
        <v>2557.4041019768965</v>
      </c>
      <c r="T80" s="9">
        <v>1105.8501330006186</v>
      </c>
    </row>
    <row r="81" spans="1:20" ht="9.9499999999999993" customHeight="1" x14ac:dyDescent="0.25">
      <c r="A81" s="2">
        <v>2005</v>
      </c>
      <c r="B81" s="9">
        <v>947.95866370436795</v>
      </c>
      <c r="C81" s="9">
        <v>949.11885825414231</v>
      </c>
      <c r="D81" s="9">
        <v>956.19572249122746</v>
      </c>
      <c r="E81" s="9">
        <v>959.43533191239612</v>
      </c>
      <c r="F81" s="9">
        <v>959.94584966156037</v>
      </c>
      <c r="G81" s="9">
        <v>958.87407805243924</v>
      </c>
      <c r="H81" s="9">
        <v>970.35511043866586</v>
      </c>
      <c r="I81" s="9">
        <v>984.04130965879199</v>
      </c>
      <c r="J81" s="9">
        <v>1021.6939088533265</v>
      </c>
      <c r="K81" s="9">
        <v>1066.1458012574672</v>
      </c>
      <c r="L81" s="9">
        <v>1105.8130827478258</v>
      </c>
      <c r="M81" s="9">
        <v>1166.8459203567318</v>
      </c>
      <c r="N81" s="9">
        <v>1278.0643703136834</v>
      </c>
      <c r="O81" s="9">
        <v>1476.5462435300885</v>
      </c>
      <c r="P81" s="9">
        <v>1593.4160467201395</v>
      </c>
      <c r="Q81" s="9">
        <v>1867.1265186995181</v>
      </c>
      <c r="R81" s="9">
        <v>2182.0358772352424</v>
      </c>
      <c r="S81" s="9">
        <v>2539.1486305006401</v>
      </c>
      <c r="T81" s="9">
        <v>1106.6778076470102</v>
      </c>
    </row>
    <row r="82" spans="1:20" ht="9.9499999999999993" customHeight="1" x14ac:dyDescent="0.25">
      <c r="A82" s="2">
        <v>2006</v>
      </c>
      <c r="B82" s="9">
        <v>943.62689332379898</v>
      </c>
      <c r="C82" s="9">
        <v>951.28601579547751</v>
      </c>
      <c r="D82" s="9">
        <v>953.86735526685482</v>
      </c>
      <c r="E82" s="9">
        <v>959.11680555729083</v>
      </c>
      <c r="F82" s="9">
        <v>964.23025248207148</v>
      </c>
      <c r="G82" s="9">
        <v>956.72904309861985</v>
      </c>
      <c r="H82" s="9">
        <v>967.56531482632215</v>
      </c>
      <c r="I82" s="9">
        <v>977.77051139662979</v>
      </c>
      <c r="J82" s="9">
        <v>1013.4618780002731</v>
      </c>
      <c r="K82" s="9">
        <v>1062.6847773173597</v>
      </c>
      <c r="L82" s="9">
        <v>1106.281296903848</v>
      </c>
      <c r="M82" s="9">
        <v>1161.6396583067813</v>
      </c>
      <c r="N82" s="9">
        <v>1272.8986885232748</v>
      </c>
      <c r="O82" s="9">
        <v>1468.6709331745794</v>
      </c>
      <c r="P82" s="9">
        <v>1603.629292778689</v>
      </c>
      <c r="Q82" s="9">
        <v>1850.9063165484513</v>
      </c>
      <c r="R82" s="9">
        <v>2191.6685443893648</v>
      </c>
      <c r="S82" s="9">
        <v>2559.8552098595192</v>
      </c>
      <c r="T82" s="9">
        <v>1106.0538450718445</v>
      </c>
    </row>
    <row r="83" spans="1:20" ht="9.9499999999999993" customHeight="1" x14ac:dyDescent="0.25">
      <c r="A83" s="2">
        <v>2007</v>
      </c>
      <c r="B83" s="9">
        <v>946.33565445554541</v>
      </c>
      <c r="C83" s="9">
        <v>950.35589700159301</v>
      </c>
      <c r="D83" s="9">
        <v>952.23603624189423</v>
      </c>
      <c r="E83" s="9">
        <v>955.88235294117646</v>
      </c>
      <c r="F83" s="9">
        <v>968.07233569658467</v>
      </c>
      <c r="G83" s="9">
        <v>957.52954234506251</v>
      </c>
      <c r="H83" s="9">
        <v>965.70181637603378</v>
      </c>
      <c r="I83" s="9">
        <v>975.13587667659283</v>
      </c>
      <c r="J83" s="9">
        <v>1006.4919602875908</v>
      </c>
      <c r="K83" s="9">
        <v>1058.4654236236656</v>
      </c>
      <c r="L83" s="9">
        <v>1103.7043258693866</v>
      </c>
      <c r="M83" s="9">
        <v>1167.5379770226773</v>
      </c>
      <c r="N83" s="9">
        <v>1266.8909436474014</v>
      </c>
      <c r="O83" s="9">
        <v>1446.2531067205584</v>
      </c>
      <c r="P83" s="9">
        <v>1626.6572959009231</v>
      </c>
      <c r="Q83" s="9">
        <v>1831.0581058105811</v>
      </c>
      <c r="R83" s="9">
        <v>2222.2457926743036</v>
      </c>
      <c r="S83" s="9">
        <v>2541.3258773419739</v>
      </c>
      <c r="T83" s="9">
        <v>1106.2970723641674</v>
      </c>
    </row>
    <row r="84" spans="1:20" ht="9.9499999999999993" customHeight="1" x14ac:dyDescent="0.25">
      <c r="A84" s="2">
        <v>2008</v>
      </c>
      <c r="B84" s="9">
        <v>947.08909487722576</v>
      </c>
      <c r="C84" s="9">
        <v>951.83034178521564</v>
      </c>
      <c r="D84" s="9">
        <v>950.10792232465769</v>
      </c>
      <c r="E84" s="9">
        <v>954.7429832860297</v>
      </c>
      <c r="F84" s="9">
        <v>967.83111485876054</v>
      </c>
      <c r="G84" s="9">
        <v>953.11128324296408</v>
      </c>
      <c r="H84" s="9">
        <v>965.87891816181195</v>
      </c>
      <c r="I84" s="9">
        <v>972.59511492371166</v>
      </c>
      <c r="J84" s="9">
        <v>999.3787038807111</v>
      </c>
      <c r="K84" s="9">
        <v>1054.1139631927401</v>
      </c>
      <c r="L84" s="9">
        <v>1102.0224933991383</v>
      </c>
      <c r="M84" s="9">
        <v>1171.1034967492533</v>
      </c>
      <c r="N84" s="9">
        <v>1259.1419100086737</v>
      </c>
      <c r="O84" s="9">
        <v>1428.6415839273386</v>
      </c>
      <c r="P84" s="9">
        <v>1641.4851102230243</v>
      </c>
      <c r="Q84" s="9">
        <v>1838.4487231556002</v>
      </c>
      <c r="R84" s="9">
        <v>2211.8897234551041</v>
      </c>
      <c r="S84" s="9">
        <v>2568.6212361331222</v>
      </c>
      <c r="T84" s="9">
        <v>1106.1474827248287</v>
      </c>
    </row>
    <row r="85" spans="1:20" ht="9.9499999999999993" customHeight="1" x14ac:dyDescent="0.25">
      <c r="A85" s="2">
        <v>2009</v>
      </c>
      <c r="B85" s="9">
        <v>949.63090403504918</v>
      </c>
      <c r="C85" s="9">
        <v>948.42512507849051</v>
      </c>
      <c r="D85" s="9">
        <v>949.41038261929896</v>
      </c>
      <c r="E85" s="9">
        <v>956.22829895835002</v>
      </c>
      <c r="F85" s="9">
        <v>964.41854548538345</v>
      </c>
      <c r="G85" s="9">
        <v>956.88385406428642</v>
      </c>
      <c r="H85" s="9">
        <v>963.41794857857258</v>
      </c>
      <c r="I85" s="9">
        <v>970.31374916382504</v>
      </c>
      <c r="J85" s="9">
        <v>993.34571151109446</v>
      </c>
      <c r="K85" s="9">
        <v>1047.2826485754501</v>
      </c>
      <c r="L85" s="9">
        <v>1101.6538414829372</v>
      </c>
      <c r="M85" s="9">
        <v>1168.2803826404147</v>
      </c>
      <c r="N85" s="9">
        <v>1258.2897573550188</v>
      </c>
      <c r="O85" s="9">
        <v>1409.0177823471174</v>
      </c>
      <c r="P85" s="9">
        <v>1655.245278111895</v>
      </c>
      <c r="Q85" s="9">
        <v>1828.209690098887</v>
      </c>
      <c r="R85" s="9">
        <v>2219.9991528175874</v>
      </c>
      <c r="S85" s="9">
        <v>2569.1920347905702</v>
      </c>
      <c r="T85" s="9">
        <v>1105.9982574190908</v>
      </c>
    </row>
    <row r="86" spans="1:20" ht="9.9499999999999993" customHeight="1" x14ac:dyDescent="0.25">
      <c r="A86" s="2">
        <v>2010</v>
      </c>
      <c r="B86" s="9">
        <v>949.08209213716668</v>
      </c>
      <c r="C86" s="9">
        <v>948.5881231007952</v>
      </c>
      <c r="D86" s="9">
        <v>949.77012071075364</v>
      </c>
      <c r="E86" s="9">
        <v>956.05467168158509</v>
      </c>
      <c r="F86" s="9">
        <v>958.5747794574321</v>
      </c>
      <c r="G86" s="9">
        <v>959.62698141626129</v>
      </c>
      <c r="H86" s="9">
        <v>957.45976591495628</v>
      </c>
      <c r="I86" s="9">
        <v>968.60049175230517</v>
      </c>
      <c r="J86" s="9">
        <v>987.28285923714816</v>
      </c>
      <c r="K86" s="9">
        <v>1038.8809429617681</v>
      </c>
      <c r="L86" s="9">
        <v>1103.7748140427345</v>
      </c>
      <c r="M86" s="9">
        <v>1165.1315267912983</v>
      </c>
      <c r="N86" s="9">
        <v>1252.2609263780475</v>
      </c>
      <c r="O86" s="9">
        <v>1398.4557942288188</v>
      </c>
      <c r="P86" s="9">
        <v>1656.6614725360344</v>
      </c>
      <c r="Q86" s="9">
        <v>1837.492077259232</v>
      </c>
      <c r="R86" s="9">
        <v>2200.9688906064539</v>
      </c>
      <c r="S86" s="9">
        <v>2595.0058871881456</v>
      </c>
      <c r="T86" s="9">
        <v>1105.2206268788495</v>
      </c>
    </row>
    <row r="87" spans="1:20" ht="9.9499999999999993" customHeight="1" x14ac:dyDescent="0.25">
      <c r="A87" s="2">
        <v>2011</v>
      </c>
      <c r="B87" s="9">
        <v>952.21660725773495</v>
      </c>
      <c r="C87" s="9">
        <v>943.69560131968478</v>
      </c>
      <c r="D87" s="9">
        <v>951.71313036900324</v>
      </c>
      <c r="E87" s="9">
        <v>954.00304545288668</v>
      </c>
      <c r="F87" s="9">
        <v>957.57577603616176</v>
      </c>
      <c r="G87" s="9">
        <v>961.99355531686354</v>
      </c>
      <c r="H87" s="9">
        <v>955.59410110354486</v>
      </c>
      <c r="I87" s="9">
        <v>967.74627937597256</v>
      </c>
      <c r="J87" s="9">
        <v>983.87679150709789</v>
      </c>
      <c r="K87" s="9">
        <v>1030.4771088292316</v>
      </c>
      <c r="L87" s="9">
        <v>1099.8912794869145</v>
      </c>
      <c r="M87" s="9">
        <v>1166.4459925288102</v>
      </c>
      <c r="N87" s="9">
        <v>1245.7806675209692</v>
      </c>
      <c r="O87" s="9">
        <v>1392.9763391941528</v>
      </c>
      <c r="P87" s="9">
        <v>1644.1152795471976</v>
      </c>
      <c r="Q87" s="9">
        <v>1848.7240558012929</v>
      </c>
      <c r="R87" s="9">
        <v>2168.2131299431994</v>
      </c>
      <c r="S87" s="9">
        <v>2601.9308296201993</v>
      </c>
      <c r="T87" s="9">
        <v>1104.9600318387759</v>
      </c>
    </row>
  </sheetData>
  <mergeCells count="3">
    <mergeCell ref="A2:A3"/>
    <mergeCell ref="T2:T3"/>
    <mergeCell ref="B3:S3"/>
  </mergeCells>
  <printOptions horizontalCentered="1"/>
  <pageMargins left="0" right="0" top="0" bottom="0" header="0" footer="0"/>
  <pageSetup paperSize="9" scale="95" orientation="portrait" horizontalDpi="4294967293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16F0-0E73-412C-8DCD-A60E945A92E5}">
  <sheetPr syncVertical="1" syncRef="A1" transitionEvaluation="1" transitionEntry="1"/>
  <dimension ref="A1:N90"/>
  <sheetViews>
    <sheetView workbookViewId="0"/>
  </sheetViews>
  <sheetFormatPr defaultColWidth="9.85546875" defaultRowHeight="13.5" x14ac:dyDescent="0.25"/>
  <cols>
    <col min="1" max="1" width="7.140625" style="394" customWidth="1"/>
    <col min="2" max="14" width="7.28515625" style="393" customWidth="1"/>
    <col min="15" max="16384" width="9.85546875" style="393"/>
  </cols>
  <sheetData>
    <row r="1" spans="1:14" s="397" customFormat="1" ht="12" customHeight="1" thickBot="1" x14ac:dyDescent="0.3">
      <c r="A1" s="389" t="s">
        <v>544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s="396" customFormat="1" ht="20.100000000000001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s="395" customFormat="1" ht="12" customHeight="1" x14ac:dyDescent="0.25">
      <c r="A3" s="300">
        <v>1920</v>
      </c>
      <c r="B3" s="299">
        <v>4009</v>
      </c>
      <c r="C3" s="299">
        <v>5003</v>
      </c>
      <c r="D3" s="299">
        <v>4496</v>
      </c>
      <c r="E3" s="299">
        <v>3949</v>
      </c>
      <c r="F3" s="299">
        <v>3710</v>
      </c>
      <c r="G3" s="299">
        <v>3442</v>
      </c>
      <c r="H3" s="299">
        <v>4992</v>
      </c>
      <c r="I3" s="299">
        <v>4761</v>
      </c>
      <c r="J3" s="299">
        <v>4100</v>
      </c>
      <c r="K3" s="299">
        <v>3867</v>
      </c>
      <c r="L3" s="299">
        <v>3647</v>
      </c>
      <c r="M3" s="299">
        <v>3882</v>
      </c>
      <c r="N3" s="299">
        <v>49858</v>
      </c>
    </row>
    <row r="4" spans="1:14" s="395" customFormat="1" ht="12" customHeight="1" x14ac:dyDescent="0.25">
      <c r="A4" s="300">
        <v>1921</v>
      </c>
      <c r="B4" s="299">
        <v>4386</v>
      </c>
      <c r="C4" s="299">
        <v>3806</v>
      </c>
      <c r="D4" s="299">
        <v>3956</v>
      </c>
      <c r="E4" s="299">
        <v>3406</v>
      </c>
      <c r="F4" s="299">
        <v>3607</v>
      </c>
      <c r="G4" s="299">
        <v>3988</v>
      </c>
      <c r="H4" s="299">
        <v>5395</v>
      </c>
      <c r="I4" s="299">
        <v>5105</v>
      </c>
      <c r="J4" s="299">
        <v>4088</v>
      </c>
      <c r="K4" s="299">
        <v>4094</v>
      </c>
      <c r="L4" s="299">
        <v>3667</v>
      </c>
      <c r="M4" s="299">
        <v>3726</v>
      </c>
      <c r="N4" s="299">
        <v>49224</v>
      </c>
    </row>
    <row r="5" spans="1:14" s="395" customFormat="1" ht="12" customHeight="1" x14ac:dyDescent="0.25">
      <c r="A5" s="300">
        <v>1922</v>
      </c>
      <c r="B5" s="299">
        <v>4565</v>
      </c>
      <c r="C5" s="299">
        <v>5187</v>
      </c>
      <c r="D5" s="299">
        <v>4776</v>
      </c>
      <c r="E5" s="299">
        <v>4393</v>
      </c>
      <c r="F5" s="299">
        <v>4037</v>
      </c>
      <c r="G5" s="299">
        <v>3674</v>
      </c>
      <c r="H5" s="299">
        <v>5334</v>
      </c>
      <c r="I5" s="299">
        <v>4946</v>
      </c>
      <c r="J5" s="299">
        <v>3569</v>
      </c>
      <c r="K5" s="299">
        <v>3210</v>
      </c>
      <c r="L5" s="299">
        <v>2768</v>
      </c>
      <c r="M5" s="299">
        <v>2899</v>
      </c>
      <c r="N5" s="299">
        <v>49358</v>
      </c>
    </row>
    <row r="6" spans="1:14" s="395" customFormat="1" ht="12" customHeight="1" x14ac:dyDescent="0.25">
      <c r="A6" s="300">
        <v>1923</v>
      </c>
      <c r="B6" s="299">
        <v>3087</v>
      </c>
      <c r="C6" s="299">
        <v>3455</v>
      </c>
      <c r="D6" s="299">
        <v>4580</v>
      </c>
      <c r="E6" s="299">
        <v>4101</v>
      </c>
      <c r="F6" s="299">
        <v>3639</v>
      </c>
      <c r="G6" s="299">
        <v>2974</v>
      </c>
      <c r="H6" s="299">
        <v>4373</v>
      </c>
      <c r="I6" s="299">
        <v>4579</v>
      </c>
      <c r="J6" s="299">
        <v>3887</v>
      </c>
      <c r="K6" s="299">
        <v>3623</v>
      </c>
      <c r="L6" s="299">
        <v>2870</v>
      </c>
      <c r="M6" s="299">
        <v>2775</v>
      </c>
      <c r="N6" s="299">
        <v>43943</v>
      </c>
    </row>
    <row r="7" spans="1:14" s="395" customFormat="1" ht="12" customHeight="1" x14ac:dyDescent="0.25">
      <c r="A7" s="300">
        <v>1924</v>
      </c>
      <c r="B7" s="299">
        <v>3179</v>
      </c>
      <c r="C7" s="299">
        <v>3208</v>
      </c>
      <c r="D7" s="299">
        <v>4658</v>
      </c>
      <c r="E7" s="299">
        <v>3739</v>
      </c>
      <c r="F7" s="299">
        <v>4004</v>
      </c>
      <c r="G7" s="299">
        <v>3081</v>
      </c>
      <c r="H7" s="299">
        <v>3899</v>
      </c>
      <c r="I7" s="299">
        <v>3681</v>
      </c>
      <c r="J7" s="299">
        <v>3772</v>
      </c>
      <c r="K7" s="299">
        <v>3589</v>
      </c>
      <c r="L7" s="299">
        <v>2954</v>
      </c>
      <c r="M7" s="299">
        <v>3046</v>
      </c>
      <c r="N7" s="299">
        <v>42810</v>
      </c>
    </row>
    <row r="8" spans="1:14" s="395" customFormat="1" ht="12" customHeight="1" x14ac:dyDescent="0.25">
      <c r="A8" s="300">
        <v>1925</v>
      </c>
      <c r="B8" s="299">
        <v>3476</v>
      </c>
      <c r="C8" s="299">
        <v>3022</v>
      </c>
      <c r="D8" s="299">
        <v>3117</v>
      </c>
      <c r="E8" s="299">
        <v>3209</v>
      </c>
      <c r="F8" s="299">
        <v>3518</v>
      </c>
      <c r="G8" s="299">
        <v>2914</v>
      </c>
      <c r="H8" s="299">
        <v>4075</v>
      </c>
      <c r="I8" s="299">
        <v>4037</v>
      </c>
      <c r="J8" s="299">
        <v>3429</v>
      </c>
      <c r="K8" s="299">
        <v>3201</v>
      </c>
      <c r="L8" s="299">
        <v>2680</v>
      </c>
      <c r="M8" s="299">
        <v>2852</v>
      </c>
      <c r="N8" s="299">
        <v>39530</v>
      </c>
    </row>
    <row r="9" spans="1:14" s="395" customFormat="1" ht="12" customHeight="1" x14ac:dyDescent="0.25">
      <c r="A9" s="300">
        <v>1926</v>
      </c>
      <c r="B9" s="299">
        <v>2786</v>
      </c>
      <c r="C9" s="299">
        <v>2861</v>
      </c>
      <c r="D9" s="299">
        <v>3340</v>
      </c>
      <c r="E9" s="299">
        <v>3239</v>
      </c>
      <c r="F9" s="299">
        <v>2921</v>
      </c>
      <c r="G9" s="299">
        <v>2865</v>
      </c>
      <c r="H9" s="299">
        <v>3827</v>
      </c>
      <c r="I9" s="299">
        <v>3628</v>
      </c>
      <c r="J9" s="299">
        <v>3761</v>
      </c>
      <c r="K9" s="299">
        <v>3712</v>
      </c>
      <c r="L9" s="299">
        <v>2847</v>
      </c>
      <c r="M9" s="299">
        <v>2649</v>
      </c>
      <c r="N9" s="299">
        <v>38436</v>
      </c>
    </row>
    <row r="10" spans="1:14" s="395" customFormat="1" ht="12" customHeight="1" x14ac:dyDescent="0.25">
      <c r="A10" s="300">
        <v>1927</v>
      </c>
      <c r="B10" s="299">
        <v>3186</v>
      </c>
      <c r="C10" s="299">
        <v>4289</v>
      </c>
      <c r="D10" s="299">
        <v>3978</v>
      </c>
      <c r="E10" s="299">
        <v>3269</v>
      </c>
      <c r="F10" s="299">
        <v>3052</v>
      </c>
      <c r="G10" s="299">
        <v>3202</v>
      </c>
      <c r="H10" s="299">
        <v>3956</v>
      </c>
      <c r="I10" s="299">
        <v>4284</v>
      </c>
      <c r="J10" s="299">
        <v>3361</v>
      </c>
      <c r="K10" s="299">
        <v>2837</v>
      </c>
      <c r="L10" s="299">
        <v>2423</v>
      </c>
      <c r="M10" s="299">
        <v>2558</v>
      </c>
      <c r="N10" s="299">
        <v>40395</v>
      </c>
    </row>
    <row r="11" spans="1:14" s="395" customFormat="1" ht="12" customHeight="1" x14ac:dyDescent="0.25">
      <c r="A11" s="300">
        <v>1928</v>
      </c>
      <c r="B11" s="299">
        <v>2662</v>
      </c>
      <c r="C11" s="299">
        <v>2434</v>
      </c>
      <c r="D11" s="299">
        <v>2997</v>
      </c>
      <c r="E11" s="299">
        <v>2948</v>
      </c>
      <c r="F11" s="299">
        <v>2933</v>
      </c>
      <c r="G11" s="299">
        <v>3067</v>
      </c>
      <c r="H11" s="299">
        <v>4335</v>
      </c>
      <c r="I11" s="299">
        <v>4823</v>
      </c>
      <c r="J11" s="299">
        <v>3957</v>
      </c>
      <c r="K11" s="299">
        <v>3394</v>
      </c>
      <c r="L11" s="299">
        <v>2961</v>
      </c>
      <c r="M11" s="299">
        <v>3238</v>
      </c>
      <c r="N11" s="299">
        <v>39749</v>
      </c>
    </row>
    <row r="12" spans="1:14" s="395" customFormat="1" ht="12" customHeight="1" x14ac:dyDescent="0.25">
      <c r="A12" s="300">
        <v>1929</v>
      </c>
      <c r="B12" s="299">
        <v>3449</v>
      </c>
      <c r="C12" s="299">
        <v>3226</v>
      </c>
      <c r="D12" s="299">
        <v>3450</v>
      </c>
      <c r="E12" s="299">
        <v>2993</v>
      </c>
      <c r="F12" s="299">
        <v>3291</v>
      </c>
      <c r="G12" s="299">
        <v>2705</v>
      </c>
      <c r="H12" s="299">
        <v>3141</v>
      </c>
      <c r="I12" s="299">
        <v>4310</v>
      </c>
      <c r="J12" s="299">
        <v>4021</v>
      </c>
      <c r="K12" s="299">
        <v>3357</v>
      </c>
      <c r="L12" s="299">
        <v>2411</v>
      </c>
      <c r="M12" s="299">
        <v>2305</v>
      </c>
      <c r="N12" s="299">
        <v>38659</v>
      </c>
    </row>
    <row r="13" spans="1:14" s="395" customFormat="1" ht="12" customHeight="1" x14ac:dyDescent="0.25">
      <c r="A13" s="300">
        <v>1930</v>
      </c>
      <c r="B13" s="299">
        <v>2362</v>
      </c>
      <c r="C13" s="299">
        <v>2134</v>
      </c>
      <c r="D13" s="299">
        <v>2670</v>
      </c>
      <c r="E13" s="299">
        <v>2842</v>
      </c>
      <c r="F13" s="299">
        <v>2788</v>
      </c>
      <c r="G13" s="299">
        <v>2928</v>
      </c>
      <c r="H13" s="299">
        <v>3331</v>
      </c>
      <c r="I13" s="299">
        <v>3346</v>
      </c>
      <c r="J13" s="299">
        <v>3016</v>
      </c>
      <c r="K13" s="299">
        <v>2910</v>
      </c>
      <c r="L13" s="299">
        <v>2444</v>
      </c>
      <c r="M13" s="299">
        <v>2747</v>
      </c>
      <c r="N13" s="299">
        <v>33518</v>
      </c>
    </row>
    <row r="14" spans="1:14" s="395" customFormat="1" ht="12" customHeight="1" x14ac:dyDescent="0.25">
      <c r="A14" s="300">
        <v>1931</v>
      </c>
      <c r="B14" s="299">
        <v>3142</v>
      </c>
      <c r="C14" s="299">
        <v>3113</v>
      </c>
      <c r="D14" s="299">
        <v>3007</v>
      </c>
      <c r="E14" s="299">
        <v>2900</v>
      </c>
      <c r="F14" s="299">
        <v>3024</v>
      </c>
      <c r="G14" s="299">
        <v>2649</v>
      </c>
      <c r="H14" s="299">
        <v>3587</v>
      </c>
      <c r="I14" s="299">
        <v>3339</v>
      </c>
      <c r="J14" s="299">
        <v>2578</v>
      </c>
      <c r="K14" s="299">
        <v>2232</v>
      </c>
      <c r="L14" s="299">
        <v>1809</v>
      </c>
      <c r="M14" s="299">
        <v>2089</v>
      </c>
      <c r="N14" s="299">
        <v>33469</v>
      </c>
    </row>
    <row r="15" spans="1:14" s="395" customFormat="1" ht="12" customHeight="1" x14ac:dyDescent="0.25">
      <c r="A15" s="300">
        <v>1932</v>
      </c>
      <c r="B15" s="299">
        <v>2231</v>
      </c>
      <c r="C15" s="299">
        <v>2649</v>
      </c>
      <c r="D15" s="299">
        <v>3017</v>
      </c>
      <c r="E15" s="299">
        <v>2959</v>
      </c>
      <c r="F15" s="299">
        <v>2740</v>
      </c>
      <c r="G15" s="299">
        <v>2168</v>
      </c>
      <c r="H15" s="299">
        <v>3089</v>
      </c>
      <c r="I15" s="299">
        <v>4614</v>
      </c>
      <c r="J15" s="299">
        <v>4951</v>
      </c>
      <c r="K15" s="299">
        <v>4335</v>
      </c>
      <c r="L15" s="299">
        <v>2409</v>
      </c>
      <c r="M15" s="299">
        <v>2597</v>
      </c>
      <c r="N15" s="299">
        <v>37759</v>
      </c>
    </row>
    <row r="16" spans="1:14" s="395" customFormat="1" ht="12" customHeight="1" x14ac:dyDescent="0.25">
      <c r="A16" s="300">
        <v>1933</v>
      </c>
      <c r="B16" s="299">
        <v>2657</v>
      </c>
      <c r="C16" s="299">
        <v>2415</v>
      </c>
      <c r="D16" s="299">
        <v>2481</v>
      </c>
      <c r="E16" s="299">
        <v>2218</v>
      </c>
      <c r="F16" s="299">
        <v>2332</v>
      </c>
      <c r="G16" s="299">
        <v>1935</v>
      </c>
      <c r="H16" s="299">
        <v>2062</v>
      </c>
      <c r="I16" s="299">
        <v>2407</v>
      </c>
      <c r="J16" s="299">
        <v>2060</v>
      </c>
      <c r="K16" s="299">
        <v>2127</v>
      </c>
      <c r="L16" s="299">
        <v>1697</v>
      </c>
      <c r="M16" s="299">
        <v>2035</v>
      </c>
      <c r="N16" s="299">
        <v>26426</v>
      </c>
    </row>
    <row r="17" spans="1:14" s="395" customFormat="1" ht="12" customHeight="1" x14ac:dyDescent="0.25">
      <c r="A17" s="300">
        <v>1934</v>
      </c>
      <c r="B17" s="299">
        <v>1857</v>
      </c>
      <c r="C17" s="299">
        <v>1927</v>
      </c>
      <c r="D17" s="299">
        <v>2468</v>
      </c>
      <c r="E17" s="299">
        <v>2356</v>
      </c>
      <c r="F17" s="299">
        <v>2100</v>
      </c>
      <c r="G17" s="299">
        <v>2053</v>
      </c>
      <c r="H17" s="299">
        <v>2941</v>
      </c>
      <c r="I17" s="299">
        <v>2936</v>
      </c>
      <c r="J17" s="299">
        <v>2461</v>
      </c>
      <c r="K17" s="299">
        <v>2754</v>
      </c>
      <c r="L17" s="299">
        <v>2355</v>
      </c>
      <c r="M17" s="299">
        <v>2513</v>
      </c>
      <c r="N17" s="299">
        <v>28721</v>
      </c>
    </row>
    <row r="18" spans="1:14" s="395" customFormat="1" ht="12" customHeight="1" x14ac:dyDescent="0.25">
      <c r="A18" s="300">
        <v>1935</v>
      </c>
      <c r="B18" s="299">
        <v>2527</v>
      </c>
      <c r="C18" s="299">
        <v>2078</v>
      </c>
      <c r="D18" s="299">
        <v>2590</v>
      </c>
      <c r="E18" s="299">
        <v>2262</v>
      </c>
      <c r="F18" s="299">
        <v>2196</v>
      </c>
      <c r="G18" s="299">
        <v>2031</v>
      </c>
      <c r="H18" s="299">
        <v>2549</v>
      </c>
      <c r="I18" s="299">
        <v>3069</v>
      </c>
      <c r="J18" s="299">
        <v>2743</v>
      </c>
      <c r="K18" s="299">
        <v>3051</v>
      </c>
      <c r="L18" s="299">
        <v>1958</v>
      </c>
      <c r="M18" s="299">
        <v>1758</v>
      </c>
      <c r="N18" s="299">
        <v>28812</v>
      </c>
    </row>
    <row r="19" spans="1:14" s="395" customFormat="1" ht="12" customHeight="1" x14ac:dyDescent="0.25">
      <c r="A19" s="300">
        <v>1936</v>
      </c>
      <c r="B19" s="299">
        <v>1802</v>
      </c>
      <c r="C19" s="299">
        <v>1929</v>
      </c>
      <c r="D19" s="299">
        <v>2290</v>
      </c>
      <c r="E19" s="299">
        <v>1991</v>
      </c>
      <c r="F19" s="299">
        <v>2103</v>
      </c>
      <c r="G19" s="299">
        <v>2095</v>
      </c>
      <c r="H19" s="299">
        <v>2843</v>
      </c>
      <c r="I19" s="299">
        <v>2611</v>
      </c>
      <c r="J19" s="299">
        <v>2187</v>
      </c>
      <c r="K19" s="299">
        <v>1944</v>
      </c>
      <c r="L19" s="299">
        <v>1724</v>
      </c>
      <c r="M19" s="299">
        <v>1970</v>
      </c>
      <c r="N19" s="299">
        <v>25489</v>
      </c>
    </row>
    <row r="20" spans="1:14" s="395" customFormat="1" ht="12" customHeight="1" x14ac:dyDescent="0.25">
      <c r="A20" s="300">
        <v>1937</v>
      </c>
      <c r="B20" s="299">
        <v>2092</v>
      </c>
      <c r="C20" s="299">
        <v>1970</v>
      </c>
      <c r="D20" s="299">
        <v>2062</v>
      </c>
      <c r="E20" s="299">
        <v>1839</v>
      </c>
      <c r="F20" s="299">
        <v>2122</v>
      </c>
      <c r="G20" s="299">
        <v>1793</v>
      </c>
      <c r="H20" s="299">
        <v>2243</v>
      </c>
      <c r="I20" s="299">
        <v>2502</v>
      </c>
      <c r="J20" s="299">
        <v>2356</v>
      </c>
      <c r="K20" s="299">
        <v>2043</v>
      </c>
      <c r="L20" s="299">
        <v>1602</v>
      </c>
      <c r="M20" s="299">
        <v>1723</v>
      </c>
      <c r="N20" s="299">
        <v>24347</v>
      </c>
    </row>
    <row r="21" spans="1:14" s="395" customFormat="1" ht="12" customHeight="1" x14ac:dyDescent="0.25">
      <c r="A21" s="300">
        <v>1938</v>
      </c>
      <c r="B21" s="299">
        <v>2006</v>
      </c>
      <c r="C21" s="299">
        <v>2029</v>
      </c>
      <c r="D21" s="299">
        <v>2412</v>
      </c>
      <c r="E21" s="299">
        <v>2021</v>
      </c>
      <c r="F21" s="299">
        <v>2097</v>
      </c>
      <c r="G21" s="299">
        <v>1736</v>
      </c>
      <c r="H21" s="299">
        <v>2010</v>
      </c>
      <c r="I21" s="299">
        <v>2596</v>
      </c>
      <c r="J21" s="299">
        <v>2004</v>
      </c>
      <c r="K21" s="299">
        <v>1941</v>
      </c>
      <c r="L21" s="299">
        <v>1458</v>
      </c>
      <c r="M21" s="299">
        <v>1623</v>
      </c>
      <c r="N21" s="299">
        <v>23933</v>
      </c>
    </row>
    <row r="22" spans="1:14" s="395" customFormat="1" ht="12" customHeight="1" x14ac:dyDescent="0.25">
      <c r="A22" s="300">
        <v>1939</v>
      </c>
      <c r="B22" s="299">
        <v>1790</v>
      </c>
      <c r="C22" s="299">
        <v>1756</v>
      </c>
      <c r="D22" s="299">
        <v>2125</v>
      </c>
      <c r="E22" s="299">
        <v>2208</v>
      </c>
      <c r="F22" s="299">
        <v>1670</v>
      </c>
      <c r="G22" s="299">
        <v>1707</v>
      </c>
      <c r="H22" s="299">
        <v>1778</v>
      </c>
      <c r="I22" s="299">
        <v>1942</v>
      </c>
      <c r="J22" s="299">
        <v>1923</v>
      </c>
      <c r="K22" s="299">
        <v>1763</v>
      </c>
      <c r="L22" s="299">
        <v>1425</v>
      </c>
      <c r="M22" s="299">
        <v>1578</v>
      </c>
      <c r="N22" s="299">
        <v>21665</v>
      </c>
    </row>
    <row r="23" spans="1:14" s="395" customFormat="1" ht="12" customHeight="1" x14ac:dyDescent="0.25">
      <c r="A23" s="300">
        <v>1940</v>
      </c>
      <c r="B23" s="299">
        <v>1976</v>
      </c>
      <c r="C23" s="299">
        <v>2370</v>
      </c>
      <c r="D23" s="299">
        <v>3110</v>
      </c>
      <c r="E23" s="299">
        <v>2939</v>
      </c>
      <c r="F23" s="299">
        <v>1948</v>
      </c>
      <c r="G23" s="299">
        <v>1684</v>
      </c>
      <c r="H23" s="299">
        <v>1649</v>
      </c>
      <c r="I23" s="299">
        <v>1921</v>
      </c>
      <c r="J23" s="299">
        <v>1774</v>
      </c>
      <c r="K23" s="299">
        <v>1700</v>
      </c>
      <c r="L23" s="299">
        <v>1538</v>
      </c>
      <c r="M23" s="299">
        <v>1524</v>
      </c>
      <c r="N23" s="299">
        <v>24133</v>
      </c>
    </row>
    <row r="24" spans="1:14" s="395" customFormat="1" ht="12" customHeight="1" x14ac:dyDescent="0.25">
      <c r="A24" s="300">
        <v>1941</v>
      </c>
      <c r="B24" s="299">
        <v>1764</v>
      </c>
      <c r="C24" s="299">
        <v>1953</v>
      </c>
      <c r="D24" s="299">
        <v>2028</v>
      </c>
      <c r="E24" s="299">
        <v>1915</v>
      </c>
      <c r="F24" s="299">
        <v>1786</v>
      </c>
      <c r="G24" s="299">
        <v>1445</v>
      </c>
      <c r="H24" s="299">
        <v>1358</v>
      </c>
      <c r="I24" s="299">
        <v>1722</v>
      </c>
      <c r="J24" s="299">
        <v>1828</v>
      </c>
      <c r="K24" s="299">
        <v>1804</v>
      </c>
      <c r="L24" s="299">
        <v>1415</v>
      </c>
      <c r="M24" s="299">
        <v>1440</v>
      </c>
      <c r="N24" s="299">
        <v>20458</v>
      </c>
    </row>
    <row r="25" spans="1:14" s="395" customFormat="1" ht="12" customHeight="1" x14ac:dyDescent="0.25">
      <c r="A25" s="300" t="s">
        <v>145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299"/>
    </row>
    <row r="26" spans="1:14" s="395" customFormat="1" ht="12" customHeight="1" x14ac:dyDescent="0.25">
      <c r="A26" s="300">
        <v>1946</v>
      </c>
      <c r="B26" s="299">
        <v>1851</v>
      </c>
      <c r="C26" s="299">
        <v>1581</v>
      </c>
      <c r="D26" s="299">
        <v>1696</v>
      </c>
      <c r="E26" s="299">
        <v>1581</v>
      </c>
      <c r="F26" s="299">
        <v>1484</v>
      </c>
      <c r="G26" s="299">
        <v>1492</v>
      </c>
      <c r="H26" s="299">
        <v>1889</v>
      </c>
      <c r="I26" s="299">
        <v>1689</v>
      </c>
      <c r="J26" s="299">
        <v>1326</v>
      </c>
      <c r="K26" s="299">
        <v>1565</v>
      </c>
      <c r="L26" s="299">
        <v>1534</v>
      </c>
      <c r="M26" s="299">
        <v>2015</v>
      </c>
      <c r="N26" s="299">
        <v>19703</v>
      </c>
    </row>
    <row r="27" spans="1:14" s="395" customFormat="1" ht="12" customHeight="1" x14ac:dyDescent="0.25">
      <c r="A27" s="300">
        <v>1947</v>
      </c>
      <c r="B27" s="299">
        <v>2435</v>
      </c>
      <c r="C27" s="299">
        <v>1693</v>
      </c>
      <c r="D27" s="299">
        <v>1783</v>
      </c>
      <c r="E27" s="299">
        <v>1510</v>
      </c>
      <c r="F27" s="299">
        <v>1379</v>
      </c>
      <c r="G27" s="299">
        <v>1330</v>
      </c>
      <c r="H27" s="299">
        <v>1733</v>
      </c>
      <c r="I27" s="299">
        <v>1791</v>
      </c>
      <c r="J27" s="299">
        <v>1679</v>
      </c>
      <c r="K27" s="299">
        <v>1682</v>
      </c>
      <c r="L27" s="299">
        <v>1493</v>
      </c>
      <c r="M27" s="299">
        <v>1467</v>
      </c>
      <c r="N27" s="299">
        <v>19975</v>
      </c>
    </row>
    <row r="28" spans="1:14" s="395" customFormat="1" ht="12" customHeight="1" x14ac:dyDescent="0.25">
      <c r="A28" s="300">
        <v>1948</v>
      </c>
      <c r="B28" s="299">
        <v>1630</v>
      </c>
      <c r="C28" s="299">
        <v>1494</v>
      </c>
      <c r="D28" s="299">
        <v>1752</v>
      </c>
      <c r="E28" s="299">
        <v>1691</v>
      </c>
      <c r="F28" s="299">
        <v>1552</v>
      </c>
      <c r="G28" s="299">
        <v>1407</v>
      </c>
      <c r="H28" s="299">
        <v>1433</v>
      </c>
      <c r="I28" s="299">
        <v>1542</v>
      </c>
      <c r="J28" s="299">
        <v>1426</v>
      </c>
      <c r="K28" s="299">
        <v>1387</v>
      </c>
      <c r="L28" s="299">
        <v>1284</v>
      </c>
      <c r="M28" s="299">
        <v>1456</v>
      </c>
      <c r="N28" s="299">
        <v>18054</v>
      </c>
    </row>
    <row r="29" spans="1:14" s="395" customFormat="1" ht="12" customHeight="1" x14ac:dyDescent="0.25">
      <c r="A29" s="300">
        <v>1949</v>
      </c>
      <c r="B29" s="299">
        <v>1600</v>
      </c>
      <c r="C29" s="299">
        <v>1636</v>
      </c>
      <c r="D29" s="299">
        <v>1870</v>
      </c>
      <c r="E29" s="299">
        <v>1660</v>
      </c>
      <c r="F29" s="299">
        <v>1371</v>
      </c>
      <c r="G29" s="299">
        <v>1224</v>
      </c>
      <c r="H29" s="299">
        <v>1410</v>
      </c>
      <c r="I29" s="299">
        <v>1307</v>
      </c>
      <c r="J29" s="299">
        <v>1201</v>
      </c>
      <c r="K29" s="299">
        <v>1367</v>
      </c>
      <c r="L29" s="299">
        <v>1405</v>
      </c>
      <c r="M29" s="299">
        <v>1276</v>
      </c>
      <c r="N29" s="299">
        <v>17327</v>
      </c>
    </row>
    <row r="30" spans="1:14" s="395" customFormat="1" ht="12" customHeight="1" x14ac:dyDescent="0.25">
      <c r="A30" s="300">
        <v>1950</v>
      </c>
      <c r="B30" s="299">
        <v>1401</v>
      </c>
      <c r="C30" s="299">
        <v>1314</v>
      </c>
      <c r="D30" s="299">
        <v>1355</v>
      </c>
      <c r="E30" s="299">
        <v>1477</v>
      </c>
      <c r="F30" s="299">
        <v>1385</v>
      </c>
      <c r="G30" s="299">
        <v>1198</v>
      </c>
      <c r="H30" s="299">
        <v>1411</v>
      </c>
      <c r="I30" s="299">
        <v>1478</v>
      </c>
      <c r="J30" s="299">
        <v>1288</v>
      </c>
      <c r="K30" s="299">
        <v>1480</v>
      </c>
      <c r="L30" s="299">
        <v>1388</v>
      </c>
      <c r="M30" s="299">
        <v>1584</v>
      </c>
      <c r="N30" s="299">
        <v>16759</v>
      </c>
    </row>
    <row r="31" spans="1:14" s="395" customFormat="1" ht="12" customHeight="1" x14ac:dyDescent="0.25">
      <c r="A31" s="300">
        <v>1951</v>
      </c>
      <c r="B31" s="299">
        <v>1523</v>
      </c>
      <c r="C31" s="299">
        <v>1257</v>
      </c>
      <c r="D31" s="299">
        <v>1425</v>
      </c>
      <c r="E31" s="299">
        <v>1504</v>
      </c>
      <c r="F31" s="299">
        <v>1370</v>
      </c>
      <c r="G31" s="299">
        <v>1292</v>
      </c>
      <c r="H31" s="299">
        <v>1227</v>
      </c>
      <c r="I31" s="299">
        <v>1542</v>
      </c>
      <c r="J31" s="299">
        <v>1422</v>
      </c>
      <c r="K31" s="299">
        <v>1237</v>
      </c>
      <c r="L31" s="299">
        <v>1128</v>
      </c>
      <c r="M31" s="299">
        <v>1066</v>
      </c>
      <c r="N31" s="299">
        <v>15993</v>
      </c>
    </row>
    <row r="32" spans="1:14" s="395" customFormat="1" ht="12" customHeight="1" x14ac:dyDescent="0.25">
      <c r="A32" s="300">
        <v>1952</v>
      </c>
      <c r="B32" s="299">
        <v>1018</v>
      </c>
      <c r="C32" s="299">
        <v>1035</v>
      </c>
      <c r="D32" s="299">
        <v>1207</v>
      </c>
      <c r="E32" s="299">
        <v>1436</v>
      </c>
      <c r="F32" s="299">
        <v>1043</v>
      </c>
      <c r="G32" s="299">
        <v>1008</v>
      </c>
      <c r="H32" s="299">
        <v>911</v>
      </c>
      <c r="I32" s="299">
        <v>1149</v>
      </c>
      <c r="J32" s="299">
        <v>1073</v>
      </c>
      <c r="K32" s="299">
        <v>1052</v>
      </c>
      <c r="L32" s="299">
        <v>952</v>
      </c>
      <c r="M32" s="299">
        <v>1103</v>
      </c>
      <c r="N32" s="299">
        <v>12987</v>
      </c>
    </row>
    <row r="33" spans="1:14" s="395" customFormat="1" ht="12" customHeight="1" x14ac:dyDescent="0.25">
      <c r="A33" s="300">
        <v>1953</v>
      </c>
      <c r="B33" s="299">
        <v>1281</v>
      </c>
      <c r="C33" s="299">
        <v>1455</v>
      </c>
      <c r="D33" s="299">
        <v>1417</v>
      </c>
      <c r="E33" s="299">
        <v>1259</v>
      </c>
      <c r="F33" s="299">
        <v>1279</v>
      </c>
      <c r="G33" s="299">
        <v>1095</v>
      </c>
      <c r="H33" s="299">
        <v>1281</v>
      </c>
      <c r="I33" s="299">
        <v>1240</v>
      </c>
      <c r="J33" s="299">
        <v>1191</v>
      </c>
      <c r="K33" s="299">
        <v>1100</v>
      </c>
      <c r="L33" s="299">
        <v>976</v>
      </c>
      <c r="M33" s="299">
        <v>1073</v>
      </c>
      <c r="N33" s="299">
        <v>14647</v>
      </c>
    </row>
    <row r="34" spans="1:14" s="395" customFormat="1" ht="12" customHeight="1" x14ac:dyDescent="0.25">
      <c r="A34" s="300">
        <v>1954</v>
      </c>
      <c r="B34" s="299">
        <v>1315</v>
      </c>
      <c r="C34" s="299">
        <v>1045</v>
      </c>
      <c r="D34" s="299">
        <v>1270</v>
      </c>
      <c r="E34" s="299">
        <v>1331</v>
      </c>
      <c r="F34" s="299">
        <v>1413</v>
      </c>
      <c r="G34" s="299">
        <v>1180</v>
      </c>
      <c r="H34" s="299">
        <v>914</v>
      </c>
      <c r="I34" s="299">
        <v>946</v>
      </c>
      <c r="J34" s="299">
        <v>955</v>
      </c>
      <c r="K34" s="299">
        <v>1053</v>
      </c>
      <c r="L34" s="299">
        <v>991</v>
      </c>
      <c r="M34" s="299">
        <v>1143</v>
      </c>
      <c r="N34" s="299">
        <v>13556</v>
      </c>
    </row>
    <row r="35" spans="1:14" s="395" customFormat="1" ht="12" customHeight="1" x14ac:dyDescent="0.25">
      <c r="A35" s="300">
        <v>1955</v>
      </c>
      <c r="B35" s="299">
        <v>1193</v>
      </c>
      <c r="C35" s="299">
        <v>1034</v>
      </c>
      <c r="D35" s="299">
        <v>1244</v>
      </c>
      <c r="E35" s="299">
        <v>1065</v>
      </c>
      <c r="F35" s="299">
        <v>1082</v>
      </c>
      <c r="G35" s="299">
        <v>1012</v>
      </c>
      <c r="H35" s="299">
        <v>940</v>
      </c>
      <c r="I35" s="299">
        <v>914</v>
      </c>
      <c r="J35" s="299">
        <v>1044</v>
      </c>
      <c r="K35" s="299">
        <v>1126</v>
      </c>
      <c r="L35" s="299">
        <v>952</v>
      </c>
      <c r="M35" s="299">
        <v>1016</v>
      </c>
      <c r="N35" s="299">
        <v>12622</v>
      </c>
    </row>
    <row r="36" spans="1:14" s="395" customFormat="1" ht="12" customHeight="1" x14ac:dyDescent="0.25">
      <c r="A36" s="300">
        <v>1956</v>
      </c>
      <c r="B36" s="299">
        <v>959</v>
      </c>
      <c r="C36" s="299">
        <v>1069</v>
      </c>
      <c r="D36" s="299">
        <v>1078</v>
      </c>
      <c r="E36" s="299">
        <v>1083</v>
      </c>
      <c r="F36" s="299">
        <v>1104</v>
      </c>
      <c r="G36" s="299">
        <v>939</v>
      </c>
      <c r="H36" s="299">
        <v>869</v>
      </c>
      <c r="I36" s="299">
        <v>839</v>
      </c>
      <c r="J36" s="299">
        <v>854</v>
      </c>
      <c r="K36" s="299">
        <v>820</v>
      </c>
      <c r="L36" s="299">
        <v>900</v>
      </c>
      <c r="M36" s="299">
        <v>818</v>
      </c>
      <c r="N36" s="299">
        <v>11332</v>
      </c>
    </row>
    <row r="37" spans="1:14" s="395" customFormat="1" ht="12" customHeight="1" x14ac:dyDescent="0.25">
      <c r="A37" s="300">
        <v>1957</v>
      </c>
      <c r="B37" s="299">
        <v>858</v>
      </c>
      <c r="C37" s="299">
        <v>944</v>
      </c>
      <c r="D37" s="299">
        <v>1095</v>
      </c>
      <c r="E37" s="299">
        <v>962</v>
      </c>
      <c r="F37" s="299">
        <v>917</v>
      </c>
      <c r="G37" s="299">
        <v>900</v>
      </c>
      <c r="H37" s="299">
        <v>758</v>
      </c>
      <c r="I37" s="299">
        <v>788</v>
      </c>
      <c r="J37" s="299">
        <v>800</v>
      </c>
      <c r="K37" s="299">
        <v>901</v>
      </c>
      <c r="L37" s="299">
        <v>783</v>
      </c>
      <c r="M37" s="299">
        <v>837</v>
      </c>
      <c r="N37" s="299">
        <v>10543</v>
      </c>
    </row>
    <row r="38" spans="1:14" s="395" customFormat="1" ht="12" customHeight="1" x14ac:dyDescent="0.25">
      <c r="A38" s="300">
        <v>1958</v>
      </c>
      <c r="B38" s="299">
        <v>832</v>
      </c>
      <c r="C38" s="299">
        <v>883</v>
      </c>
      <c r="D38" s="299">
        <v>937</v>
      </c>
      <c r="E38" s="299">
        <v>939</v>
      </c>
      <c r="F38" s="299">
        <v>965</v>
      </c>
      <c r="G38" s="299">
        <v>679</v>
      </c>
      <c r="H38" s="299">
        <v>749</v>
      </c>
      <c r="I38" s="299">
        <v>611</v>
      </c>
      <c r="J38" s="299">
        <v>631</v>
      </c>
      <c r="K38" s="299">
        <v>687</v>
      </c>
      <c r="L38" s="299">
        <v>581</v>
      </c>
      <c r="M38" s="299">
        <v>710</v>
      </c>
      <c r="N38" s="299">
        <v>9204</v>
      </c>
    </row>
    <row r="39" spans="1:14" s="395" customFormat="1" ht="12" customHeight="1" x14ac:dyDescent="0.25">
      <c r="A39" s="300">
        <v>1959</v>
      </c>
      <c r="B39" s="299">
        <v>743</v>
      </c>
      <c r="C39" s="299">
        <v>713</v>
      </c>
      <c r="D39" s="299">
        <v>877</v>
      </c>
      <c r="E39" s="299">
        <v>704</v>
      </c>
      <c r="F39" s="299">
        <v>724</v>
      </c>
      <c r="G39" s="299">
        <v>561</v>
      </c>
      <c r="H39" s="299">
        <v>659</v>
      </c>
      <c r="I39" s="299">
        <v>594</v>
      </c>
      <c r="J39" s="299">
        <v>543</v>
      </c>
      <c r="K39" s="299">
        <v>628</v>
      </c>
      <c r="L39" s="299">
        <v>584</v>
      </c>
      <c r="M39" s="299">
        <v>596</v>
      </c>
      <c r="N39" s="299">
        <v>7926</v>
      </c>
    </row>
    <row r="40" spans="1:14" s="395" customFormat="1" ht="12" customHeight="1" x14ac:dyDescent="0.25">
      <c r="A40" s="300">
        <v>1960</v>
      </c>
      <c r="B40" s="299">
        <v>663</v>
      </c>
      <c r="C40" s="299">
        <v>677</v>
      </c>
      <c r="D40" s="299">
        <v>747</v>
      </c>
      <c r="E40" s="299">
        <v>655</v>
      </c>
      <c r="F40" s="299">
        <v>670</v>
      </c>
      <c r="G40" s="299">
        <v>579</v>
      </c>
      <c r="H40" s="299">
        <v>524</v>
      </c>
      <c r="I40" s="299">
        <v>465</v>
      </c>
      <c r="J40" s="299">
        <v>449</v>
      </c>
      <c r="K40" s="299">
        <v>531</v>
      </c>
      <c r="L40" s="299">
        <v>489</v>
      </c>
      <c r="M40" s="299">
        <v>527</v>
      </c>
      <c r="N40" s="299">
        <v>6976</v>
      </c>
    </row>
    <row r="41" spans="1:14" s="395" customFormat="1" ht="12" customHeight="1" x14ac:dyDescent="0.25">
      <c r="A41" s="300">
        <v>1961</v>
      </c>
      <c r="B41" s="299">
        <v>565</v>
      </c>
      <c r="C41" s="299">
        <v>570</v>
      </c>
      <c r="D41" s="299">
        <v>648</v>
      </c>
      <c r="E41" s="299">
        <v>645</v>
      </c>
      <c r="F41" s="299">
        <v>516</v>
      </c>
      <c r="G41" s="299">
        <v>534</v>
      </c>
      <c r="H41" s="299">
        <v>437</v>
      </c>
      <c r="I41" s="299">
        <v>466</v>
      </c>
      <c r="J41" s="299">
        <v>442</v>
      </c>
      <c r="K41" s="299">
        <v>477</v>
      </c>
      <c r="L41" s="299">
        <v>438</v>
      </c>
      <c r="M41" s="299">
        <v>447</v>
      </c>
      <c r="N41" s="299">
        <v>6185</v>
      </c>
    </row>
    <row r="42" spans="1:14" s="395" customFormat="1" ht="12" customHeight="1" x14ac:dyDescent="0.25">
      <c r="A42" s="300">
        <v>1962</v>
      </c>
      <c r="B42" s="299">
        <v>497</v>
      </c>
      <c r="C42" s="299">
        <v>533</v>
      </c>
      <c r="D42" s="299">
        <v>688</v>
      </c>
      <c r="E42" s="299">
        <v>598</v>
      </c>
      <c r="F42" s="299">
        <v>614</v>
      </c>
      <c r="G42" s="299">
        <v>535</v>
      </c>
      <c r="H42" s="299">
        <v>485</v>
      </c>
      <c r="I42" s="299">
        <v>451</v>
      </c>
      <c r="J42" s="299">
        <v>418</v>
      </c>
      <c r="K42" s="299">
        <v>442</v>
      </c>
      <c r="L42" s="299">
        <v>477</v>
      </c>
      <c r="M42" s="299">
        <v>494</v>
      </c>
      <c r="N42" s="299">
        <v>6232</v>
      </c>
    </row>
    <row r="43" spans="1:14" s="395" customFormat="1" ht="12" customHeight="1" x14ac:dyDescent="0.25">
      <c r="A43" s="300">
        <v>1963</v>
      </c>
      <c r="B43" s="299">
        <v>544</v>
      </c>
      <c r="C43" s="299">
        <v>497</v>
      </c>
      <c r="D43" s="299">
        <v>598</v>
      </c>
      <c r="E43" s="299">
        <v>525</v>
      </c>
      <c r="F43" s="299">
        <v>504</v>
      </c>
      <c r="G43" s="299">
        <v>489</v>
      </c>
      <c r="H43" s="299">
        <v>448</v>
      </c>
      <c r="I43" s="299">
        <v>414</v>
      </c>
      <c r="J43" s="299">
        <v>413</v>
      </c>
      <c r="K43" s="299">
        <v>414</v>
      </c>
      <c r="L43" s="299">
        <v>371</v>
      </c>
      <c r="M43" s="299">
        <v>459</v>
      </c>
      <c r="N43" s="299">
        <v>5676</v>
      </c>
    </row>
    <row r="44" spans="1:14" s="395" customFormat="1" ht="12" customHeight="1" x14ac:dyDescent="0.25">
      <c r="A44" s="300">
        <v>1964</v>
      </c>
      <c r="B44" s="299">
        <v>458</v>
      </c>
      <c r="C44" s="299">
        <v>448</v>
      </c>
      <c r="D44" s="299">
        <v>490</v>
      </c>
      <c r="E44" s="299">
        <v>454</v>
      </c>
      <c r="F44" s="299">
        <v>545</v>
      </c>
      <c r="G44" s="299">
        <v>491</v>
      </c>
      <c r="H44" s="299">
        <v>381</v>
      </c>
      <c r="I44" s="299">
        <v>396</v>
      </c>
      <c r="J44" s="299">
        <v>380</v>
      </c>
      <c r="K44" s="299">
        <v>414</v>
      </c>
      <c r="L44" s="299">
        <v>402</v>
      </c>
      <c r="M44" s="299">
        <v>425</v>
      </c>
      <c r="N44" s="299">
        <v>5284</v>
      </c>
    </row>
    <row r="45" spans="1:14" s="395" customFormat="1" ht="12" customHeight="1" x14ac:dyDescent="0.25">
      <c r="A45" s="300">
        <v>1965</v>
      </c>
      <c r="B45" s="299">
        <v>463</v>
      </c>
      <c r="C45" s="299">
        <v>399</v>
      </c>
      <c r="D45" s="299">
        <v>546</v>
      </c>
      <c r="E45" s="299">
        <v>502</v>
      </c>
      <c r="F45" s="299">
        <v>495</v>
      </c>
      <c r="G45" s="299">
        <v>432</v>
      </c>
      <c r="H45" s="299">
        <v>377</v>
      </c>
      <c r="I45" s="299">
        <v>384</v>
      </c>
      <c r="J45" s="299">
        <v>345</v>
      </c>
      <c r="K45" s="299">
        <v>400</v>
      </c>
      <c r="L45" s="299">
        <v>438</v>
      </c>
      <c r="M45" s="299">
        <v>385</v>
      </c>
      <c r="N45" s="299">
        <v>5166</v>
      </c>
    </row>
    <row r="46" spans="1:14" s="395" customFormat="1" ht="12" customHeight="1" x14ac:dyDescent="0.25">
      <c r="A46" s="300">
        <v>1966</v>
      </c>
      <c r="B46" s="299">
        <v>429</v>
      </c>
      <c r="C46" s="299">
        <v>438</v>
      </c>
      <c r="D46" s="299">
        <v>490</v>
      </c>
      <c r="E46" s="299">
        <v>490</v>
      </c>
      <c r="F46" s="299">
        <v>528</v>
      </c>
      <c r="G46" s="299">
        <v>455</v>
      </c>
      <c r="H46" s="299">
        <v>403</v>
      </c>
      <c r="I46" s="299">
        <v>392</v>
      </c>
      <c r="J46" s="299">
        <v>391</v>
      </c>
      <c r="K46" s="299">
        <v>410</v>
      </c>
      <c r="L46" s="299">
        <v>423</v>
      </c>
      <c r="M46" s="299">
        <v>464</v>
      </c>
      <c r="N46" s="299">
        <v>5313</v>
      </c>
    </row>
    <row r="47" spans="1:14" s="395" customFormat="1" ht="12" customHeight="1" x14ac:dyDescent="0.25">
      <c r="A47" s="300">
        <v>1967</v>
      </c>
      <c r="B47" s="299">
        <v>550</v>
      </c>
      <c r="C47" s="299">
        <v>485</v>
      </c>
      <c r="D47" s="299">
        <v>529</v>
      </c>
      <c r="E47" s="299">
        <v>491</v>
      </c>
      <c r="F47" s="299">
        <v>468</v>
      </c>
      <c r="G47" s="299">
        <v>433</v>
      </c>
      <c r="H47" s="299">
        <v>439</v>
      </c>
      <c r="I47" s="299">
        <v>382</v>
      </c>
      <c r="J47" s="299">
        <v>387</v>
      </c>
      <c r="K47" s="299">
        <v>448</v>
      </c>
      <c r="L47" s="299">
        <v>439</v>
      </c>
      <c r="M47" s="299">
        <v>457</v>
      </c>
      <c r="N47" s="299">
        <v>5508</v>
      </c>
    </row>
    <row r="48" spans="1:14" s="395" customFormat="1" ht="12" customHeight="1" x14ac:dyDescent="0.25">
      <c r="A48" s="300">
        <v>1968</v>
      </c>
      <c r="B48" s="299">
        <v>496</v>
      </c>
      <c r="C48" s="299">
        <v>467</v>
      </c>
      <c r="D48" s="299">
        <v>504</v>
      </c>
      <c r="E48" s="299">
        <v>541</v>
      </c>
      <c r="F48" s="299">
        <v>539</v>
      </c>
      <c r="G48" s="299">
        <v>433</v>
      </c>
      <c r="H48" s="299">
        <v>438</v>
      </c>
      <c r="I48" s="299">
        <v>382</v>
      </c>
      <c r="J48" s="299">
        <v>352</v>
      </c>
      <c r="K48" s="299">
        <v>406</v>
      </c>
      <c r="L48" s="299">
        <v>477</v>
      </c>
      <c r="M48" s="299">
        <v>486</v>
      </c>
      <c r="N48" s="299">
        <v>5521</v>
      </c>
    </row>
    <row r="49" spans="1:14" s="395" customFormat="1" ht="12" customHeight="1" x14ac:dyDescent="0.25">
      <c r="A49" s="300">
        <v>1969</v>
      </c>
      <c r="B49" s="299">
        <v>535</v>
      </c>
      <c r="C49" s="299">
        <v>483</v>
      </c>
      <c r="D49" s="299">
        <v>498</v>
      </c>
      <c r="E49" s="299">
        <v>527</v>
      </c>
      <c r="F49" s="299">
        <v>523</v>
      </c>
      <c r="G49" s="299">
        <v>395</v>
      </c>
      <c r="H49" s="299">
        <v>446</v>
      </c>
      <c r="I49" s="299">
        <v>434</v>
      </c>
      <c r="J49" s="299">
        <v>373</v>
      </c>
      <c r="K49" s="299">
        <v>448</v>
      </c>
      <c r="L49" s="299">
        <v>382</v>
      </c>
      <c r="M49" s="299">
        <v>467</v>
      </c>
      <c r="N49" s="299">
        <v>5511</v>
      </c>
    </row>
    <row r="50" spans="1:14" s="395" customFormat="1" ht="12" customHeight="1" x14ac:dyDescent="0.25">
      <c r="A50" s="300">
        <v>1970</v>
      </c>
      <c r="B50" s="299">
        <v>464</v>
      </c>
      <c r="C50" s="299">
        <v>446</v>
      </c>
      <c r="D50" s="299">
        <v>552</v>
      </c>
      <c r="E50" s="299">
        <v>526</v>
      </c>
      <c r="F50" s="299">
        <v>493</v>
      </c>
      <c r="G50" s="299">
        <v>475</v>
      </c>
      <c r="H50" s="299">
        <v>431</v>
      </c>
      <c r="I50" s="299">
        <v>376</v>
      </c>
      <c r="J50" s="299">
        <v>386</v>
      </c>
      <c r="K50" s="299">
        <v>401</v>
      </c>
      <c r="L50" s="299">
        <v>430</v>
      </c>
      <c r="M50" s="299">
        <v>469</v>
      </c>
      <c r="N50" s="299">
        <v>5449</v>
      </c>
    </row>
    <row r="51" spans="1:14" s="395" customFormat="1" ht="12" customHeight="1" x14ac:dyDescent="0.25">
      <c r="A51" s="300">
        <v>1971</v>
      </c>
      <c r="B51" s="299">
        <v>492</v>
      </c>
      <c r="C51" s="299">
        <v>456</v>
      </c>
      <c r="D51" s="299">
        <v>474</v>
      </c>
      <c r="E51" s="299">
        <v>466</v>
      </c>
      <c r="F51" s="299">
        <v>467</v>
      </c>
      <c r="G51" s="299">
        <v>411</v>
      </c>
      <c r="H51" s="299">
        <v>414</v>
      </c>
      <c r="I51" s="299">
        <v>430</v>
      </c>
      <c r="J51" s="299">
        <v>376</v>
      </c>
      <c r="K51" s="299">
        <v>410</v>
      </c>
      <c r="L51" s="299">
        <v>443</v>
      </c>
      <c r="M51" s="299">
        <v>455</v>
      </c>
      <c r="N51" s="299">
        <v>5294</v>
      </c>
    </row>
    <row r="52" spans="1:14" s="395" customFormat="1" ht="12" customHeight="1" x14ac:dyDescent="0.25">
      <c r="A52" s="300">
        <v>1972</v>
      </c>
      <c r="B52" s="299">
        <v>470</v>
      </c>
      <c r="C52" s="299">
        <v>384</v>
      </c>
      <c r="D52" s="299">
        <v>415</v>
      </c>
      <c r="E52" s="299">
        <v>425</v>
      </c>
      <c r="F52" s="299">
        <v>424</v>
      </c>
      <c r="G52" s="299">
        <v>381</v>
      </c>
      <c r="H52" s="299">
        <v>443</v>
      </c>
      <c r="I52" s="299">
        <v>432</v>
      </c>
      <c r="J52" s="299">
        <v>406</v>
      </c>
      <c r="K52" s="299">
        <v>473</v>
      </c>
      <c r="L52" s="299">
        <v>397</v>
      </c>
      <c r="M52" s="299">
        <v>442</v>
      </c>
      <c r="N52" s="299">
        <v>5092</v>
      </c>
    </row>
    <row r="53" spans="1:14" s="395" customFormat="1" ht="12" customHeight="1" x14ac:dyDescent="0.25">
      <c r="A53" s="300">
        <v>1973</v>
      </c>
      <c r="B53" s="299">
        <v>429</v>
      </c>
      <c r="C53" s="299">
        <v>446</v>
      </c>
      <c r="D53" s="299">
        <v>462</v>
      </c>
      <c r="E53" s="299">
        <v>504</v>
      </c>
      <c r="F53" s="299">
        <v>443</v>
      </c>
      <c r="G53" s="299">
        <v>416</v>
      </c>
      <c r="H53" s="299">
        <v>426</v>
      </c>
      <c r="I53" s="299">
        <v>421</v>
      </c>
      <c r="J53" s="299">
        <v>386</v>
      </c>
      <c r="K53" s="299">
        <v>415</v>
      </c>
      <c r="L53" s="299">
        <v>430</v>
      </c>
      <c r="M53" s="299">
        <v>508</v>
      </c>
      <c r="N53" s="299">
        <v>5286</v>
      </c>
    </row>
    <row r="54" spans="1:14" s="395" customFormat="1" ht="12" customHeight="1" x14ac:dyDescent="0.25">
      <c r="A54" s="300">
        <v>1974</v>
      </c>
      <c r="B54" s="299">
        <v>497</v>
      </c>
      <c r="C54" s="299">
        <v>444</v>
      </c>
      <c r="D54" s="299">
        <v>504</v>
      </c>
      <c r="E54" s="299">
        <v>528</v>
      </c>
      <c r="F54" s="299">
        <v>610</v>
      </c>
      <c r="G54" s="299">
        <v>586</v>
      </c>
      <c r="H54" s="299">
        <v>524</v>
      </c>
      <c r="I54" s="299">
        <v>574</v>
      </c>
      <c r="J54" s="299">
        <v>498</v>
      </c>
      <c r="K54" s="299">
        <v>522</v>
      </c>
      <c r="L54" s="299">
        <v>527</v>
      </c>
      <c r="M54" s="299">
        <v>576</v>
      </c>
      <c r="N54" s="299">
        <v>6390</v>
      </c>
    </row>
    <row r="55" spans="1:14" s="395" customFormat="1" ht="12" customHeight="1" x14ac:dyDescent="0.25">
      <c r="A55" s="300">
        <v>1975</v>
      </c>
      <c r="B55" s="299">
        <v>599</v>
      </c>
      <c r="C55" s="299">
        <v>507</v>
      </c>
      <c r="D55" s="299">
        <v>599</v>
      </c>
      <c r="E55" s="299">
        <v>558</v>
      </c>
      <c r="F55" s="299">
        <v>597</v>
      </c>
      <c r="G55" s="299">
        <v>512</v>
      </c>
      <c r="H55" s="299">
        <v>538</v>
      </c>
      <c r="I55" s="299">
        <v>505</v>
      </c>
      <c r="J55" s="299">
        <v>480</v>
      </c>
      <c r="K55" s="299">
        <v>441</v>
      </c>
      <c r="L55" s="299">
        <v>513</v>
      </c>
      <c r="M55" s="299">
        <v>531</v>
      </c>
      <c r="N55" s="299">
        <v>6380</v>
      </c>
    </row>
    <row r="56" spans="1:14" s="395" customFormat="1" ht="12" customHeight="1" x14ac:dyDescent="0.25">
      <c r="A56" s="300">
        <v>1976</v>
      </c>
      <c r="B56" s="299">
        <v>532</v>
      </c>
      <c r="C56" s="299">
        <v>479</v>
      </c>
      <c r="D56" s="299">
        <v>501</v>
      </c>
      <c r="E56" s="299">
        <v>500</v>
      </c>
      <c r="F56" s="299">
        <v>499</v>
      </c>
      <c r="G56" s="299">
        <v>493</v>
      </c>
      <c r="H56" s="299">
        <v>472</v>
      </c>
      <c r="I56" s="299">
        <v>395</v>
      </c>
      <c r="J56" s="299">
        <v>399</v>
      </c>
      <c r="K56" s="299">
        <v>399</v>
      </c>
      <c r="L56" s="299">
        <v>412</v>
      </c>
      <c r="M56" s="299">
        <v>447</v>
      </c>
      <c r="N56" s="299">
        <v>5528</v>
      </c>
    </row>
    <row r="57" spans="1:14" s="395" customFormat="1" ht="12" customHeight="1" x14ac:dyDescent="0.25">
      <c r="A57" s="300">
        <v>1977</v>
      </c>
      <c r="B57" s="299">
        <v>459</v>
      </c>
      <c r="C57" s="299">
        <v>407</v>
      </c>
      <c r="D57" s="299">
        <v>406</v>
      </c>
      <c r="E57" s="299">
        <v>426</v>
      </c>
      <c r="F57" s="299">
        <v>374</v>
      </c>
      <c r="G57" s="299">
        <v>387</v>
      </c>
      <c r="H57" s="299">
        <v>396</v>
      </c>
      <c r="I57" s="299">
        <v>387</v>
      </c>
      <c r="J57" s="299">
        <v>349</v>
      </c>
      <c r="K57" s="299">
        <v>366</v>
      </c>
      <c r="L57" s="299">
        <v>332</v>
      </c>
      <c r="M57" s="299">
        <v>371</v>
      </c>
      <c r="N57" s="299">
        <v>4660</v>
      </c>
    </row>
    <row r="58" spans="1:14" s="395" customFormat="1" ht="12" customHeight="1" x14ac:dyDescent="0.25">
      <c r="A58" s="300">
        <v>1978</v>
      </c>
      <c r="B58" s="299">
        <v>372</v>
      </c>
      <c r="C58" s="299">
        <v>338</v>
      </c>
      <c r="D58" s="299">
        <v>362</v>
      </c>
      <c r="E58" s="299">
        <v>342</v>
      </c>
      <c r="F58" s="299">
        <v>377</v>
      </c>
      <c r="G58" s="299">
        <v>352</v>
      </c>
      <c r="H58" s="299">
        <v>336</v>
      </c>
      <c r="I58" s="299">
        <v>335</v>
      </c>
      <c r="J58" s="299">
        <v>307</v>
      </c>
      <c r="K58" s="299">
        <v>331</v>
      </c>
      <c r="L58" s="299">
        <v>331</v>
      </c>
      <c r="M58" s="299">
        <v>314</v>
      </c>
      <c r="N58" s="299">
        <v>4097</v>
      </c>
    </row>
    <row r="59" spans="1:14" s="395" customFormat="1" ht="12" customHeight="1" x14ac:dyDescent="0.25">
      <c r="A59" s="300">
        <v>1979</v>
      </c>
      <c r="B59" s="299">
        <v>313</v>
      </c>
      <c r="C59" s="299">
        <v>308</v>
      </c>
      <c r="D59" s="299">
        <v>329</v>
      </c>
      <c r="E59" s="299">
        <v>339</v>
      </c>
      <c r="F59" s="299">
        <v>369</v>
      </c>
      <c r="G59" s="299">
        <v>336</v>
      </c>
      <c r="H59" s="299">
        <v>323</v>
      </c>
      <c r="I59" s="299">
        <v>313</v>
      </c>
      <c r="J59" s="299">
        <v>330</v>
      </c>
      <c r="K59" s="299">
        <v>313</v>
      </c>
      <c r="L59" s="299">
        <v>284</v>
      </c>
      <c r="M59" s="299">
        <v>287</v>
      </c>
      <c r="N59" s="299">
        <v>3844</v>
      </c>
    </row>
    <row r="60" spans="1:14" s="395" customFormat="1" ht="12" customHeight="1" x14ac:dyDescent="0.25">
      <c r="A60" s="300">
        <v>1980</v>
      </c>
      <c r="B60" s="299">
        <v>277</v>
      </c>
      <c r="C60" s="299">
        <v>268</v>
      </c>
      <c r="D60" s="299">
        <v>321</v>
      </c>
      <c r="E60" s="299">
        <v>312</v>
      </c>
      <c r="F60" s="299">
        <v>351</v>
      </c>
      <c r="G60" s="299">
        <v>277</v>
      </c>
      <c r="H60" s="299">
        <v>260</v>
      </c>
      <c r="I60" s="299">
        <v>262</v>
      </c>
      <c r="J60" s="299">
        <v>248</v>
      </c>
      <c r="K60" s="299">
        <v>278</v>
      </c>
      <c r="L60" s="299">
        <v>273</v>
      </c>
      <c r="M60" s="299">
        <v>316</v>
      </c>
      <c r="N60" s="299">
        <v>3443</v>
      </c>
    </row>
    <row r="61" spans="1:14" s="395" customFormat="1" ht="12" customHeight="1" x14ac:dyDescent="0.25">
      <c r="A61" s="300">
        <v>1981</v>
      </c>
      <c r="B61" s="299">
        <v>274</v>
      </c>
      <c r="C61" s="299">
        <v>255</v>
      </c>
      <c r="D61" s="299">
        <v>256</v>
      </c>
      <c r="E61" s="299">
        <v>268</v>
      </c>
      <c r="F61" s="299">
        <v>261</v>
      </c>
      <c r="G61" s="299">
        <v>212</v>
      </c>
      <c r="H61" s="299">
        <v>231</v>
      </c>
      <c r="I61" s="299">
        <v>255</v>
      </c>
      <c r="J61" s="299">
        <v>228</v>
      </c>
      <c r="K61" s="299">
        <v>242</v>
      </c>
      <c r="L61" s="299">
        <v>226</v>
      </c>
      <c r="M61" s="299">
        <v>262</v>
      </c>
      <c r="N61" s="299">
        <v>2970</v>
      </c>
    </row>
    <row r="62" spans="1:14" s="395" customFormat="1" ht="12" customHeight="1" x14ac:dyDescent="0.25">
      <c r="A62" s="300">
        <v>1982</v>
      </c>
      <c r="B62" s="299">
        <v>256</v>
      </c>
      <c r="C62" s="299">
        <v>201</v>
      </c>
      <c r="D62" s="299">
        <v>247</v>
      </c>
      <c r="E62" s="299">
        <v>244</v>
      </c>
      <c r="F62" s="299">
        <v>224</v>
      </c>
      <c r="G62" s="299">
        <v>212</v>
      </c>
      <c r="H62" s="299">
        <v>234</v>
      </c>
      <c r="I62" s="299">
        <v>205</v>
      </c>
      <c r="J62" s="299">
        <v>211</v>
      </c>
      <c r="K62" s="299">
        <v>233</v>
      </c>
      <c r="L62" s="299">
        <v>210</v>
      </c>
      <c r="M62" s="299">
        <v>199</v>
      </c>
      <c r="N62" s="299">
        <v>2676</v>
      </c>
    </row>
    <row r="63" spans="1:14" s="395" customFormat="1" ht="12" customHeight="1" x14ac:dyDescent="0.25">
      <c r="A63" s="300">
        <v>1983</v>
      </c>
      <c r="B63" s="299">
        <v>208</v>
      </c>
      <c r="C63" s="299">
        <v>197</v>
      </c>
      <c r="D63" s="299">
        <v>247</v>
      </c>
      <c r="E63" s="299">
        <v>209</v>
      </c>
      <c r="F63" s="299">
        <v>197</v>
      </c>
      <c r="G63" s="299">
        <v>201</v>
      </c>
      <c r="H63" s="299">
        <v>226</v>
      </c>
      <c r="I63" s="299">
        <v>170</v>
      </c>
      <c r="J63" s="299">
        <v>204</v>
      </c>
      <c r="K63" s="299">
        <v>175</v>
      </c>
      <c r="L63" s="299">
        <v>196</v>
      </c>
      <c r="M63" s="299">
        <v>194</v>
      </c>
      <c r="N63" s="299">
        <v>2424</v>
      </c>
    </row>
    <row r="64" spans="1:14" s="395" customFormat="1" ht="12" customHeight="1" x14ac:dyDescent="0.25">
      <c r="A64" s="300">
        <v>1984</v>
      </c>
      <c r="B64" s="299">
        <v>230</v>
      </c>
      <c r="C64" s="299">
        <v>158</v>
      </c>
      <c r="D64" s="299">
        <v>235</v>
      </c>
      <c r="E64" s="299">
        <v>258</v>
      </c>
      <c r="F64" s="299">
        <v>188</v>
      </c>
      <c r="G64" s="299">
        <v>226</v>
      </c>
      <c r="H64" s="299">
        <v>225</v>
      </c>
      <c r="I64" s="299">
        <v>204</v>
      </c>
      <c r="J64" s="299">
        <v>222</v>
      </c>
      <c r="K64" s="299">
        <v>205</v>
      </c>
      <c r="L64" s="299">
        <v>158</v>
      </c>
      <c r="M64" s="299">
        <v>249</v>
      </c>
      <c r="N64" s="299">
        <v>2558</v>
      </c>
    </row>
    <row r="65" spans="1:14" s="395" customFormat="1" ht="12" customHeight="1" x14ac:dyDescent="0.25">
      <c r="A65" s="300">
        <v>1985</v>
      </c>
      <c r="B65" s="299">
        <v>263</v>
      </c>
      <c r="C65" s="299">
        <v>228</v>
      </c>
      <c r="D65" s="299">
        <v>228</v>
      </c>
      <c r="E65" s="299">
        <v>237</v>
      </c>
      <c r="F65" s="299">
        <v>234</v>
      </c>
      <c r="G65" s="299">
        <v>191</v>
      </c>
      <c r="H65" s="299">
        <v>228</v>
      </c>
      <c r="I65" s="299">
        <v>220</v>
      </c>
      <c r="J65" s="299">
        <v>209</v>
      </c>
      <c r="K65" s="299">
        <v>207</v>
      </c>
      <c r="L65" s="299">
        <v>186</v>
      </c>
      <c r="M65" s="299">
        <v>220</v>
      </c>
      <c r="N65" s="299">
        <v>2651</v>
      </c>
    </row>
    <row r="66" spans="1:14" s="395" customFormat="1" ht="12" customHeight="1" x14ac:dyDescent="0.25">
      <c r="A66" s="300">
        <v>1986</v>
      </c>
      <c r="B66" s="299">
        <v>188</v>
      </c>
      <c r="C66" s="299">
        <v>192</v>
      </c>
      <c r="D66" s="299">
        <v>217</v>
      </c>
      <c r="E66" s="299">
        <v>209</v>
      </c>
      <c r="F66" s="299">
        <v>227</v>
      </c>
      <c r="G66" s="299">
        <v>230</v>
      </c>
      <c r="H66" s="299">
        <v>208</v>
      </c>
      <c r="I66" s="299">
        <v>208</v>
      </c>
      <c r="J66" s="299">
        <v>175</v>
      </c>
      <c r="K66" s="299">
        <v>189</v>
      </c>
      <c r="L66" s="299">
        <v>183</v>
      </c>
      <c r="M66" s="299">
        <v>216</v>
      </c>
      <c r="N66" s="299">
        <v>2442</v>
      </c>
    </row>
    <row r="67" spans="1:14" s="395" customFormat="1" ht="12" customHeight="1" x14ac:dyDescent="0.25">
      <c r="A67" s="300">
        <v>1987</v>
      </c>
      <c r="B67" s="299">
        <v>204</v>
      </c>
      <c r="C67" s="299">
        <v>164</v>
      </c>
      <c r="D67" s="299">
        <v>192</v>
      </c>
      <c r="E67" s="299">
        <v>207</v>
      </c>
      <c r="F67" s="299">
        <v>190</v>
      </c>
      <c r="G67" s="299">
        <v>178</v>
      </c>
      <c r="H67" s="299">
        <v>191</v>
      </c>
      <c r="I67" s="299">
        <v>172</v>
      </c>
      <c r="J67" s="299">
        <v>157</v>
      </c>
      <c r="K67" s="299">
        <v>193</v>
      </c>
      <c r="L67" s="299">
        <v>156</v>
      </c>
      <c r="M67" s="299">
        <v>174</v>
      </c>
      <c r="N67" s="299">
        <v>2178</v>
      </c>
    </row>
    <row r="68" spans="1:14" s="395" customFormat="1" ht="12" customHeight="1" x14ac:dyDescent="0.25">
      <c r="A68" s="300">
        <v>1988</v>
      </c>
      <c r="B68" s="299">
        <v>179</v>
      </c>
      <c r="C68" s="299">
        <v>132</v>
      </c>
      <c r="D68" s="299">
        <v>165</v>
      </c>
      <c r="E68" s="299">
        <v>158</v>
      </c>
      <c r="F68" s="299">
        <v>183</v>
      </c>
      <c r="G68" s="299">
        <v>142</v>
      </c>
      <c r="H68" s="299">
        <v>167</v>
      </c>
      <c r="I68" s="299">
        <v>154</v>
      </c>
      <c r="J68" s="299">
        <v>151</v>
      </c>
      <c r="K68" s="299">
        <v>160</v>
      </c>
      <c r="L68" s="299">
        <v>193</v>
      </c>
      <c r="M68" s="299">
        <v>183</v>
      </c>
      <c r="N68" s="299">
        <v>1967</v>
      </c>
    </row>
    <row r="69" spans="1:14" s="395" customFormat="1" ht="12" customHeight="1" x14ac:dyDescent="0.25">
      <c r="A69" s="300">
        <v>1989</v>
      </c>
      <c r="B69" s="299">
        <v>193</v>
      </c>
      <c r="C69" s="299">
        <v>166</v>
      </c>
      <c r="D69" s="299">
        <v>140</v>
      </c>
      <c r="E69" s="299">
        <v>178</v>
      </c>
      <c r="F69" s="299">
        <v>164</v>
      </c>
      <c r="G69" s="299">
        <v>162</v>
      </c>
      <c r="H69" s="299">
        <v>181</v>
      </c>
      <c r="I69" s="299">
        <v>163</v>
      </c>
      <c r="J69" s="299">
        <v>135</v>
      </c>
      <c r="K69" s="299">
        <v>155</v>
      </c>
      <c r="L69" s="299">
        <v>146</v>
      </c>
      <c r="M69" s="299">
        <v>158</v>
      </c>
      <c r="N69" s="299">
        <v>1941</v>
      </c>
    </row>
    <row r="70" spans="1:14" s="395" customFormat="1" ht="12" customHeight="1" x14ac:dyDescent="0.25">
      <c r="A70" s="300">
        <v>1990</v>
      </c>
      <c r="B70" s="299">
        <v>164</v>
      </c>
      <c r="C70" s="299">
        <v>145</v>
      </c>
      <c r="D70" s="299">
        <v>143</v>
      </c>
      <c r="E70" s="299">
        <v>174</v>
      </c>
      <c r="F70" s="299">
        <v>176</v>
      </c>
      <c r="G70" s="299">
        <v>148</v>
      </c>
      <c r="H70" s="299">
        <v>145</v>
      </c>
      <c r="I70" s="299">
        <v>141</v>
      </c>
      <c r="J70" s="299">
        <v>152</v>
      </c>
      <c r="K70" s="299">
        <v>144</v>
      </c>
      <c r="L70" s="299">
        <v>156</v>
      </c>
      <c r="M70" s="299">
        <v>175</v>
      </c>
      <c r="N70" s="299">
        <v>1863</v>
      </c>
    </row>
    <row r="71" spans="1:14" s="395" customFormat="1" ht="12" customHeight="1" x14ac:dyDescent="0.25">
      <c r="A71" s="308">
        <v>1991</v>
      </c>
      <c r="B71" s="299">
        <v>175</v>
      </c>
      <c r="C71" s="299">
        <v>158</v>
      </c>
      <c r="D71" s="299">
        <v>200</v>
      </c>
      <c r="E71" s="299">
        <v>173</v>
      </c>
      <c r="F71" s="299">
        <v>154</v>
      </c>
      <c r="G71" s="299">
        <v>173</v>
      </c>
      <c r="H71" s="299">
        <v>163</v>
      </c>
      <c r="I71" s="299">
        <v>171</v>
      </c>
      <c r="J71" s="299">
        <v>136</v>
      </c>
      <c r="K71" s="299">
        <v>165</v>
      </c>
      <c r="L71" s="299">
        <v>151</v>
      </c>
      <c r="M71" s="299">
        <v>170</v>
      </c>
      <c r="N71" s="299">
        <v>1989</v>
      </c>
    </row>
    <row r="72" spans="1:14" s="395" customFormat="1" ht="12" customHeight="1" x14ac:dyDescent="0.25">
      <c r="A72" s="308">
        <v>1992</v>
      </c>
      <c r="B72" s="299">
        <v>196</v>
      </c>
      <c r="C72" s="299">
        <v>115</v>
      </c>
      <c r="D72" s="299">
        <v>139</v>
      </c>
      <c r="E72" s="299">
        <v>137</v>
      </c>
      <c r="F72" s="299">
        <v>147</v>
      </c>
      <c r="G72" s="299">
        <v>125</v>
      </c>
      <c r="H72" s="299">
        <v>128</v>
      </c>
      <c r="I72" s="299">
        <v>165</v>
      </c>
      <c r="J72" s="299">
        <v>126</v>
      </c>
      <c r="K72" s="299">
        <v>128</v>
      </c>
      <c r="L72" s="299">
        <v>150</v>
      </c>
      <c r="M72" s="299">
        <v>158</v>
      </c>
      <c r="N72" s="299">
        <v>1714</v>
      </c>
    </row>
    <row r="73" spans="1:14" s="395" customFormat="1" ht="12" customHeight="1" x14ac:dyDescent="0.25">
      <c r="A73" s="308">
        <v>1993</v>
      </c>
      <c r="B73" s="299">
        <v>146</v>
      </c>
      <c r="C73" s="299">
        <v>107</v>
      </c>
      <c r="D73" s="299">
        <v>131</v>
      </c>
      <c r="E73" s="299">
        <v>124</v>
      </c>
      <c r="F73" s="299">
        <v>129</v>
      </c>
      <c r="G73" s="299">
        <v>129</v>
      </c>
      <c r="H73" s="299">
        <v>119</v>
      </c>
      <c r="I73" s="299">
        <v>128</v>
      </c>
      <c r="J73" s="299">
        <v>109</v>
      </c>
      <c r="K73" s="299">
        <v>114</v>
      </c>
      <c r="L73" s="299">
        <v>110</v>
      </c>
      <c r="M73" s="299">
        <v>112</v>
      </c>
      <c r="N73" s="299">
        <v>1458</v>
      </c>
    </row>
    <row r="74" spans="1:14" s="395" customFormat="1" ht="12" customHeight="1" x14ac:dyDescent="0.25">
      <c r="A74" s="308">
        <v>1994</v>
      </c>
      <c r="B74" s="299">
        <v>131</v>
      </c>
      <c r="C74" s="299">
        <v>125</v>
      </c>
      <c r="D74" s="299">
        <v>103</v>
      </c>
      <c r="E74" s="299">
        <v>106</v>
      </c>
      <c r="F74" s="299">
        <v>120</v>
      </c>
      <c r="G74" s="299">
        <v>102</v>
      </c>
      <c r="H74" s="299">
        <v>105</v>
      </c>
      <c r="I74" s="299">
        <v>116</v>
      </c>
      <c r="J74" s="299">
        <v>101</v>
      </c>
      <c r="K74" s="299">
        <v>116</v>
      </c>
      <c r="L74" s="299">
        <v>102</v>
      </c>
      <c r="M74" s="299">
        <v>108</v>
      </c>
      <c r="N74" s="299">
        <v>1335</v>
      </c>
    </row>
    <row r="75" spans="1:14" s="395" customFormat="1" ht="12" customHeight="1" x14ac:dyDescent="0.25">
      <c r="A75" s="308">
        <v>1995</v>
      </c>
      <c r="B75" s="299">
        <v>97</v>
      </c>
      <c r="C75" s="299">
        <v>80</v>
      </c>
      <c r="D75" s="299">
        <v>93</v>
      </c>
      <c r="E75" s="299">
        <v>108</v>
      </c>
      <c r="F75" s="299">
        <v>104</v>
      </c>
      <c r="G75" s="299">
        <v>113</v>
      </c>
      <c r="H75" s="299">
        <v>90</v>
      </c>
      <c r="I75" s="299">
        <v>105</v>
      </c>
      <c r="J75" s="299">
        <v>100</v>
      </c>
      <c r="K75" s="299">
        <v>91</v>
      </c>
      <c r="L75" s="299">
        <v>98</v>
      </c>
      <c r="M75" s="299">
        <v>116</v>
      </c>
      <c r="N75" s="299">
        <v>1195</v>
      </c>
    </row>
    <row r="76" spans="1:14" s="395" customFormat="1" ht="12" customHeight="1" x14ac:dyDescent="0.25">
      <c r="A76" s="308">
        <v>1996</v>
      </c>
      <c r="B76" s="299">
        <v>104</v>
      </c>
      <c r="C76" s="299">
        <v>104</v>
      </c>
      <c r="D76" s="299">
        <v>97</v>
      </c>
      <c r="E76" s="299">
        <v>102</v>
      </c>
      <c r="F76" s="299">
        <v>98</v>
      </c>
      <c r="G76" s="299">
        <v>88</v>
      </c>
      <c r="H76" s="299">
        <v>82</v>
      </c>
      <c r="I76" s="299">
        <v>104</v>
      </c>
      <c r="J76" s="299">
        <v>91</v>
      </c>
      <c r="K76" s="299">
        <v>90</v>
      </c>
      <c r="L76" s="299">
        <v>88</v>
      </c>
      <c r="M76" s="299">
        <v>100</v>
      </c>
      <c r="N76" s="299">
        <v>1148</v>
      </c>
    </row>
    <row r="77" spans="1:14" s="395" customFormat="1" ht="12" customHeight="1" x14ac:dyDescent="0.25">
      <c r="A77" s="308">
        <v>1997</v>
      </c>
      <c r="B77" s="299">
        <v>94</v>
      </c>
      <c r="C77" s="299">
        <v>71</v>
      </c>
      <c r="D77" s="299">
        <v>71</v>
      </c>
      <c r="E77" s="299">
        <v>98</v>
      </c>
      <c r="F77" s="299">
        <v>82</v>
      </c>
      <c r="G77" s="299">
        <v>82</v>
      </c>
      <c r="H77" s="299">
        <v>94</v>
      </c>
      <c r="I77" s="299">
        <v>77</v>
      </c>
      <c r="J77" s="299">
        <v>59</v>
      </c>
      <c r="K77" s="299">
        <v>79</v>
      </c>
      <c r="L77" s="299">
        <v>86</v>
      </c>
      <c r="M77" s="299">
        <v>96</v>
      </c>
      <c r="N77" s="299">
        <v>989</v>
      </c>
    </row>
    <row r="78" spans="1:14" s="395" customFormat="1" ht="12" customHeight="1" x14ac:dyDescent="0.25">
      <c r="A78" s="308">
        <v>1998</v>
      </c>
      <c r="B78" s="299">
        <v>80</v>
      </c>
      <c r="C78" s="299">
        <v>92</v>
      </c>
      <c r="D78" s="299">
        <v>73</v>
      </c>
      <c r="E78" s="299">
        <v>72</v>
      </c>
      <c r="F78" s="299">
        <v>75</v>
      </c>
      <c r="G78" s="299">
        <v>66</v>
      </c>
      <c r="H78" s="299">
        <v>92</v>
      </c>
      <c r="I78" s="299">
        <v>67</v>
      </c>
      <c r="J78" s="299">
        <v>82</v>
      </c>
      <c r="K78" s="299">
        <v>75</v>
      </c>
      <c r="L78" s="299">
        <v>98</v>
      </c>
      <c r="M78" s="299">
        <v>72</v>
      </c>
      <c r="N78" s="299">
        <v>944</v>
      </c>
    </row>
    <row r="79" spans="1:14" s="395" customFormat="1" ht="12" customHeight="1" x14ac:dyDescent="0.25">
      <c r="A79" s="308">
        <v>1999</v>
      </c>
      <c r="B79" s="299">
        <v>71</v>
      </c>
      <c r="C79" s="299">
        <v>50</v>
      </c>
      <c r="D79" s="299">
        <v>57</v>
      </c>
      <c r="E79" s="299">
        <v>67</v>
      </c>
      <c r="F79" s="299">
        <v>64</v>
      </c>
      <c r="G79" s="299">
        <v>83</v>
      </c>
      <c r="H79" s="299">
        <v>79</v>
      </c>
      <c r="I79" s="299">
        <v>87</v>
      </c>
      <c r="J79" s="299">
        <v>55</v>
      </c>
      <c r="K79" s="299">
        <v>64</v>
      </c>
      <c r="L79" s="299">
        <v>54</v>
      </c>
      <c r="M79" s="299">
        <v>67</v>
      </c>
      <c r="N79" s="299">
        <v>798</v>
      </c>
    </row>
    <row r="80" spans="1:14" s="395" customFormat="1" ht="12" customHeight="1" x14ac:dyDescent="0.25">
      <c r="A80" s="308">
        <v>2000</v>
      </c>
      <c r="B80" s="299">
        <v>65</v>
      </c>
      <c r="C80" s="299">
        <v>60</v>
      </c>
      <c r="D80" s="299">
        <v>86</v>
      </c>
      <c r="E80" s="299">
        <v>77</v>
      </c>
      <c r="F80" s="299">
        <v>79</v>
      </c>
      <c r="G80" s="299">
        <v>76</v>
      </c>
      <c r="H80" s="299">
        <v>73</v>
      </c>
      <c r="I80" s="299">
        <v>77</v>
      </c>
      <c r="J80" s="299">
        <v>70</v>
      </c>
      <c r="K80" s="299">
        <v>70</v>
      </c>
      <c r="L80" s="299">
        <v>69</v>
      </c>
      <c r="M80" s="299">
        <v>98</v>
      </c>
      <c r="N80" s="299">
        <v>900</v>
      </c>
    </row>
    <row r="81" spans="1:14" s="395" customFormat="1" ht="12" customHeight="1" x14ac:dyDescent="0.25">
      <c r="A81" s="308">
        <v>2001</v>
      </c>
      <c r="B81" s="299">
        <v>81</v>
      </c>
      <c r="C81" s="299">
        <v>70</v>
      </c>
      <c r="D81" s="299">
        <v>58</v>
      </c>
      <c r="E81" s="299">
        <v>60</v>
      </c>
      <c r="F81" s="299">
        <v>79</v>
      </c>
      <c r="G81" s="299">
        <v>73</v>
      </c>
      <c r="H81" s="299">
        <v>55</v>
      </c>
      <c r="I81" s="299">
        <v>60</v>
      </c>
      <c r="J81" s="299">
        <v>51</v>
      </c>
      <c r="K81" s="299">
        <v>75</v>
      </c>
      <c r="L81" s="299">
        <v>57</v>
      </c>
      <c r="M81" s="299">
        <v>70</v>
      </c>
      <c r="N81" s="299">
        <v>789</v>
      </c>
    </row>
    <row r="82" spans="1:14" s="395" customFormat="1" ht="12" customHeight="1" x14ac:dyDescent="0.25">
      <c r="A82" s="308">
        <v>2002</v>
      </c>
      <c r="B82" s="299">
        <v>57</v>
      </c>
      <c r="C82" s="299">
        <v>37</v>
      </c>
      <c r="D82" s="299">
        <v>57</v>
      </c>
      <c r="E82" s="299">
        <v>57</v>
      </c>
      <c r="F82" s="299">
        <v>63</v>
      </c>
      <c r="G82" s="299">
        <v>56</v>
      </c>
      <c r="H82" s="299">
        <v>56</v>
      </c>
      <c r="I82" s="299">
        <v>44</v>
      </c>
      <c r="J82" s="299">
        <v>60</v>
      </c>
      <c r="K82" s="299">
        <v>69</v>
      </c>
      <c r="L82" s="299">
        <v>58</v>
      </c>
      <c r="M82" s="299">
        <v>79</v>
      </c>
      <c r="N82" s="299">
        <v>693</v>
      </c>
    </row>
    <row r="83" spans="1:14" s="395" customFormat="1" ht="12" customHeight="1" x14ac:dyDescent="0.25">
      <c r="A83" s="308">
        <v>2003</v>
      </c>
      <c r="B83" s="299">
        <v>57</v>
      </c>
      <c r="C83" s="299">
        <v>56</v>
      </c>
      <c r="D83" s="299">
        <v>66</v>
      </c>
      <c r="E83" s="299">
        <v>52</v>
      </c>
      <c r="F83" s="299">
        <v>61</v>
      </c>
      <c r="G83" s="299">
        <v>53</v>
      </c>
      <c r="H83" s="299">
        <v>63</v>
      </c>
      <c r="I83" s="299">
        <v>63</v>
      </c>
      <c r="J83" s="299">
        <v>47</v>
      </c>
      <c r="K83" s="299">
        <v>63</v>
      </c>
      <c r="L83" s="299">
        <v>60</v>
      </c>
      <c r="M83" s="299">
        <v>49</v>
      </c>
      <c r="N83" s="299">
        <v>690</v>
      </c>
    </row>
    <row r="84" spans="1:14" s="395" customFormat="1" ht="12" customHeight="1" x14ac:dyDescent="0.25">
      <c r="A84" s="308">
        <v>2004</v>
      </c>
      <c r="B84" s="299">
        <v>57</v>
      </c>
      <c r="C84" s="299">
        <v>55</v>
      </c>
      <c r="D84" s="299">
        <v>45</v>
      </c>
      <c r="E84" s="299">
        <v>65</v>
      </c>
      <c r="F84" s="299">
        <v>58</v>
      </c>
      <c r="G84" s="299">
        <v>37</v>
      </c>
      <c r="H84" s="299">
        <v>46</v>
      </c>
      <c r="I84" s="299">
        <v>54</v>
      </c>
      <c r="J84" s="299">
        <v>41</v>
      </c>
      <c r="K84" s="299">
        <v>59</v>
      </c>
      <c r="L84" s="299">
        <v>60</v>
      </c>
      <c r="M84" s="299">
        <v>51</v>
      </c>
      <c r="N84" s="299">
        <v>628</v>
      </c>
    </row>
    <row r="85" spans="1:14" ht="12" customHeight="1" x14ac:dyDescent="0.25">
      <c r="A85" s="308">
        <v>2005</v>
      </c>
      <c r="B85" s="299">
        <v>52</v>
      </c>
      <c r="C85" s="299">
        <v>43</v>
      </c>
      <c r="D85" s="299">
        <v>49</v>
      </c>
      <c r="E85" s="299">
        <v>60</v>
      </c>
      <c r="F85" s="299">
        <v>49</v>
      </c>
      <c r="G85" s="299">
        <v>57</v>
      </c>
      <c r="H85" s="299">
        <v>59</v>
      </c>
      <c r="I85" s="299">
        <v>41</v>
      </c>
      <c r="J85" s="299">
        <v>40</v>
      </c>
      <c r="K85" s="299">
        <v>56</v>
      </c>
      <c r="L85" s="299">
        <v>52</v>
      </c>
      <c r="M85" s="299">
        <v>49</v>
      </c>
      <c r="N85" s="299">
        <v>607</v>
      </c>
    </row>
    <row r="86" spans="1:14" ht="12" customHeight="1" x14ac:dyDescent="0.25">
      <c r="A86" s="308">
        <v>2006</v>
      </c>
      <c r="B86" s="299">
        <v>33</v>
      </c>
      <c r="C86" s="299">
        <v>44</v>
      </c>
      <c r="D86" s="299">
        <v>54</v>
      </c>
      <c r="E86" s="299">
        <v>41</v>
      </c>
      <c r="F86" s="299">
        <v>35</v>
      </c>
      <c r="G86" s="299">
        <v>44</v>
      </c>
      <c r="H86" s="299">
        <v>48</v>
      </c>
      <c r="I86" s="299">
        <v>54</v>
      </c>
      <c r="J86" s="299">
        <v>59</v>
      </c>
      <c r="K86" s="299">
        <v>63</v>
      </c>
      <c r="L86" s="299">
        <v>51</v>
      </c>
      <c r="M86" s="299">
        <v>45</v>
      </c>
      <c r="N86" s="299">
        <v>571</v>
      </c>
    </row>
    <row r="87" spans="1:14" ht="12" customHeight="1" x14ac:dyDescent="0.25">
      <c r="A87" s="308">
        <v>2007</v>
      </c>
      <c r="B87" s="299">
        <v>40</v>
      </c>
      <c r="C87" s="299">
        <v>41</v>
      </c>
      <c r="D87" s="299">
        <v>40</v>
      </c>
      <c r="E87" s="299">
        <v>40</v>
      </c>
      <c r="F87" s="299">
        <v>57</v>
      </c>
      <c r="G87" s="299">
        <v>54</v>
      </c>
      <c r="H87" s="299">
        <v>37</v>
      </c>
      <c r="I87" s="299">
        <v>51</v>
      </c>
      <c r="J87" s="299">
        <v>60</v>
      </c>
      <c r="K87" s="299">
        <v>50</v>
      </c>
      <c r="L87" s="299">
        <v>57</v>
      </c>
      <c r="M87" s="299">
        <v>50</v>
      </c>
      <c r="N87" s="299">
        <v>577</v>
      </c>
    </row>
    <row r="88" spans="1:14" ht="12" customHeight="1" x14ac:dyDescent="0.25">
      <c r="A88" s="308">
        <v>2008</v>
      </c>
      <c r="B88" s="299">
        <v>59</v>
      </c>
      <c r="C88" s="299">
        <v>44</v>
      </c>
      <c r="D88" s="299">
        <v>46</v>
      </c>
      <c r="E88" s="299">
        <v>43</v>
      </c>
      <c r="F88" s="299">
        <v>47</v>
      </c>
      <c r="G88" s="299">
        <v>37</v>
      </c>
      <c r="H88" s="299">
        <v>51</v>
      </c>
      <c r="I88" s="299">
        <v>49</v>
      </c>
      <c r="J88" s="299">
        <v>41</v>
      </c>
      <c r="K88" s="299">
        <v>39</v>
      </c>
      <c r="L88" s="299">
        <v>43</v>
      </c>
      <c r="M88" s="299">
        <v>54</v>
      </c>
      <c r="N88" s="299">
        <v>553</v>
      </c>
    </row>
    <row r="89" spans="1:14" x14ac:dyDescent="0.25">
      <c r="A89" s="308">
        <v>2009</v>
      </c>
      <c r="B89" s="299">
        <v>47</v>
      </c>
      <c r="C89" s="299">
        <v>32</v>
      </c>
      <c r="D89" s="299">
        <v>41</v>
      </c>
      <c r="E89" s="299">
        <v>41</v>
      </c>
      <c r="F89" s="299">
        <v>43</v>
      </c>
      <c r="G89" s="299">
        <v>38</v>
      </c>
      <c r="H89" s="299">
        <v>48</v>
      </c>
      <c r="I89" s="299">
        <v>40</v>
      </c>
      <c r="J89" s="299">
        <v>54</v>
      </c>
      <c r="K89" s="299">
        <v>42</v>
      </c>
      <c r="L89" s="299">
        <v>32</v>
      </c>
      <c r="M89" s="299">
        <v>37</v>
      </c>
      <c r="N89" s="299">
        <v>495</v>
      </c>
    </row>
    <row r="90" spans="1:14" x14ac:dyDescent="0.25">
      <c r="A90" s="308">
        <v>2010</v>
      </c>
      <c r="B90" s="299">
        <v>32</v>
      </c>
      <c r="C90" s="299">
        <v>29</v>
      </c>
      <c r="D90" s="299">
        <v>38</v>
      </c>
      <c r="E90" s="299">
        <v>30</v>
      </c>
      <c r="F90" s="299">
        <v>48</v>
      </c>
      <c r="G90" s="299">
        <v>33</v>
      </c>
      <c r="H90" s="299">
        <v>46</v>
      </c>
      <c r="I90" s="299">
        <v>37</v>
      </c>
      <c r="J90" s="299">
        <v>41</v>
      </c>
      <c r="K90" s="299">
        <v>42</v>
      </c>
      <c r="L90" s="299">
        <v>48</v>
      </c>
      <c r="M90" s="299">
        <v>57</v>
      </c>
      <c r="N90" s="299">
        <v>481</v>
      </c>
    </row>
  </sheetData>
  <pageMargins left="0" right="0" top="0" bottom="0" header="0" footer="0"/>
  <pageSetup paperSize="9" orientation="portrait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8EBD-B4C3-45F4-A1D9-3276A7C1088E}">
  <sheetPr syncVertical="1" syncRef="A1" transitionEvaluation="1" transitionEntry="1"/>
  <dimension ref="A1:N90"/>
  <sheetViews>
    <sheetView workbookViewId="0"/>
  </sheetViews>
  <sheetFormatPr defaultColWidth="12.85546875" defaultRowHeight="13.5" x14ac:dyDescent="0.25"/>
  <cols>
    <col min="1" max="1" width="7.140625" style="398" customWidth="1"/>
    <col min="2" max="14" width="7.28515625" style="398" customWidth="1"/>
    <col min="15" max="16384" width="12.85546875" style="398"/>
  </cols>
  <sheetData>
    <row r="1" spans="1:14" s="403" customFormat="1" ht="12" customHeight="1" thickBot="1" x14ac:dyDescent="0.3">
      <c r="A1" s="405" t="s">
        <v>545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s="402" customFormat="1" ht="20.100000000000001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s="401" customFormat="1" ht="12" customHeight="1" x14ac:dyDescent="0.25">
      <c r="A3" s="400">
        <v>1920</v>
      </c>
      <c r="B3" s="399">
        <v>8.0408359741666331</v>
      </c>
      <c r="C3" s="399">
        <v>10.034497974246861</v>
      </c>
      <c r="D3" s="399">
        <v>9.0176100124353162</v>
      </c>
      <c r="E3" s="399">
        <v>7.9204942035380483</v>
      </c>
      <c r="F3" s="399">
        <v>7.4411328172008506</v>
      </c>
      <c r="G3" s="399">
        <v>6.9036062417265036</v>
      </c>
      <c r="H3" s="399">
        <v>10.012435316298287</v>
      </c>
      <c r="I3" s="399">
        <v>9.549119499378234</v>
      </c>
      <c r="J3" s="399">
        <v>8.2233543262866533</v>
      </c>
      <c r="K3" s="399">
        <v>7.756027117012315</v>
      </c>
      <c r="L3" s="399">
        <v>7.3147739580408357</v>
      </c>
      <c r="M3" s="399">
        <v>7.7861125596694611</v>
      </c>
      <c r="N3" s="399">
        <v>100</v>
      </c>
    </row>
    <row r="4" spans="1:14" s="401" customFormat="1" ht="12" customHeight="1" x14ac:dyDescent="0.25">
      <c r="A4" s="400">
        <v>1921</v>
      </c>
      <c r="B4" s="399">
        <v>8.9102876645538753</v>
      </c>
      <c r="C4" s="399">
        <v>7.732000650089387</v>
      </c>
      <c r="D4" s="399">
        <v>8.0367300503819283</v>
      </c>
      <c r="E4" s="399">
        <v>6.9193889159759463</v>
      </c>
      <c r="F4" s="399">
        <v>7.3277263123679504</v>
      </c>
      <c r="G4" s="399">
        <v>8.1017389891110021</v>
      </c>
      <c r="H4" s="399">
        <v>10.96010076385503</v>
      </c>
      <c r="I4" s="399">
        <v>10.370957256622786</v>
      </c>
      <c r="J4" s="399">
        <v>8.3048919226393636</v>
      </c>
      <c r="K4" s="399">
        <v>8.3170810986510642</v>
      </c>
      <c r="L4" s="399">
        <v>7.4496180724849665</v>
      </c>
      <c r="M4" s="399">
        <v>7.569478303266699</v>
      </c>
      <c r="N4" s="399">
        <v>100</v>
      </c>
    </row>
    <row r="5" spans="1:14" s="401" customFormat="1" ht="12" customHeight="1" x14ac:dyDescent="0.25">
      <c r="A5" s="400">
        <v>1922</v>
      </c>
      <c r="B5" s="399">
        <v>9.248754001377689</v>
      </c>
      <c r="C5" s="399">
        <v>10.508934721828275</v>
      </c>
      <c r="D5" s="399">
        <v>9.6762429596012804</v>
      </c>
      <c r="E5" s="399">
        <v>8.9002795899347618</v>
      </c>
      <c r="F5" s="399">
        <v>8.1790185988087032</v>
      </c>
      <c r="G5" s="399">
        <v>7.4435755095425264</v>
      </c>
      <c r="H5" s="399">
        <v>10.806758782770777</v>
      </c>
      <c r="I5" s="399">
        <v>10.020665343004174</v>
      </c>
      <c r="J5" s="399">
        <v>7.2308440374407388</v>
      </c>
      <c r="K5" s="399">
        <v>6.5035050042546292</v>
      </c>
      <c r="L5" s="399">
        <v>5.608006807407107</v>
      </c>
      <c r="M5" s="399">
        <v>5.8734146440293369</v>
      </c>
      <c r="N5" s="399">
        <v>100</v>
      </c>
    </row>
    <row r="6" spans="1:14" s="401" customFormat="1" ht="12" customHeight="1" x14ac:dyDescent="0.25">
      <c r="A6" s="400">
        <v>1923</v>
      </c>
      <c r="B6" s="399">
        <v>7.0250096716200536</v>
      </c>
      <c r="C6" s="399">
        <v>7.8624581844662407</v>
      </c>
      <c r="D6" s="399">
        <v>10.422592904444393</v>
      </c>
      <c r="E6" s="399">
        <v>9.332544432560363</v>
      </c>
      <c r="F6" s="399">
        <v>8.2811824408893333</v>
      </c>
      <c r="G6" s="399">
        <v>6.7678583619689139</v>
      </c>
      <c r="H6" s="399">
        <v>9.9515281159684132</v>
      </c>
      <c r="I6" s="399">
        <v>10.420317229137746</v>
      </c>
      <c r="J6" s="399">
        <v>8.845549916937852</v>
      </c>
      <c r="K6" s="399">
        <v>8.2447716359829784</v>
      </c>
      <c r="L6" s="399">
        <v>6.5311881300776005</v>
      </c>
      <c r="M6" s="399">
        <v>6.3149989759461116</v>
      </c>
      <c r="N6" s="399">
        <v>100</v>
      </c>
    </row>
    <row r="7" spans="1:14" s="401" customFormat="1" ht="12" customHeight="1" x14ac:dyDescent="0.25">
      <c r="A7" s="400">
        <v>1924</v>
      </c>
      <c r="B7" s="399">
        <v>7.4258350852604531</v>
      </c>
      <c r="C7" s="399">
        <v>7.493576267227283</v>
      </c>
      <c r="D7" s="399">
        <v>10.880635365568793</v>
      </c>
      <c r="E7" s="399">
        <v>8.7339406680682092</v>
      </c>
      <c r="F7" s="399">
        <v>9.3529549170754489</v>
      </c>
      <c r="G7" s="399">
        <v>7.1969166082690963</v>
      </c>
      <c r="H7" s="399">
        <v>9.1076851202989957</v>
      </c>
      <c r="I7" s="399">
        <v>8.5984583041345477</v>
      </c>
      <c r="J7" s="399">
        <v>8.8110254613408081</v>
      </c>
      <c r="K7" s="399">
        <v>8.3835552441018457</v>
      </c>
      <c r="L7" s="399">
        <v>6.9002569493109087</v>
      </c>
      <c r="M7" s="399">
        <v>7.1151600093436116</v>
      </c>
      <c r="N7" s="399">
        <v>100</v>
      </c>
    </row>
    <row r="8" spans="1:14" s="401" customFormat="1" ht="12" customHeight="1" x14ac:dyDescent="0.25">
      <c r="A8" s="400">
        <v>1925</v>
      </c>
      <c r="B8" s="399">
        <v>8.7933215279534522</v>
      </c>
      <c r="C8" s="399">
        <v>7.644826713888186</v>
      </c>
      <c r="D8" s="399">
        <v>7.8851505185934734</v>
      </c>
      <c r="E8" s="399">
        <v>8.1178851505185943</v>
      </c>
      <c r="F8" s="399">
        <v>8.8995699468757898</v>
      </c>
      <c r="G8" s="399">
        <v>7.3716164938021755</v>
      </c>
      <c r="H8" s="399">
        <v>10.308626359726789</v>
      </c>
      <c r="I8" s="399">
        <v>10.212496837844675</v>
      </c>
      <c r="J8" s="399">
        <v>8.6744244877308372</v>
      </c>
      <c r="K8" s="399">
        <v>8.0976473564381486</v>
      </c>
      <c r="L8" s="399">
        <v>6.7796610169491522</v>
      </c>
      <c r="M8" s="399">
        <v>7.2147735896787246</v>
      </c>
      <c r="N8" s="399">
        <v>100</v>
      </c>
    </row>
    <row r="9" spans="1:14" s="401" customFormat="1" ht="12" customHeight="1" x14ac:dyDescent="0.25">
      <c r="A9" s="400">
        <v>1926</v>
      </c>
      <c r="B9" s="399">
        <v>7.2484129461962743</v>
      </c>
      <c r="C9" s="399">
        <v>7.4435425122281194</v>
      </c>
      <c r="D9" s="399">
        <v>8.689770007284837</v>
      </c>
      <c r="E9" s="399">
        <v>8.4269955250286195</v>
      </c>
      <c r="F9" s="399">
        <v>7.5996461650535956</v>
      </c>
      <c r="G9" s="399">
        <v>7.4539494224164846</v>
      </c>
      <c r="H9" s="399">
        <v>9.9568113227182842</v>
      </c>
      <c r="I9" s="399">
        <v>9.4390675408471232</v>
      </c>
      <c r="J9" s="399">
        <v>9.7850973046102609</v>
      </c>
      <c r="K9" s="399">
        <v>9.6576126548027883</v>
      </c>
      <c r="L9" s="399">
        <v>7.4071183265688418</v>
      </c>
      <c r="M9" s="399">
        <v>6.8919762722447704</v>
      </c>
      <c r="N9" s="399">
        <v>100</v>
      </c>
    </row>
    <row r="10" spans="1:14" s="401" customFormat="1" ht="12" customHeight="1" x14ac:dyDescent="0.25">
      <c r="A10" s="400">
        <v>1927</v>
      </c>
      <c r="B10" s="399">
        <v>7.8871147419235053</v>
      </c>
      <c r="C10" s="399">
        <v>10.617650699343978</v>
      </c>
      <c r="D10" s="399">
        <v>9.8477534348310432</v>
      </c>
      <c r="E10" s="399">
        <v>8.0925857160539678</v>
      </c>
      <c r="F10" s="399">
        <v>7.5553905186285428</v>
      </c>
      <c r="G10" s="399">
        <v>7.9267236044064857</v>
      </c>
      <c r="H10" s="399">
        <v>9.7932912489169457</v>
      </c>
      <c r="I10" s="399">
        <v>10.605272929818046</v>
      </c>
      <c r="J10" s="399">
        <v>8.3203366753311059</v>
      </c>
      <c r="K10" s="399">
        <v>7.023146429013492</v>
      </c>
      <c r="L10" s="399">
        <v>5.9982671122663698</v>
      </c>
      <c r="M10" s="399">
        <v>6.3324668894665184</v>
      </c>
      <c r="N10" s="399">
        <v>100</v>
      </c>
    </row>
    <row r="11" spans="1:14" s="401" customFormat="1" ht="12" customHeight="1" x14ac:dyDescent="0.25">
      <c r="A11" s="400">
        <v>1928</v>
      </c>
      <c r="B11" s="399">
        <v>6.6970238244987295</v>
      </c>
      <c r="C11" s="399">
        <v>6.1234244886663811</v>
      </c>
      <c r="D11" s="399">
        <v>7.5398123223225744</v>
      </c>
      <c r="E11" s="399">
        <v>7.4165387808498329</v>
      </c>
      <c r="F11" s="399">
        <v>7.3788019824398097</v>
      </c>
      <c r="G11" s="399">
        <v>7.7159173815693478</v>
      </c>
      <c r="H11" s="399">
        <v>10.905934740496617</v>
      </c>
      <c r="I11" s="399">
        <v>12.133638582102694</v>
      </c>
      <c r="J11" s="399">
        <v>9.9549674205640386</v>
      </c>
      <c r="K11" s="399">
        <v>8.5385795869078471</v>
      </c>
      <c r="L11" s="399">
        <v>7.4492440061385192</v>
      </c>
      <c r="M11" s="399">
        <v>8.1461168834436091</v>
      </c>
      <c r="N11" s="399">
        <v>100</v>
      </c>
    </row>
    <row r="12" spans="1:14" s="401" customFormat="1" ht="12" customHeight="1" x14ac:dyDescent="0.25">
      <c r="A12" s="400">
        <v>1929</v>
      </c>
      <c r="B12" s="399">
        <v>8.9215965234486152</v>
      </c>
      <c r="C12" s="399">
        <v>8.3447580123645206</v>
      </c>
      <c r="D12" s="399">
        <v>8.9241832432292618</v>
      </c>
      <c r="E12" s="399">
        <v>7.7420523034739643</v>
      </c>
      <c r="F12" s="399">
        <v>8.5128947981065206</v>
      </c>
      <c r="G12" s="399">
        <v>6.9970770066478698</v>
      </c>
      <c r="H12" s="399">
        <v>8.1248868310095972</v>
      </c>
      <c r="I12" s="399">
        <v>11.148762254584961</v>
      </c>
      <c r="J12" s="399">
        <v>10.40120023797822</v>
      </c>
      <c r="K12" s="399">
        <v>8.6836183036291672</v>
      </c>
      <c r="L12" s="399">
        <v>6.2365813911378982</v>
      </c>
      <c r="M12" s="399">
        <v>5.9623890943894047</v>
      </c>
      <c r="N12" s="399">
        <v>100</v>
      </c>
    </row>
    <row r="13" spans="1:14" s="401" customFormat="1" ht="12" customHeight="1" x14ac:dyDescent="0.25">
      <c r="A13" s="400">
        <v>1930</v>
      </c>
      <c r="B13" s="399">
        <v>7.0469598424727016</v>
      </c>
      <c r="C13" s="399">
        <v>6.3667283250790616</v>
      </c>
      <c r="D13" s="399">
        <v>7.9658690852676175</v>
      </c>
      <c r="E13" s="399">
        <v>8.4790261948803636</v>
      </c>
      <c r="F13" s="399">
        <v>8.317918730234501</v>
      </c>
      <c r="G13" s="399">
        <v>8.7356047496867362</v>
      </c>
      <c r="H13" s="399">
        <v>9.9379437913956679</v>
      </c>
      <c r="I13" s="399">
        <v>9.9826958649084077</v>
      </c>
      <c r="J13" s="399">
        <v>8.998150247628141</v>
      </c>
      <c r="K13" s="399">
        <v>8.6819022614714481</v>
      </c>
      <c r="L13" s="399">
        <v>7.2916045110090097</v>
      </c>
      <c r="M13" s="399">
        <v>8.195596395966346</v>
      </c>
      <c r="N13" s="399">
        <v>100</v>
      </c>
    </row>
    <row r="14" spans="1:14" s="401" customFormat="1" ht="12" customHeight="1" x14ac:dyDescent="0.25">
      <c r="A14" s="400">
        <v>1931</v>
      </c>
      <c r="B14" s="399">
        <v>9.3877916878305303</v>
      </c>
      <c r="C14" s="399">
        <v>9.3011443425259195</v>
      </c>
      <c r="D14" s="399">
        <v>8.9844333562401033</v>
      </c>
      <c r="E14" s="399">
        <v>8.6647345304610237</v>
      </c>
      <c r="F14" s="399">
        <v>9.0352266276255637</v>
      </c>
      <c r="G14" s="399">
        <v>7.9147868176521561</v>
      </c>
      <c r="H14" s="399">
        <v>10.717380262332307</v>
      </c>
      <c r="I14" s="399">
        <v>9.9763960680032273</v>
      </c>
      <c r="J14" s="399">
        <v>7.7026502136305242</v>
      </c>
      <c r="K14" s="399">
        <v>6.6688577489617256</v>
      </c>
      <c r="L14" s="399">
        <v>5.4050016433117216</v>
      </c>
      <c r="M14" s="399">
        <v>6.2415967014251992</v>
      </c>
      <c r="N14" s="399">
        <v>100</v>
      </c>
    </row>
    <row r="15" spans="1:14" s="401" customFormat="1" ht="12" customHeight="1" x14ac:dyDescent="0.25">
      <c r="A15" s="400">
        <v>1932</v>
      </c>
      <c r="B15" s="399">
        <v>5.9085251198389788</v>
      </c>
      <c r="C15" s="399">
        <v>7.0155459625519745</v>
      </c>
      <c r="D15" s="399">
        <v>7.9901480441748989</v>
      </c>
      <c r="E15" s="399">
        <v>7.8365422813104164</v>
      </c>
      <c r="F15" s="399">
        <v>7.2565481077359042</v>
      </c>
      <c r="G15" s="399">
        <v>5.7416774808654889</v>
      </c>
      <c r="H15" s="399">
        <v>8.1808310601446017</v>
      </c>
      <c r="I15" s="399">
        <v>12.219603273391774</v>
      </c>
      <c r="J15" s="399">
        <v>13.112105723138855</v>
      </c>
      <c r="K15" s="399">
        <v>11.480706586509177</v>
      </c>
      <c r="L15" s="399">
        <v>6.3799359093196326</v>
      </c>
      <c r="M15" s="399">
        <v>6.8778304510183004</v>
      </c>
      <c r="N15" s="399">
        <v>100</v>
      </c>
    </row>
    <row r="16" spans="1:14" s="401" customFormat="1" ht="12" customHeight="1" x14ac:dyDescent="0.25">
      <c r="A16" s="400">
        <v>1933</v>
      </c>
      <c r="B16" s="399">
        <v>10.054491788390221</v>
      </c>
      <c r="C16" s="399">
        <v>9.1387270112767727</v>
      </c>
      <c r="D16" s="399">
        <v>9.3884810413986219</v>
      </c>
      <c r="E16" s="399">
        <v>8.3932490728827673</v>
      </c>
      <c r="F16" s="399">
        <v>8.824642397638689</v>
      </c>
      <c r="G16" s="399">
        <v>7.3223340649360482</v>
      </c>
      <c r="H16" s="399">
        <v>7.8029213653220317</v>
      </c>
      <c r="I16" s="399">
        <v>9.1084537955044276</v>
      </c>
      <c r="J16" s="399">
        <v>7.795353061378945</v>
      </c>
      <c r="K16" s="399">
        <v>8.0488912434723385</v>
      </c>
      <c r="L16" s="399">
        <v>6.4217058957087714</v>
      </c>
      <c r="M16" s="399">
        <v>7.7007492620903655</v>
      </c>
      <c r="N16" s="399">
        <v>100</v>
      </c>
    </row>
    <row r="17" spans="1:14" s="401" customFormat="1" ht="12" customHeight="1" x14ac:dyDescent="0.25">
      <c r="A17" s="400">
        <v>1934</v>
      </c>
      <c r="B17" s="399">
        <v>6.4656523101563312</v>
      </c>
      <c r="C17" s="399">
        <v>6.7093764144702481</v>
      </c>
      <c r="D17" s="399">
        <v>8.593015563524947</v>
      </c>
      <c r="E17" s="399">
        <v>8.2030569966226796</v>
      </c>
      <c r="F17" s="399">
        <v>7.3117231294174996</v>
      </c>
      <c r="G17" s="399">
        <v>7.1480798022352978</v>
      </c>
      <c r="H17" s="399">
        <v>10.23989415410327</v>
      </c>
      <c r="I17" s="399">
        <v>10.222485289509418</v>
      </c>
      <c r="J17" s="399">
        <v>8.5686431530935554</v>
      </c>
      <c r="K17" s="399">
        <v>9.5888026182932347</v>
      </c>
      <c r="L17" s="399">
        <v>8.1995752237039099</v>
      </c>
      <c r="M17" s="399">
        <v>8.7496953448696075</v>
      </c>
      <c r="N17" s="399">
        <v>100</v>
      </c>
    </row>
    <row r="18" spans="1:14" s="401" customFormat="1" ht="12" customHeight="1" x14ac:dyDescent="0.25">
      <c r="A18" s="400">
        <v>1935</v>
      </c>
      <c r="B18" s="399">
        <v>8.7706511175898925</v>
      </c>
      <c r="C18" s="399">
        <v>7.212272664167708</v>
      </c>
      <c r="D18" s="399">
        <v>8.9893100097181726</v>
      </c>
      <c r="E18" s="399">
        <v>7.8508954602249066</v>
      </c>
      <c r="F18" s="399">
        <v>7.6218242399000413</v>
      </c>
      <c r="G18" s="399">
        <v>7.0491461890878799</v>
      </c>
      <c r="H18" s="399">
        <v>8.8470081910315148</v>
      </c>
      <c r="I18" s="399">
        <v>10.651811745106206</v>
      </c>
      <c r="J18" s="399">
        <v>9.5203387477439954</v>
      </c>
      <c r="K18" s="399">
        <v>10.589337775926698</v>
      </c>
      <c r="L18" s="399">
        <v>6.7957795363043179</v>
      </c>
      <c r="M18" s="399">
        <v>6.1016243231986671</v>
      </c>
      <c r="N18" s="399">
        <v>100</v>
      </c>
    </row>
    <row r="19" spans="1:14" s="401" customFormat="1" ht="12" customHeight="1" x14ac:dyDescent="0.25">
      <c r="A19" s="400">
        <v>1936</v>
      </c>
      <c r="B19" s="399">
        <v>7.0697163482286474</v>
      </c>
      <c r="C19" s="399">
        <v>7.5679704970771704</v>
      </c>
      <c r="D19" s="399">
        <v>8.9842677233316337</v>
      </c>
      <c r="E19" s="399">
        <v>7.8112126799795991</v>
      </c>
      <c r="F19" s="399">
        <v>8.2506179136097924</v>
      </c>
      <c r="G19" s="399">
        <v>8.2192318254933507</v>
      </c>
      <c r="H19" s="399">
        <v>11.153831064380713</v>
      </c>
      <c r="I19" s="399">
        <v>10.243634509003885</v>
      </c>
      <c r="J19" s="399">
        <v>8.5801718388324382</v>
      </c>
      <c r="K19" s="399">
        <v>7.6268194122955002</v>
      </c>
      <c r="L19" s="399">
        <v>6.7637019890933345</v>
      </c>
      <c r="M19" s="399">
        <v>7.7288241986739381</v>
      </c>
      <c r="N19" s="399">
        <v>100</v>
      </c>
    </row>
    <row r="20" spans="1:14" s="401" customFormat="1" ht="12" customHeight="1" x14ac:dyDescent="0.25">
      <c r="A20" s="400">
        <v>1937</v>
      </c>
      <c r="B20" s="399">
        <v>8.5924343861666728</v>
      </c>
      <c r="C20" s="399">
        <v>8.0913459563806622</v>
      </c>
      <c r="D20" s="399">
        <v>8.4692159198258512</v>
      </c>
      <c r="E20" s="399">
        <v>7.5532919866924058</v>
      </c>
      <c r="F20" s="399">
        <v>8.7156528525074961</v>
      </c>
      <c r="G20" s="399">
        <v>7.3643570049698113</v>
      </c>
      <c r="H20" s="399">
        <v>9.2126340000821454</v>
      </c>
      <c r="I20" s="399">
        <v>10.276420092824578</v>
      </c>
      <c r="J20" s="399">
        <v>9.67675688996591</v>
      </c>
      <c r="K20" s="399">
        <v>8.3911775578099963</v>
      </c>
      <c r="L20" s="399">
        <v>6.5798661025999099</v>
      </c>
      <c r="M20" s="399">
        <v>7.0768472501745592</v>
      </c>
      <c r="N20" s="399">
        <v>100</v>
      </c>
    </row>
    <row r="21" spans="1:14" s="401" customFormat="1" ht="12" customHeight="1" x14ac:dyDescent="0.25">
      <c r="A21" s="400">
        <v>1938</v>
      </c>
      <c r="B21" s="399">
        <v>8.3817323361049603</v>
      </c>
      <c r="C21" s="399">
        <v>8.4778339531191236</v>
      </c>
      <c r="D21" s="399">
        <v>10.07813479296369</v>
      </c>
      <c r="E21" s="399">
        <v>8.4444073037228939</v>
      </c>
      <c r="F21" s="399">
        <v>8.7619604729870897</v>
      </c>
      <c r="G21" s="399">
        <v>7.2535829189821586</v>
      </c>
      <c r="H21" s="399">
        <v>8.3984456608030751</v>
      </c>
      <c r="I21" s="399">
        <v>10.846947729077007</v>
      </c>
      <c r="J21" s="399">
        <v>8.373375673755902</v>
      </c>
      <c r="K21" s="399">
        <v>8.1101408097605816</v>
      </c>
      <c r="L21" s="399">
        <v>6.0920068524631263</v>
      </c>
      <c r="M21" s="399">
        <v>6.7814314962603932</v>
      </c>
      <c r="N21" s="399">
        <v>100</v>
      </c>
    </row>
    <row r="22" spans="1:14" s="401" customFormat="1" ht="12" customHeight="1" x14ac:dyDescent="0.25">
      <c r="A22" s="400">
        <v>1939</v>
      </c>
      <c r="B22" s="399">
        <v>8.2621740133856445</v>
      </c>
      <c r="C22" s="399">
        <v>8.1052388645280402</v>
      </c>
      <c r="D22" s="399">
        <v>9.8084468036002761</v>
      </c>
      <c r="E22" s="399">
        <v>10.191553196399724</v>
      </c>
      <c r="F22" s="399">
        <v>7.7082852527117467</v>
      </c>
      <c r="G22" s="399">
        <v>7.8790676205861994</v>
      </c>
      <c r="H22" s="399">
        <v>8.2067851373182545</v>
      </c>
      <c r="I22" s="399">
        <v>8.9637664435725828</v>
      </c>
      <c r="J22" s="399">
        <v>8.8760673897992159</v>
      </c>
      <c r="K22" s="399">
        <v>8.1375490422340189</v>
      </c>
      <c r="L22" s="399">
        <v>6.5774290330025389</v>
      </c>
      <c r="M22" s="399">
        <v>7.2836372028617582</v>
      </c>
      <c r="N22" s="399">
        <v>100</v>
      </c>
    </row>
    <row r="23" spans="1:14" s="401" customFormat="1" ht="12" customHeight="1" x14ac:dyDescent="0.25">
      <c r="A23" s="400">
        <v>1940</v>
      </c>
      <c r="B23" s="399">
        <v>8.1879583972154304</v>
      </c>
      <c r="C23" s="399">
        <v>9.8205776322877387</v>
      </c>
      <c r="D23" s="399">
        <v>12.88691832760121</v>
      </c>
      <c r="E23" s="399">
        <v>12.178345004765259</v>
      </c>
      <c r="F23" s="399">
        <v>8.0719346952305973</v>
      </c>
      <c r="G23" s="399">
        <v>6.9779969336593046</v>
      </c>
      <c r="H23" s="399">
        <v>6.8329673061782623</v>
      </c>
      <c r="I23" s="399">
        <v>7.9600546968880783</v>
      </c>
      <c r="J23" s="399">
        <v>7.3509302614676999</v>
      </c>
      <c r="K23" s="399">
        <v>7.0442961919363531</v>
      </c>
      <c r="L23" s="399">
        <v>6.3730162018812413</v>
      </c>
      <c r="M23" s="399">
        <v>6.3150043508888247</v>
      </c>
      <c r="N23" s="399">
        <v>100</v>
      </c>
    </row>
    <row r="24" spans="1:14" s="401" customFormat="1" ht="12" customHeight="1" x14ac:dyDescent="0.25">
      <c r="A24" s="400">
        <v>1941</v>
      </c>
      <c r="B24" s="399">
        <v>8.6225437481669758</v>
      </c>
      <c r="C24" s="399">
        <v>9.5463877211848658</v>
      </c>
      <c r="D24" s="399">
        <v>9.9129924723824416</v>
      </c>
      <c r="E24" s="399">
        <v>9.3606413139114277</v>
      </c>
      <c r="F24" s="399">
        <v>8.7300811418515991</v>
      </c>
      <c r="G24" s="399">
        <v>7.0632515397399551</v>
      </c>
      <c r="H24" s="399">
        <v>6.6379900283507673</v>
      </c>
      <c r="I24" s="399">
        <v>8.4172450874963332</v>
      </c>
      <c r="J24" s="399">
        <v>8.93537980252224</v>
      </c>
      <c r="K24" s="399">
        <v>8.8180662821390161</v>
      </c>
      <c r="L24" s="399">
        <v>6.9166096392609244</v>
      </c>
      <c r="M24" s="399">
        <v>7.0388112229934503</v>
      </c>
      <c r="N24" s="399">
        <v>100</v>
      </c>
    </row>
    <row r="25" spans="1:14" s="401" customFormat="1" ht="12" customHeight="1" x14ac:dyDescent="0.25">
      <c r="A25" s="400" t="s">
        <v>145</v>
      </c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</row>
    <row r="26" spans="1:14" s="401" customFormat="1" ht="12" customHeight="1" x14ac:dyDescent="0.25">
      <c r="A26" s="400">
        <v>1946</v>
      </c>
      <c r="B26" s="399">
        <v>9.3945084504897736</v>
      </c>
      <c r="C26" s="399">
        <v>8.0241587575496123</v>
      </c>
      <c r="D26" s="399">
        <v>8.6078262193574577</v>
      </c>
      <c r="E26" s="399">
        <v>8.0241587575496123</v>
      </c>
      <c r="F26" s="399">
        <v>7.5318479419377757</v>
      </c>
      <c r="G26" s="399">
        <v>7.5724508958026693</v>
      </c>
      <c r="H26" s="399">
        <v>9.5873724813480177</v>
      </c>
      <c r="I26" s="399">
        <v>8.5722986347256764</v>
      </c>
      <c r="J26" s="399">
        <v>6.7299396031061258</v>
      </c>
      <c r="K26" s="399">
        <v>7.9429528498198243</v>
      </c>
      <c r="L26" s="399">
        <v>7.7856164035933615</v>
      </c>
      <c r="M26" s="399">
        <v>10.226869004720093</v>
      </c>
      <c r="N26" s="399">
        <v>100</v>
      </c>
    </row>
    <row r="27" spans="1:14" s="401" customFormat="1" ht="12" customHeight="1" x14ac:dyDescent="0.25">
      <c r="A27" s="400">
        <v>1947</v>
      </c>
      <c r="B27" s="399">
        <v>12.190237797246558</v>
      </c>
      <c r="C27" s="399">
        <v>8.4755944931163949</v>
      </c>
      <c r="D27" s="399">
        <v>8.9261576971214023</v>
      </c>
      <c r="E27" s="399">
        <v>7.5594493116395496</v>
      </c>
      <c r="F27" s="399">
        <v>6.9036295369211516</v>
      </c>
      <c r="G27" s="399">
        <v>6.6583229036295366</v>
      </c>
      <c r="H27" s="399">
        <v>8.6758448060075093</v>
      </c>
      <c r="I27" s="399">
        <v>8.9662077596996248</v>
      </c>
      <c r="J27" s="399">
        <v>8.4055068836045059</v>
      </c>
      <c r="K27" s="399">
        <v>8.4205256570713392</v>
      </c>
      <c r="L27" s="399">
        <v>7.4743429286608256</v>
      </c>
      <c r="M27" s="399">
        <v>7.344180225281602</v>
      </c>
      <c r="N27" s="399">
        <v>100</v>
      </c>
    </row>
    <row r="28" spans="1:14" s="401" customFormat="1" ht="12" customHeight="1" x14ac:dyDescent="0.25">
      <c r="A28" s="400">
        <v>1948</v>
      </c>
      <c r="B28" s="399">
        <v>9.0284701451201954</v>
      </c>
      <c r="C28" s="399">
        <v>8.2751744765702888</v>
      </c>
      <c r="D28" s="399">
        <v>9.7042206713193746</v>
      </c>
      <c r="E28" s="399">
        <v>9.3663454082197859</v>
      </c>
      <c r="F28" s="399">
        <v>8.5964329234518662</v>
      </c>
      <c r="G28" s="399">
        <v>7.7932868062479228</v>
      </c>
      <c r="H28" s="399">
        <v>7.9372992134706992</v>
      </c>
      <c r="I28" s="399">
        <v>8.541043536058492</v>
      </c>
      <c r="J28" s="399">
        <v>7.8985266422953364</v>
      </c>
      <c r="K28" s="399">
        <v>7.6825080314611718</v>
      </c>
      <c r="L28" s="399">
        <v>7.1119973413094053</v>
      </c>
      <c r="M28" s="399">
        <v>8.0646948044754634</v>
      </c>
      <c r="N28" s="399">
        <v>100</v>
      </c>
    </row>
    <row r="29" spans="1:14" s="401" customFormat="1" ht="12" customHeight="1" x14ac:dyDescent="0.25">
      <c r="A29" s="400">
        <v>1949</v>
      </c>
      <c r="B29" s="399">
        <v>9.2341432446470826</v>
      </c>
      <c r="C29" s="399">
        <v>9.4419114676516411</v>
      </c>
      <c r="D29" s="399">
        <v>10.792404917181278</v>
      </c>
      <c r="E29" s="399">
        <v>9.5804236163213474</v>
      </c>
      <c r="F29" s="399">
        <v>7.912506492756969</v>
      </c>
      <c r="G29" s="399">
        <v>7.0641195821550182</v>
      </c>
      <c r="H29" s="399">
        <v>8.1375887343452415</v>
      </c>
      <c r="I29" s="399">
        <v>7.5431407629710856</v>
      </c>
      <c r="J29" s="399">
        <v>6.9313787730132166</v>
      </c>
      <c r="K29" s="399">
        <v>7.8894211346453513</v>
      </c>
      <c r="L29" s="399">
        <v>8.1087320367057192</v>
      </c>
      <c r="M29" s="399">
        <v>7.3642292376060485</v>
      </c>
      <c r="N29" s="399">
        <v>100</v>
      </c>
    </row>
    <row r="30" spans="1:14" s="401" customFormat="1" ht="12" customHeight="1" x14ac:dyDescent="0.25">
      <c r="A30" s="400">
        <v>1950</v>
      </c>
      <c r="B30" s="399">
        <v>8.3596873321797247</v>
      </c>
      <c r="C30" s="399">
        <v>7.8405632794319473</v>
      </c>
      <c r="D30" s="399">
        <v>8.0852079479682555</v>
      </c>
      <c r="E30" s="399">
        <v>8.8131750104421513</v>
      </c>
      <c r="F30" s="399">
        <v>8.2642162420192129</v>
      </c>
      <c r="G30" s="399">
        <v>7.1483978757682438</v>
      </c>
      <c r="H30" s="399">
        <v>8.4193567635300433</v>
      </c>
      <c r="I30" s="399">
        <v>8.8191419535771818</v>
      </c>
      <c r="J30" s="399">
        <v>7.685422757921117</v>
      </c>
      <c r="K30" s="399">
        <v>8.8310758398472462</v>
      </c>
      <c r="L30" s="399">
        <v>8.2821170714243095</v>
      </c>
      <c r="M30" s="399">
        <v>9.4516379258905658</v>
      </c>
      <c r="N30" s="399">
        <v>100</v>
      </c>
    </row>
    <row r="31" spans="1:14" s="401" customFormat="1" ht="12" customHeight="1" x14ac:dyDescent="0.25">
      <c r="A31" s="400">
        <v>1951</v>
      </c>
      <c r="B31" s="399">
        <v>9.5229162758706938</v>
      </c>
      <c r="C31" s="399">
        <v>7.8596886137685233</v>
      </c>
      <c r="D31" s="399">
        <v>8.9101481898330519</v>
      </c>
      <c r="E31" s="399">
        <v>9.4041143000062526</v>
      </c>
      <c r="F31" s="399">
        <v>8.5662477333833547</v>
      </c>
      <c r="G31" s="399">
        <v>8.0785343587819671</v>
      </c>
      <c r="H31" s="399">
        <v>7.6721065466141436</v>
      </c>
      <c r="I31" s="399">
        <v>9.641718251735135</v>
      </c>
      <c r="J31" s="399">
        <v>8.8913899831176142</v>
      </c>
      <c r="K31" s="399">
        <v>7.7346339023322708</v>
      </c>
      <c r="L31" s="399">
        <v>7.0530857250046894</v>
      </c>
      <c r="M31" s="399">
        <v>6.6654161195523045</v>
      </c>
      <c r="N31" s="399">
        <v>100</v>
      </c>
    </row>
    <row r="32" spans="1:14" s="401" customFormat="1" ht="12" customHeight="1" x14ac:dyDescent="0.25">
      <c r="A32" s="400">
        <v>1952</v>
      </c>
      <c r="B32" s="399">
        <v>7.8386078386078388</v>
      </c>
      <c r="C32" s="399">
        <v>7.9695079695079691</v>
      </c>
      <c r="D32" s="399">
        <v>9.2939092939092944</v>
      </c>
      <c r="E32" s="399">
        <v>11.057211057211058</v>
      </c>
      <c r="F32" s="399">
        <v>8.0311080311080314</v>
      </c>
      <c r="G32" s="399">
        <v>7.7616077616077614</v>
      </c>
      <c r="H32" s="399">
        <v>7.0147070147070147</v>
      </c>
      <c r="I32" s="399">
        <v>8.847308847308847</v>
      </c>
      <c r="J32" s="399">
        <v>8.2621082621082618</v>
      </c>
      <c r="K32" s="399">
        <v>8.1004081004081012</v>
      </c>
      <c r="L32" s="399">
        <v>7.3304073304073301</v>
      </c>
      <c r="M32" s="399">
        <v>8.4931084931084939</v>
      </c>
      <c r="N32" s="399">
        <v>100</v>
      </c>
    </row>
    <row r="33" spans="1:14" s="401" customFormat="1" ht="12" customHeight="1" x14ac:dyDescent="0.25">
      <c r="A33" s="400">
        <v>1953</v>
      </c>
      <c r="B33" s="399">
        <v>8.7458182562982181</v>
      </c>
      <c r="C33" s="399">
        <v>9.9337748344370862</v>
      </c>
      <c r="D33" s="399">
        <v>9.6743360415102071</v>
      </c>
      <c r="E33" s="399">
        <v>8.5956168498668664</v>
      </c>
      <c r="F33" s="399">
        <v>8.7321635829862778</v>
      </c>
      <c r="G33" s="399">
        <v>7.475933638287704</v>
      </c>
      <c r="H33" s="399">
        <v>8.7458182562982181</v>
      </c>
      <c r="I33" s="399">
        <v>8.4658974534034268</v>
      </c>
      <c r="J33" s="399">
        <v>8.1313579572608727</v>
      </c>
      <c r="K33" s="399">
        <v>7.5100703215675564</v>
      </c>
      <c r="L33" s="399">
        <v>6.6634805762272133</v>
      </c>
      <c r="M33" s="399">
        <v>7.3257322318563531</v>
      </c>
      <c r="N33" s="399">
        <v>100</v>
      </c>
    </row>
    <row r="34" spans="1:14" s="401" customFormat="1" ht="12" customHeight="1" x14ac:dyDescent="0.25">
      <c r="A34" s="400">
        <v>1954</v>
      </c>
      <c r="B34" s="399">
        <v>9.70050162289761</v>
      </c>
      <c r="C34" s="399">
        <v>7.7087636470935381</v>
      </c>
      <c r="D34" s="399">
        <v>9.3685452935969309</v>
      </c>
      <c r="E34" s="399">
        <v>9.8185305399822962</v>
      </c>
      <c r="F34" s="399">
        <v>10.423428740041309</v>
      </c>
      <c r="G34" s="399">
        <v>8.7046326349955745</v>
      </c>
      <c r="H34" s="399">
        <v>6.7424018884626733</v>
      </c>
      <c r="I34" s="399">
        <v>6.9784597226320448</v>
      </c>
      <c r="J34" s="399">
        <v>7.0448509884921808</v>
      </c>
      <c r="K34" s="399">
        <v>7.7677781056358812</v>
      </c>
      <c r="L34" s="399">
        <v>7.3104160519327239</v>
      </c>
      <c r="M34" s="399">
        <v>8.4316907642372385</v>
      </c>
      <c r="N34" s="399">
        <v>100</v>
      </c>
    </row>
    <row r="35" spans="1:14" s="401" customFormat="1" ht="12" customHeight="1" x14ac:dyDescent="0.25">
      <c r="A35" s="400">
        <v>1955</v>
      </c>
      <c r="B35" s="399">
        <v>9.4517509111075899</v>
      </c>
      <c r="C35" s="399">
        <v>8.1920456346062434</v>
      </c>
      <c r="D35" s="399">
        <v>9.8558073205514187</v>
      </c>
      <c r="E35" s="399">
        <v>8.4376485501505307</v>
      </c>
      <c r="F35" s="399">
        <v>8.5723340199651403</v>
      </c>
      <c r="G35" s="399">
        <v>8.0177467913167479</v>
      </c>
      <c r="H35" s="399">
        <v>7.4473142132784025</v>
      </c>
      <c r="I35" s="399">
        <v>7.241324671209</v>
      </c>
      <c r="J35" s="399">
        <v>8.2712723815560132</v>
      </c>
      <c r="K35" s="399">
        <v>8.9209317065441294</v>
      </c>
      <c r="L35" s="399">
        <v>7.5423863096181272</v>
      </c>
      <c r="M35" s="399">
        <v>8.0494374900966559</v>
      </c>
      <c r="N35" s="399">
        <v>100</v>
      </c>
    </row>
    <row r="36" spans="1:14" s="401" customFormat="1" ht="12" customHeight="1" x14ac:dyDescent="0.25">
      <c r="A36" s="400">
        <v>1956</v>
      </c>
      <c r="B36" s="399">
        <v>8.462760324744087</v>
      </c>
      <c r="C36" s="399">
        <v>9.4334627603247441</v>
      </c>
      <c r="D36" s="399">
        <v>9.5128838686904338</v>
      </c>
      <c r="E36" s="399">
        <v>9.5570067066713733</v>
      </c>
      <c r="F36" s="399">
        <v>9.7423226261913172</v>
      </c>
      <c r="G36" s="399">
        <v>8.2862689728203325</v>
      </c>
      <c r="H36" s="399">
        <v>7.6685492410871872</v>
      </c>
      <c r="I36" s="399">
        <v>7.4038122132015527</v>
      </c>
      <c r="J36" s="399">
        <v>7.5361807271443695</v>
      </c>
      <c r="K36" s="399">
        <v>7.2361454288739848</v>
      </c>
      <c r="L36" s="399">
        <v>7.9421108365690083</v>
      </c>
      <c r="M36" s="399">
        <v>7.2184962936816097</v>
      </c>
      <c r="N36" s="399">
        <v>100</v>
      </c>
    </row>
    <row r="37" spans="1:14" s="401" customFormat="1" ht="12" customHeight="1" x14ac:dyDescent="0.25">
      <c r="A37" s="400">
        <v>1957</v>
      </c>
      <c r="B37" s="399">
        <v>8.1381011097410596</v>
      </c>
      <c r="C37" s="399">
        <v>8.9538082139808406</v>
      </c>
      <c r="D37" s="399">
        <v>10.386038129564641</v>
      </c>
      <c r="E37" s="399">
        <v>9.1245376078914919</v>
      </c>
      <c r="F37" s="399">
        <v>8.6977141231148636</v>
      </c>
      <c r="G37" s="399">
        <v>8.5364696955325812</v>
      </c>
      <c r="H37" s="399">
        <v>7.1896044769041074</v>
      </c>
      <c r="I37" s="399">
        <v>7.474153466755193</v>
      </c>
      <c r="J37" s="399">
        <v>7.5879730626956272</v>
      </c>
      <c r="K37" s="399">
        <v>8.5459546618609501</v>
      </c>
      <c r="L37" s="399">
        <v>7.4267286351133457</v>
      </c>
      <c r="M37" s="399">
        <v>7.9389168168453006</v>
      </c>
      <c r="N37" s="399">
        <v>100</v>
      </c>
    </row>
    <row r="38" spans="1:14" s="401" customFormat="1" ht="12" customHeight="1" x14ac:dyDescent="0.25">
      <c r="A38" s="400">
        <v>1958</v>
      </c>
      <c r="B38" s="399">
        <v>9.0395480225988702</v>
      </c>
      <c r="C38" s="399">
        <v>9.5936549326379836</v>
      </c>
      <c r="D38" s="399">
        <v>10.180356366797044</v>
      </c>
      <c r="E38" s="399">
        <v>10.202086049543677</v>
      </c>
      <c r="F38" s="399">
        <v>10.484571925249892</v>
      </c>
      <c r="G38" s="399">
        <v>7.3772272924815301</v>
      </c>
      <c r="H38" s="399">
        <v>8.1377661886136465</v>
      </c>
      <c r="I38" s="399">
        <v>6.638418079096045</v>
      </c>
      <c r="J38" s="399">
        <v>6.8557149065623646</v>
      </c>
      <c r="K38" s="399">
        <v>7.4641460234680572</v>
      </c>
      <c r="L38" s="399">
        <v>6.3124728378965669</v>
      </c>
      <c r="M38" s="399">
        <v>7.7140373750543239</v>
      </c>
      <c r="N38" s="399">
        <v>100</v>
      </c>
    </row>
    <row r="39" spans="1:14" s="401" customFormat="1" ht="12" customHeight="1" x14ac:dyDescent="0.25">
      <c r="A39" s="400">
        <v>1959</v>
      </c>
      <c r="B39" s="399">
        <v>9.3742114559677017</v>
      </c>
      <c r="C39" s="399">
        <v>8.9957103204642941</v>
      </c>
      <c r="D39" s="399">
        <v>11.064849861216251</v>
      </c>
      <c r="E39" s="399">
        <v>8.882159979813272</v>
      </c>
      <c r="F39" s="399">
        <v>9.134494070148877</v>
      </c>
      <c r="G39" s="399">
        <v>7.0779712339137015</v>
      </c>
      <c r="H39" s="399">
        <v>8.3144082765581633</v>
      </c>
      <c r="I39" s="399">
        <v>7.4943224829674486</v>
      </c>
      <c r="J39" s="399">
        <v>6.8508705526116582</v>
      </c>
      <c r="K39" s="399">
        <v>7.9232904365379762</v>
      </c>
      <c r="L39" s="399">
        <v>7.368155437799647</v>
      </c>
      <c r="M39" s="399">
        <v>7.5195558920010095</v>
      </c>
      <c r="N39" s="399">
        <v>100</v>
      </c>
    </row>
    <row r="40" spans="1:14" s="401" customFormat="1" ht="12" customHeight="1" x14ac:dyDescent="0.25">
      <c r="A40" s="400">
        <v>1960</v>
      </c>
      <c r="B40" s="399">
        <v>9.5040137614678901</v>
      </c>
      <c r="C40" s="399">
        <v>9.7047018348623855</v>
      </c>
      <c r="D40" s="399">
        <v>10.708142201834862</v>
      </c>
      <c r="E40" s="399">
        <v>9.3893348623853203</v>
      </c>
      <c r="F40" s="399">
        <v>9.6043577981651378</v>
      </c>
      <c r="G40" s="399">
        <v>8.299885321100918</v>
      </c>
      <c r="H40" s="399">
        <v>7.511467889908257</v>
      </c>
      <c r="I40" s="399">
        <v>6.6657110091743119</v>
      </c>
      <c r="J40" s="399">
        <v>6.4363532110091741</v>
      </c>
      <c r="K40" s="399">
        <v>7.6118119266055047</v>
      </c>
      <c r="L40" s="399">
        <v>7.0097477064220186</v>
      </c>
      <c r="M40" s="399">
        <v>7.5544724770642198</v>
      </c>
      <c r="N40" s="399">
        <v>100</v>
      </c>
    </row>
    <row r="41" spans="1:14" s="401" customFormat="1" ht="12" customHeight="1" x14ac:dyDescent="0.25">
      <c r="A41" s="400">
        <v>1961</v>
      </c>
      <c r="B41" s="399">
        <v>9.1350040420371865</v>
      </c>
      <c r="C41" s="399">
        <v>9.2158447857720294</v>
      </c>
      <c r="D41" s="399">
        <v>10.47696038803557</v>
      </c>
      <c r="E41" s="399">
        <v>10.428455941794665</v>
      </c>
      <c r="F41" s="399">
        <v>8.3427647534357323</v>
      </c>
      <c r="G41" s="399">
        <v>8.6337914308811641</v>
      </c>
      <c r="H41" s="399">
        <v>7.0654810024252219</v>
      </c>
      <c r="I41" s="399">
        <v>7.5343573160873083</v>
      </c>
      <c r="J41" s="399">
        <v>7.1463217461600648</v>
      </c>
      <c r="K41" s="399">
        <v>7.7122069523039611</v>
      </c>
      <c r="L41" s="399">
        <v>7.0816491511721908</v>
      </c>
      <c r="M41" s="399">
        <v>7.2271624898949067</v>
      </c>
      <c r="N41" s="399">
        <v>100</v>
      </c>
    </row>
    <row r="42" spans="1:14" s="401" customFormat="1" ht="12" customHeight="1" x14ac:dyDescent="0.25">
      <c r="A42" s="400">
        <v>1962</v>
      </c>
      <c r="B42" s="399">
        <v>7.9749679075738129</v>
      </c>
      <c r="C42" s="399">
        <v>8.5526315789473681</v>
      </c>
      <c r="D42" s="399">
        <v>11.0397946084724</v>
      </c>
      <c r="E42" s="399">
        <v>9.5956354300385112</v>
      </c>
      <c r="F42" s="399">
        <v>9.8523748395378696</v>
      </c>
      <c r="G42" s="399">
        <v>8.5847240051347882</v>
      </c>
      <c r="H42" s="399">
        <v>7.7824133504492936</v>
      </c>
      <c r="I42" s="399">
        <v>7.2368421052631575</v>
      </c>
      <c r="J42" s="399">
        <v>6.7073170731707314</v>
      </c>
      <c r="K42" s="399">
        <v>7.0924261874197692</v>
      </c>
      <c r="L42" s="399">
        <v>7.6540436456996153</v>
      </c>
      <c r="M42" s="399">
        <v>7.9268292682926829</v>
      </c>
      <c r="N42" s="399">
        <v>100</v>
      </c>
    </row>
    <row r="43" spans="1:14" s="401" customFormat="1" ht="12" customHeight="1" x14ac:dyDescent="0.25">
      <c r="A43" s="400">
        <v>1963</v>
      </c>
      <c r="B43" s="399">
        <v>9.5842142353770257</v>
      </c>
      <c r="C43" s="399">
        <v>8.7561663143058492</v>
      </c>
      <c r="D43" s="399">
        <v>10.535588442565187</v>
      </c>
      <c r="E43" s="399">
        <v>9.249471458773785</v>
      </c>
      <c r="F43" s="399">
        <v>8.8794926004228323</v>
      </c>
      <c r="G43" s="399">
        <v>8.6152219873150102</v>
      </c>
      <c r="H43" s="399">
        <v>7.8928823114869626</v>
      </c>
      <c r="I43" s="399">
        <v>7.293868921775899</v>
      </c>
      <c r="J43" s="399">
        <v>7.2762508809020439</v>
      </c>
      <c r="K43" s="399">
        <v>7.293868921775899</v>
      </c>
      <c r="L43" s="399">
        <v>6.5362931642001412</v>
      </c>
      <c r="M43" s="399">
        <v>8.0866807610993661</v>
      </c>
      <c r="N43" s="399">
        <v>100</v>
      </c>
    </row>
    <row r="44" spans="1:14" s="401" customFormat="1" ht="12" customHeight="1" x14ac:dyDescent="0.25">
      <c r="A44" s="400">
        <v>1964</v>
      </c>
      <c r="B44" s="399">
        <v>8.6676760030280082</v>
      </c>
      <c r="C44" s="399">
        <v>8.4784254352763053</v>
      </c>
      <c r="D44" s="399">
        <v>9.27327781983346</v>
      </c>
      <c r="E44" s="399">
        <v>8.5919757759273274</v>
      </c>
      <c r="F44" s="399">
        <v>10.314155942467828</v>
      </c>
      <c r="G44" s="399">
        <v>9.2922028766086306</v>
      </c>
      <c r="H44" s="399">
        <v>7.2104466313398943</v>
      </c>
      <c r="I44" s="399">
        <v>7.4943224829674486</v>
      </c>
      <c r="J44" s="399">
        <v>7.1915215745647236</v>
      </c>
      <c r="K44" s="399">
        <v>7.8349735049205149</v>
      </c>
      <c r="L44" s="399">
        <v>7.6078728236184707</v>
      </c>
      <c r="M44" s="399">
        <v>8.0431491294473876</v>
      </c>
      <c r="N44" s="399">
        <v>100</v>
      </c>
    </row>
    <row r="45" spans="1:14" s="401" customFormat="1" ht="12" customHeight="1" x14ac:dyDescent="0.25">
      <c r="A45" s="400">
        <v>1965</v>
      </c>
      <c r="B45" s="399">
        <v>8.9624467673248169</v>
      </c>
      <c r="C45" s="399">
        <v>7.7235772357723578</v>
      </c>
      <c r="D45" s="399">
        <v>10.56910569105691</v>
      </c>
      <c r="E45" s="399">
        <v>9.7173828881145958</v>
      </c>
      <c r="F45" s="399">
        <v>9.5818815331010452</v>
      </c>
      <c r="G45" s="399">
        <v>8.3623693379790947</v>
      </c>
      <c r="H45" s="399">
        <v>7.2977158343011999</v>
      </c>
      <c r="I45" s="399">
        <v>7.4332171893147505</v>
      </c>
      <c r="J45" s="399">
        <v>6.6782810685249707</v>
      </c>
      <c r="K45" s="399">
        <v>7.7429345722028646</v>
      </c>
      <c r="L45" s="399">
        <v>8.4785133565621376</v>
      </c>
      <c r="M45" s="399">
        <v>7.4525745257452574</v>
      </c>
      <c r="N45" s="399">
        <v>100</v>
      </c>
    </row>
    <row r="46" spans="1:14" s="401" customFormat="1" ht="12" customHeight="1" x14ac:dyDescent="0.25">
      <c r="A46" s="400">
        <v>1966</v>
      </c>
      <c r="B46" s="399">
        <v>8.0745341614906838</v>
      </c>
      <c r="C46" s="399">
        <v>8.2439299830604185</v>
      </c>
      <c r="D46" s="399">
        <v>9.2226613965744395</v>
      </c>
      <c r="E46" s="399">
        <v>9.2226613965744395</v>
      </c>
      <c r="F46" s="399">
        <v>9.9378881987577632</v>
      </c>
      <c r="G46" s="399">
        <v>8.5638998682476934</v>
      </c>
      <c r="H46" s="399">
        <v>7.5851684547336724</v>
      </c>
      <c r="I46" s="399">
        <v>7.3781291172595518</v>
      </c>
      <c r="J46" s="399">
        <v>7.3593073593073592</v>
      </c>
      <c r="K46" s="399">
        <v>7.7169207603990211</v>
      </c>
      <c r="L46" s="399">
        <v>7.9616036137775268</v>
      </c>
      <c r="M46" s="399">
        <v>8.7332956898174281</v>
      </c>
      <c r="N46" s="399">
        <v>100</v>
      </c>
    </row>
    <row r="47" spans="1:14" s="401" customFormat="1" ht="12" customHeight="1" x14ac:dyDescent="0.25">
      <c r="A47" s="400">
        <v>1967</v>
      </c>
      <c r="B47" s="399">
        <v>9.9854756717501818</v>
      </c>
      <c r="C47" s="399">
        <v>8.8053740014524333</v>
      </c>
      <c r="D47" s="399">
        <v>9.6042120551924466</v>
      </c>
      <c r="E47" s="399">
        <v>8.9143064633260707</v>
      </c>
      <c r="F47" s="399">
        <v>8.4967320261437909</v>
      </c>
      <c r="G47" s="399">
        <v>7.8612926652142336</v>
      </c>
      <c r="H47" s="399">
        <v>7.9702251270878719</v>
      </c>
      <c r="I47" s="399">
        <v>6.935366739288308</v>
      </c>
      <c r="J47" s="399">
        <v>7.0261437908496731</v>
      </c>
      <c r="K47" s="399">
        <v>8.1336238198983288</v>
      </c>
      <c r="L47" s="399">
        <v>7.9702251270878719</v>
      </c>
      <c r="M47" s="399">
        <v>8.2970225127087875</v>
      </c>
      <c r="N47" s="399">
        <v>100</v>
      </c>
    </row>
    <row r="48" spans="1:14" s="401" customFormat="1" ht="12" customHeight="1" x14ac:dyDescent="0.25">
      <c r="A48" s="400">
        <v>1968</v>
      </c>
      <c r="B48" s="399">
        <v>8.9838797319326211</v>
      </c>
      <c r="C48" s="399">
        <v>8.4586125701865598</v>
      </c>
      <c r="D48" s="399">
        <v>9.1287810179315336</v>
      </c>
      <c r="E48" s="399">
        <v>9.7989494656765075</v>
      </c>
      <c r="F48" s="399">
        <v>9.7627241441767794</v>
      </c>
      <c r="G48" s="399">
        <v>7.842782104691179</v>
      </c>
      <c r="H48" s="399">
        <v>7.9333454084405002</v>
      </c>
      <c r="I48" s="399">
        <v>6.9190364064481074</v>
      </c>
      <c r="J48" s="399">
        <v>6.3756565839521828</v>
      </c>
      <c r="K48" s="399">
        <v>7.3537402644448466</v>
      </c>
      <c r="L48" s="399">
        <v>8.6397391776852022</v>
      </c>
      <c r="M48" s="399">
        <v>8.8027531244339787</v>
      </c>
      <c r="N48" s="399">
        <v>100</v>
      </c>
    </row>
    <row r="49" spans="1:14" s="401" customFormat="1" ht="12" customHeight="1" x14ac:dyDescent="0.25">
      <c r="A49" s="400">
        <v>1969</v>
      </c>
      <c r="B49" s="399">
        <v>9.707857013246235</v>
      </c>
      <c r="C49" s="399">
        <v>8.7642896026129566</v>
      </c>
      <c r="D49" s="399">
        <v>9.0364725095264014</v>
      </c>
      <c r="E49" s="399">
        <v>9.5626927962257309</v>
      </c>
      <c r="F49" s="399">
        <v>9.4901106877154788</v>
      </c>
      <c r="G49" s="399">
        <v>7.1674832153874073</v>
      </c>
      <c r="H49" s="399">
        <v>8.092905098893123</v>
      </c>
      <c r="I49" s="399">
        <v>7.875158773362366</v>
      </c>
      <c r="J49" s="399">
        <v>6.7682816185810202</v>
      </c>
      <c r="K49" s="399">
        <v>8.1291961531482482</v>
      </c>
      <c r="L49" s="399">
        <v>6.9315913627290877</v>
      </c>
      <c r="M49" s="399">
        <v>8.4739611685719467</v>
      </c>
      <c r="N49" s="399">
        <v>100</v>
      </c>
    </row>
    <row r="50" spans="1:14" s="401" customFormat="1" ht="12" customHeight="1" x14ac:dyDescent="0.25">
      <c r="A50" s="400">
        <v>1970</v>
      </c>
      <c r="B50" s="399">
        <v>8.5153239126445222</v>
      </c>
      <c r="C50" s="399">
        <v>8.1849880712057264</v>
      </c>
      <c r="D50" s="399">
        <v>10.130299137456413</v>
      </c>
      <c r="E50" s="399">
        <v>9.6531473664892644</v>
      </c>
      <c r="F50" s="399">
        <v>9.0475316571848037</v>
      </c>
      <c r="G50" s="399">
        <v>8.7171958157460079</v>
      </c>
      <c r="H50" s="399">
        <v>7.9097082033400623</v>
      </c>
      <c r="I50" s="399">
        <v>6.9003486878326301</v>
      </c>
      <c r="J50" s="399">
        <v>7.0838685997430719</v>
      </c>
      <c r="K50" s="399">
        <v>7.359148467608736</v>
      </c>
      <c r="L50" s="399">
        <v>7.8913562121490184</v>
      </c>
      <c r="M50" s="399">
        <v>8.6070838685997426</v>
      </c>
      <c r="N50" s="399">
        <v>100</v>
      </c>
    </row>
    <row r="51" spans="1:14" s="401" customFormat="1" ht="12" customHeight="1" x14ac:dyDescent="0.25">
      <c r="A51" s="400">
        <v>1971</v>
      </c>
      <c r="B51" s="399">
        <v>9.2935398564412548</v>
      </c>
      <c r="C51" s="399">
        <v>8.6135247449943328</v>
      </c>
      <c r="D51" s="399">
        <v>8.9535323007177929</v>
      </c>
      <c r="E51" s="399">
        <v>8.8024178315073662</v>
      </c>
      <c r="F51" s="399">
        <v>8.8213071401586696</v>
      </c>
      <c r="G51" s="399">
        <v>7.7635058556856817</v>
      </c>
      <c r="H51" s="399">
        <v>7.8201737816395918</v>
      </c>
      <c r="I51" s="399">
        <v>8.1224027200604461</v>
      </c>
      <c r="J51" s="399">
        <v>7.102380052890064</v>
      </c>
      <c r="K51" s="399">
        <v>7.7446165470343784</v>
      </c>
      <c r="L51" s="399">
        <v>8.3679637325273895</v>
      </c>
      <c r="M51" s="399">
        <v>8.5946354363430295</v>
      </c>
      <c r="N51" s="399">
        <v>100</v>
      </c>
    </row>
    <row r="52" spans="1:14" s="401" customFormat="1" ht="12" customHeight="1" x14ac:dyDescent="0.25">
      <c r="A52" s="400">
        <v>1972</v>
      </c>
      <c r="B52" s="399">
        <v>9.2301649646504327</v>
      </c>
      <c r="C52" s="399">
        <v>7.5412411626080127</v>
      </c>
      <c r="D52" s="399">
        <v>8.1500392772977222</v>
      </c>
      <c r="E52" s="399">
        <v>8.3464257659073056</v>
      </c>
      <c r="F52" s="399">
        <v>8.3267871170463472</v>
      </c>
      <c r="G52" s="399">
        <v>7.4823252160251377</v>
      </c>
      <c r="H52" s="399">
        <v>8.6999214454045557</v>
      </c>
      <c r="I52" s="399">
        <v>8.4838963079340139</v>
      </c>
      <c r="J52" s="399">
        <v>7.9732914375490962</v>
      </c>
      <c r="K52" s="399">
        <v>9.2890809112333077</v>
      </c>
      <c r="L52" s="399">
        <v>7.7965435978004711</v>
      </c>
      <c r="M52" s="399">
        <v>8.6802827965435974</v>
      </c>
      <c r="N52" s="399">
        <v>100</v>
      </c>
    </row>
    <row r="53" spans="1:14" s="401" customFormat="1" ht="12" customHeight="1" x14ac:dyDescent="0.25">
      <c r="A53" s="400">
        <v>1973</v>
      </c>
      <c r="B53" s="399">
        <v>8.1157775255391602</v>
      </c>
      <c r="C53" s="399">
        <v>8.437381763147938</v>
      </c>
      <c r="D53" s="399">
        <v>8.7400681044267881</v>
      </c>
      <c r="E53" s="399">
        <v>9.5346197502837686</v>
      </c>
      <c r="F53" s="399">
        <v>8.3806280741581531</v>
      </c>
      <c r="G53" s="399">
        <v>7.869844873250095</v>
      </c>
      <c r="H53" s="399">
        <v>8.0590238365493754</v>
      </c>
      <c r="I53" s="399">
        <v>7.9644343548997352</v>
      </c>
      <c r="J53" s="399">
        <v>7.3023079833522511</v>
      </c>
      <c r="K53" s="399">
        <v>7.8509269769201664</v>
      </c>
      <c r="L53" s="399">
        <v>8.1346954218690879</v>
      </c>
      <c r="M53" s="399">
        <v>9.6102913356034811</v>
      </c>
      <c r="N53" s="399">
        <v>100</v>
      </c>
    </row>
    <row r="54" spans="1:14" s="401" customFormat="1" ht="12" customHeight="1" x14ac:dyDescent="0.25">
      <c r="A54" s="400">
        <v>1974</v>
      </c>
      <c r="B54" s="399">
        <v>7.7777777777777777</v>
      </c>
      <c r="C54" s="399">
        <v>6.948356807511737</v>
      </c>
      <c r="D54" s="399">
        <v>7.887323943661972</v>
      </c>
      <c r="E54" s="399">
        <v>8.262910798122066</v>
      </c>
      <c r="F54" s="399">
        <v>9.5461658841940533</v>
      </c>
      <c r="G54" s="399">
        <v>9.1705790297339593</v>
      </c>
      <c r="H54" s="399">
        <v>8.2003129890453827</v>
      </c>
      <c r="I54" s="399">
        <v>8.9827856025039132</v>
      </c>
      <c r="J54" s="399">
        <v>7.793427230046948</v>
      </c>
      <c r="K54" s="399">
        <v>8.169014084507042</v>
      </c>
      <c r="L54" s="399">
        <v>8.2472613458528947</v>
      </c>
      <c r="M54" s="399">
        <v>9.0140845070422539</v>
      </c>
      <c r="N54" s="399">
        <v>100</v>
      </c>
    </row>
    <row r="55" spans="1:14" s="401" customFormat="1" ht="12" customHeight="1" x14ac:dyDescent="0.25">
      <c r="A55" s="400">
        <v>1975</v>
      </c>
      <c r="B55" s="399">
        <v>9.3887147335423204</v>
      </c>
      <c r="C55" s="399">
        <v>7.9467084639498431</v>
      </c>
      <c r="D55" s="399">
        <v>9.3887147335423204</v>
      </c>
      <c r="E55" s="399">
        <v>8.7460815047021949</v>
      </c>
      <c r="F55" s="399">
        <v>9.3573667711598745</v>
      </c>
      <c r="G55" s="399">
        <v>8.0250783699059554</v>
      </c>
      <c r="H55" s="399">
        <v>8.4326018808777423</v>
      </c>
      <c r="I55" s="399">
        <v>7.915360501567398</v>
      </c>
      <c r="J55" s="399">
        <v>7.523510971786834</v>
      </c>
      <c r="K55" s="399">
        <v>6.9122257053291536</v>
      </c>
      <c r="L55" s="399">
        <v>8.0407523510971792</v>
      </c>
      <c r="M55" s="399">
        <v>8.3228840125391841</v>
      </c>
      <c r="N55" s="399">
        <v>100</v>
      </c>
    </row>
    <row r="56" spans="1:14" s="401" customFormat="1" ht="12" customHeight="1" x14ac:dyDescent="0.25">
      <c r="A56" s="400">
        <v>1976</v>
      </c>
      <c r="B56" s="399">
        <v>9.6237337192474666</v>
      </c>
      <c r="C56" s="399">
        <v>8.6649782923299572</v>
      </c>
      <c r="D56" s="399">
        <v>9.0629522431259044</v>
      </c>
      <c r="E56" s="399">
        <v>9.0448625180897242</v>
      </c>
      <c r="F56" s="399">
        <v>9.0267727930535457</v>
      </c>
      <c r="G56" s="399">
        <v>8.9182344428364697</v>
      </c>
      <c r="H56" s="399">
        <v>8.5383502170767009</v>
      </c>
      <c r="I56" s="399">
        <v>7.145441389290883</v>
      </c>
      <c r="J56" s="399">
        <v>7.2178002894356004</v>
      </c>
      <c r="K56" s="399">
        <v>7.2178002894356004</v>
      </c>
      <c r="L56" s="399">
        <v>7.4529667149059335</v>
      </c>
      <c r="M56" s="399">
        <v>8.0861070911722148</v>
      </c>
      <c r="N56" s="399">
        <v>100</v>
      </c>
    </row>
    <row r="57" spans="1:14" s="401" customFormat="1" ht="12" customHeight="1" x14ac:dyDescent="0.25">
      <c r="A57" s="400">
        <v>1977</v>
      </c>
      <c r="B57" s="399">
        <v>9.8497854077253226</v>
      </c>
      <c r="C57" s="399">
        <v>8.733905579399142</v>
      </c>
      <c r="D57" s="399">
        <v>8.7124463519313302</v>
      </c>
      <c r="E57" s="399">
        <v>9.1416309012875541</v>
      </c>
      <c r="F57" s="399">
        <v>8.0257510729613735</v>
      </c>
      <c r="G57" s="399">
        <v>8.3047210300429182</v>
      </c>
      <c r="H57" s="399">
        <v>8.4978540772532192</v>
      </c>
      <c r="I57" s="399">
        <v>8.3047210300429182</v>
      </c>
      <c r="J57" s="399">
        <v>7.4892703862660941</v>
      </c>
      <c r="K57" s="399">
        <v>7.8540772532188843</v>
      </c>
      <c r="L57" s="399">
        <v>7.1244635193133048</v>
      </c>
      <c r="M57" s="399">
        <v>7.9613733905579398</v>
      </c>
      <c r="N57" s="399">
        <v>100</v>
      </c>
    </row>
    <row r="58" spans="1:14" s="401" customFormat="1" ht="12" customHeight="1" x14ac:dyDescent="0.25">
      <c r="A58" s="400">
        <v>1978</v>
      </c>
      <c r="B58" s="399">
        <v>9.079814498413473</v>
      </c>
      <c r="C58" s="399">
        <v>8.2499389797412732</v>
      </c>
      <c r="D58" s="399">
        <v>8.8357334635098859</v>
      </c>
      <c r="E58" s="399">
        <v>8.3475713937027098</v>
      </c>
      <c r="F58" s="399">
        <v>9.2018550158652666</v>
      </c>
      <c r="G58" s="399">
        <v>8.591652428606297</v>
      </c>
      <c r="H58" s="399">
        <v>8.2011227727605558</v>
      </c>
      <c r="I58" s="399">
        <v>8.1767146692701971</v>
      </c>
      <c r="J58" s="399">
        <v>7.4932877715401514</v>
      </c>
      <c r="K58" s="399">
        <v>8.0790822553087622</v>
      </c>
      <c r="L58" s="399">
        <v>8.0790822553087622</v>
      </c>
      <c r="M58" s="399">
        <v>7.6641444959726632</v>
      </c>
      <c r="N58" s="399">
        <v>100</v>
      </c>
    </row>
    <row r="59" spans="1:14" s="401" customFormat="1" ht="12" customHeight="1" x14ac:dyDescent="0.25">
      <c r="A59" s="400">
        <v>1979</v>
      </c>
      <c r="B59" s="399">
        <v>8.1425598335067644</v>
      </c>
      <c r="C59" s="399">
        <v>8.012486992715921</v>
      </c>
      <c r="D59" s="399">
        <v>8.5587929240374603</v>
      </c>
      <c r="E59" s="399">
        <v>8.818938605619147</v>
      </c>
      <c r="F59" s="399">
        <v>9.5993756503642036</v>
      </c>
      <c r="G59" s="399">
        <v>8.7408949011446406</v>
      </c>
      <c r="H59" s="399">
        <v>8.4027055150884493</v>
      </c>
      <c r="I59" s="399">
        <v>8.1425598335067644</v>
      </c>
      <c r="J59" s="399">
        <v>8.5848074921956297</v>
      </c>
      <c r="K59" s="399">
        <v>8.1425598335067644</v>
      </c>
      <c r="L59" s="399">
        <v>7.3881373569198754</v>
      </c>
      <c r="M59" s="399">
        <v>7.4661810613943809</v>
      </c>
      <c r="N59" s="399">
        <v>100</v>
      </c>
    </row>
    <row r="60" spans="1:14" s="401" customFormat="1" ht="12" customHeight="1" x14ac:dyDescent="0.25">
      <c r="A60" s="400">
        <v>1980</v>
      </c>
      <c r="B60" s="399">
        <v>8.0453093232645951</v>
      </c>
      <c r="C60" s="399">
        <v>7.783909381353471</v>
      </c>
      <c r="D60" s="399">
        <v>9.3232645948300892</v>
      </c>
      <c r="E60" s="399">
        <v>9.0618646529189668</v>
      </c>
      <c r="F60" s="399">
        <v>10.194597734533836</v>
      </c>
      <c r="G60" s="399">
        <v>8.0453093232645951</v>
      </c>
      <c r="H60" s="399">
        <v>7.5515538774324718</v>
      </c>
      <c r="I60" s="399">
        <v>7.6096427534127216</v>
      </c>
      <c r="J60" s="399">
        <v>7.2030206215509729</v>
      </c>
      <c r="K60" s="399">
        <v>8.07435376125472</v>
      </c>
      <c r="L60" s="399">
        <v>7.9291315713040955</v>
      </c>
      <c r="M60" s="399">
        <v>9.1780424048794664</v>
      </c>
      <c r="N60" s="399">
        <v>100</v>
      </c>
    </row>
    <row r="61" spans="1:14" s="401" customFormat="1" ht="12" customHeight="1" x14ac:dyDescent="0.25">
      <c r="A61" s="400">
        <v>1981</v>
      </c>
      <c r="B61" s="399">
        <v>9.2255892255892249</v>
      </c>
      <c r="C61" s="399">
        <v>8.5858585858585865</v>
      </c>
      <c r="D61" s="399">
        <v>8.6195286195286194</v>
      </c>
      <c r="E61" s="399">
        <v>9.0235690235690242</v>
      </c>
      <c r="F61" s="399">
        <v>8.7878787878787872</v>
      </c>
      <c r="G61" s="399">
        <v>7.1380471380471384</v>
      </c>
      <c r="H61" s="399">
        <v>7.7777777777777777</v>
      </c>
      <c r="I61" s="399">
        <v>8.5858585858585865</v>
      </c>
      <c r="J61" s="399">
        <v>7.6767676767676765</v>
      </c>
      <c r="K61" s="399">
        <v>8.1481481481481488</v>
      </c>
      <c r="L61" s="399">
        <v>7.609427609427609</v>
      </c>
      <c r="M61" s="399">
        <v>8.8215488215488218</v>
      </c>
      <c r="N61" s="399">
        <v>100</v>
      </c>
    </row>
    <row r="62" spans="1:14" s="401" customFormat="1" ht="12" customHeight="1" x14ac:dyDescent="0.25">
      <c r="A62" s="400">
        <v>1982</v>
      </c>
      <c r="B62" s="399">
        <v>9.5665171898355759</v>
      </c>
      <c r="C62" s="399">
        <v>7.5112107623318387</v>
      </c>
      <c r="D62" s="399">
        <v>9.2301943198804182</v>
      </c>
      <c r="E62" s="399">
        <v>9.1180866965620329</v>
      </c>
      <c r="F62" s="399">
        <v>8.3707025411061284</v>
      </c>
      <c r="G62" s="399">
        <v>7.9222720478325863</v>
      </c>
      <c r="H62" s="399">
        <v>8.7443946188340806</v>
      </c>
      <c r="I62" s="399">
        <v>7.6606875934230194</v>
      </c>
      <c r="J62" s="399">
        <v>7.8849028400597909</v>
      </c>
      <c r="K62" s="399">
        <v>8.7070254110612861</v>
      </c>
      <c r="L62" s="399">
        <v>7.8475336322869955</v>
      </c>
      <c r="M62" s="399">
        <v>7.4364723467862479</v>
      </c>
      <c r="N62" s="399">
        <v>100</v>
      </c>
    </row>
    <row r="63" spans="1:14" s="401" customFormat="1" ht="12" customHeight="1" x14ac:dyDescent="0.25">
      <c r="A63" s="400">
        <v>1983</v>
      </c>
      <c r="B63" s="399">
        <v>8.5808580858085808</v>
      </c>
      <c r="C63" s="399">
        <v>8.1270627062706264</v>
      </c>
      <c r="D63" s="399">
        <v>10.189768976897689</v>
      </c>
      <c r="E63" s="399">
        <v>8.6221122112211219</v>
      </c>
      <c r="F63" s="399">
        <v>8.1270627062706264</v>
      </c>
      <c r="G63" s="399">
        <v>8.2920792079207928</v>
      </c>
      <c r="H63" s="399">
        <v>9.3234323432343231</v>
      </c>
      <c r="I63" s="399">
        <v>7.0132013201320129</v>
      </c>
      <c r="J63" s="399">
        <v>8.4158415841584162</v>
      </c>
      <c r="K63" s="399">
        <v>7.2194719471947195</v>
      </c>
      <c r="L63" s="399">
        <v>8.0858085808580853</v>
      </c>
      <c r="M63" s="399">
        <v>8.003300330033003</v>
      </c>
      <c r="N63" s="399">
        <v>100</v>
      </c>
    </row>
    <row r="64" spans="1:14" s="401" customFormat="1" ht="12" customHeight="1" x14ac:dyDescent="0.25">
      <c r="A64" s="400">
        <v>1984</v>
      </c>
      <c r="B64" s="399">
        <v>8.991399530883502</v>
      </c>
      <c r="C64" s="399">
        <v>6.1767005473025804</v>
      </c>
      <c r="D64" s="399">
        <v>9.186864738076622</v>
      </c>
      <c r="E64" s="399">
        <v>10.086004691164973</v>
      </c>
      <c r="F64" s="399">
        <v>7.3494917904612977</v>
      </c>
      <c r="G64" s="399">
        <v>8.8350273651290063</v>
      </c>
      <c r="H64" s="399">
        <v>8.7959343236903837</v>
      </c>
      <c r="I64" s="399">
        <v>7.9749804534792803</v>
      </c>
      <c r="J64" s="399">
        <v>8.6786551993745107</v>
      </c>
      <c r="K64" s="399">
        <v>8.0140734949179038</v>
      </c>
      <c r="L64" s="399">
        <v>6.1767005473025804</v>
      </c>
      <c r="M64" s="399">
        <v>9.7341673182173576</v>
      </c>
      <c r="N64" s="399">
        <v>100</v>
      </c>
    </row>
    <row r="65" spans="1:14" s="401" customFormat="1" ht="12" customHeight="1" x14ac:dyDescent="0.25">
      <c r="A65" s="400">
        <v>1985</v>
      </c>
      <c r="B65" s="399">
        <v>9.9207846095812897</v>
      </c>
      <c r="C65" s="399">
        <v>8.6005281026027909</v>
      </c>
      <c r="D65" s="399">
        <v>8.6005281026027909</v>
      </c>
      <c r="E65" s="399">
        <v>8.9400226329686916</v>
      </c>
      <c r="F65" s="399">
        <v>8.8268577895133919</v>
      </c>
      <c r="G65" s="399">
        <v>7.2048283666540929</v>
      </c>
      <c r="H65" s="399">
        <v>8.6005281026027909</v>
      </c>
      <c r="I65" s="399">
        <v>8.2987551867219924</v>
      </c>
      <c r="J65" s="399">
        <v>7.8838174273858925</v>
      </c>
      <c r="K65" s="399">
        <v>7.8083741984156925</v>
      </c>
      <c r="L65" s="399">
        <v>7.0162202942285932</v>
      </c>
      <c r="M65" s="399">
        <v>8.2987551867219924</v>
      </c>
      <c r="N65" s="399">
        <v>100</v>
      </c>
    </row>
    <row r="66" spans="1:14" s="401" customFormat="1" ht="12" customHeight="1" x14ac:dyDescent="0.25">
      <c r="A66" s="400">
        <v>1986</v>
      </c>
      <c r="B66" s="399">
        <v>7.6986076986076988</v>
      </c>
      <c r="C66" s="399">
        <v>7.8624078624078626</v>
      </c>
      <c r="D66" s="399">
        <v>8.8861588861588867</v>
      </c>
      <c r="E66" s="399">
        <v>8.5585585585585591</v>
      </c>
      <c r="F66" s="399">
        <v>9.2956592956592949</v>
      </c>
      <c r="G66" s="399">
        <v>9.4185094185094194</v>
      </c>
      <c r="H66" s="399">
        <v>8.517608517608517</v>
      </c>
      <c r="I66" s="399">
        <v>8.517608517608517</v>
      </c>
      <c r="J66" s="399">
        <v>7.1662571662571661</v>
      </c>
      <c r="K66" s="399">
        <v>7.73955773955774</v>
      </c>
      <c r="L66" s="399">
        <v>7.4938574938574938</v>
      </c>
      <c r="M66" s="399">
        <v>8.8452088452088447</v>
      </c>
      <c r="N66" s="399">
        <v>100</v>
      </c>
    </row>
    <row r="67" spans="1:14" s="401" customFormat="1" ht="12" customHeight="1" x14ac:dyDescent="0.25">
      <c r="A67" s="400">
        <v>1987</v>
      </c>
      <c r="B67" s="399">
        <v>9.3663911845730023</v>
      </c>
      <c r="C67" s="399">
        <v>7.5298438934802574</v>
      </c>
      <c r="D67" s="399">
        <v>8.8154269972451793</v>
      </c>
      <c r="E67" s="399">
        <v>9.5041322314049594</v>
      </c>
      <c r="F67" s="399">
        <v>8.7235996326905418</v>
      </c>
      <c r="G67" s="399">
        <v>8.1726354453627188</v>
      </c>
      <c r="H67" s="399">
        <v>8.7695133149678597</v>
      </c>
      <c r="I67" s="399">
        <v>7.8971533516988064</v>
      </c>
      <c r="J67" s="399">
        <v>7.2084481175390263</v>
      </c>
      <c r="K67" s="399">
        <v>8.8613406795224972</v>
      </c>
      <c r="L67" s="399">
        <v>7.1625344352617084</v>
      </c>
      <c r="M67" s="399">
        <v>7.9889807162534439</v>
      </c>
      <c r="N67" s="399">
        <v>100</v>
      </c>
    </row>
    <row r="68" spans="1:14" s="401" customFormat="1" ht="12" customHeight="1" x14ac:dyDescent="0.25">
      <c r="A68" s="400">
        <v>1988</v>
      </c>
      <c r="B68" s="399">
        <v>9.1001525165226234</v>
      </c>
      <c r="C68" s="399">
        <v>6.7107269954245039</v>
      </c>
      <c r="D68" s="399">
        <v>8.3884087442806301</v>
      </c>
      <c r="E68" s="399">
        <v>8.0325368581596344</v>
      </c>
      <c r="F68" s="399">
        <v>9.3035078800203355</v>
      </c>
      <c r="G68" s="399">
        <v>7.2191154041687851</v>
      </c>
      <c r="H68" s="399">
        <v>8.490086426029487</v>
      </c>
      <c r="I68" s="399">
        <v>7.8291814946619214</v>
      </c>
      <c r="J68" s="399">
        <v>7.6766649720386377</v>
      </c>
      <c r="K68" s="399">
        <v>8.1342145399084895</v>
      </c>
      <c r="L68" s="399">
        <v>9.8118962887646166</v>
      </c>
      <c r="M68" s="399">
        <v>9.3035078800203355</v>
      </c>
      <c r="N68" s="399">
        <v>100</v>
      </c>
    </row>
    <row r="69" spans="1:14" s="401" customFormat="1" ht="12" customHeight="1" x14ac:dyDescent="0.25">
      <c r="A69" s="400">
        <v>1989</v>
      </c>
      <c r="B69" s="399">
        <v>9.9433281813498198</v>
      </c>
      <c r="C69" s="399">
        <v>8.5522926326635762</v>
      </c>
      <c r="D69" s="399">
        <v>7.2127769191138587</v>
      </c>
      <c r="E69" s="399">
        <v>9.1705306543019063</v>
      </c>
      <c r="F69" s="399">
        <v>8.4492529623905206</v>
      </c>
      <c r="G69" s="399">
        <v>8.346213292117465</v>
      </c>
      <c r="H69" s="399">
        <v>9.3250901597114897</v>
      </c>
      <c r="I69" s="399">
        <v>8.3977331272539928</v>
      </c>
      <c r="J69" s="399">
        <v>6.9551777434312214</v>
      </c>
      <c r="K69" s="399">
        <v>7.9855744461617721</v>
      </c>
      <c r="L69" s="399">
        <v>7.5218959299330246</v>
      </c>
      <c r="M69" s="399">
        <v>8.1401339515713556</v>
      </c>
      <c r="N69" s="399">
        <v>100</v>
      </c>
    </row>
    <row r="70" spans="1:14" s="401" customFormat="1" ht="12" customHeight="1" x14ac:dyDescent="0.25">
      <c r="A70" s="400">
        <v>1990</v>
      </c>
      <c r="B70" s="399">
        <v>8.8030059044551798</v>
      </c>
      <c r="C70" s="399">
        <v>7.7831454643048845</v>
      </c>
      <c r="D70" s="399">
        <v>7.6757917337627486</v>
      </c>
      <c r="E70" s="399">
        <v>9.3397745571658621</v>
      </c>
      <c r="F70" s="399">
        <v>9.4471282877079972</v>
      </c>
      <c r="G70" s="399">
        <v>7.9441760601180889</v>
      </c>
      <c r="H70" s="399">
        <v>7.7831454643048845</v>
      </c>
      <c r="I70" s="399">
        <v>7.5684380032206118</v>
      </c>
      <c r="J70" s="399">
        <v>8.1588835212023625</v>
      </c>
      <c r="K70" s="399">
        <v>7.7294685990338161</v>
      </c>
      <c r="L70" s="399">
        <v>8.3735909822866343</v>
      </c>
      <c r="M70" s="399">
        <v>9.3934514224369305</v>
      </c>
      <c r="N70" s="399">
        <v>100</v>
      </c>
    </row>
    <row r="71" spans="1:14" s="401" customFormat="1" ht="12" customHeight="1" x14ac:dyDescent="0.25">
      <c r="A71" s="400">
        <v>1991</v>
      </c>
      <c r="B71" s="399">
        <v>8.7983911513323285</v>
      </c>
      <c r="C71" s="399">
        <v>7.9436902966314733</v>
      </c>
      <c r="D71" s="399">
        <v>10.055304172951232</v>
      </c>
      <c r="E71" s="399">
        <v>8.6978381096028148</v>
      </c>
      <c r="F71" s="399">
        <v>7.7425842131724485</v>
      </c>
      <c r="G71" s="399">
        <v>8.6978381096028148</v>
      </c>
      <c r="H71" s="399">
        <v>8.1950729009552532</v>
      </c>
      <c r="I71" s="399">
        <v>8.5972850678733028</v>
      </c>
      <c r="J71" s="399">
        <v>6.8376068376068373</v>
      </c>
      <c r="K71" s="399">
        <v>8.2956259426847669</v>
      </c>
      <c r="L71" s="399">
        <v>7.5917546505781797</v>
      </c>
      <c r="M71" s="399">
        <v>8.5470085470085468</v>
      </c>
      <c r="N71" s="399">
        <v>100</v>
      </c>
    </row>
    <row r="72" spans="1:14" s="401" customFormat="1" ht="12" customHeight="1" x14ac:dyDescent="0.25">
      <c r="A72" s="400">
        <v>1992</v>
      </c>
      <c r="B72" s="399">
        <v>11.435239206534423</v>
      </c>
      <c r="C72" s="399">
        <v>6.7094515752625439</v>
      </c>
      <c r="D72" s="399">
        <v>8.1096849474912478</v>
      </c>
      <c r="E72" s="399">
        <v>7.9929988331388566</v>
      </c>
      <c r="F72" s="399">
        <v>8.5764294049008161</v>
      </c>
      <c r="G72" s="399">
        <v>7.2928821470245042</v>
      </c>
      <c r="H72" s="399">
        <v>7.4679113185530923</v>
      </c>
      <c r="I72" s="399">
        <v>9.6266044340723447</v>
      </c>
      <c r="J72" s="399">
        <v>7.3512252042007002</v>
      </c>
      <c r="K72" s="399">
        <v>7.4679113185530923</v>
      </c>
      <c r="L72" s="399">
        <v>8.7514585764294051</v>
      </c>
      <c r="M72" s="399">
        <v>9.2182030338389733</v>
      </c>
      <c r="N72" s="399">
        <v>100</v>
      </c>
    </row>
    <row r="73" spans="1:14" s="401" customFormat="1" ht="12" customHeight="1" x14ac:dyDescent="0.25">
      <c r="A73" s="400">
        <v>1993</v>
      </c>
      <c r="B73" s="399">
        <v>10.013717421124829</v>
      </c>
      <c r="C73" s="399">
        <v>7.3388203017832652</v>
      </c>
      <c r="D73" s="399">
        <v>8.9849108367626886</v>
      </c>
      <c r="E73" s="399">
        <v>8.5048010973936901</v>
      </c>
      <c r="F73" s="399">
        <v>8.8477366255144041</v>
      </c>
      <c r="G73" s="399">
        <v>8.8477366255144041</v>
      </c>
      <c r="H73" s="399">
        <v>8.161865569272976</v>
      </c>
      <c r="I73" s="399">
        <v>8.7791495198902609</v>
      </c>
      <c r="J73" s="399">
        <v>7.4759945130315497</v>
      </c>
      <c r="K73" s="399">
        <v>7.8189300411522638</v>
      </c>
      <c r="L73" s="399">
        <v>7.5445816186556929</v>
      </c>
      <c r="M73" s="399">
        <v>7.6817558299039783</v>
      </c>
      <c r="N73" s="399">
        <v>100</v>
      </c>
    </row>
    <row r="74" spans="1:14" s="401" customFormat="1" ht="12" customHeight="1" x14ac:dyDescent="0.25">
      <c r="A74" s="400">
        <v>1994</v>
      </c>
      <c r="B74" s="399">
        <v>9.8127340823970037</v>
      </c>
      <c r="C74" s="399">
        <v>9.3632958801498134</v>
      </c>
      <c r="D74" s="399">
        <v>7.7153558052434459</v>
      </c>
      <c r="E74" s="399">
        <v>7.9400749063670411</v>
      </c>
      <c r="F74" s="399">
        <v>8.9887640449438209</v>
      </c>
      <c r="G74" s="399">
        <v>7.6404494382022472</v>
      </c>
      <c r="H74" s="399">
        <v>7.8651685393258424</v>
      </c>
      <c r="I74" s="399">
        <v>8.6891385767790261</v>
      </c>
      <c r="J74" s="399">
        <v>7.5655430711610485</v>
      </c>
      <c r="K74" s="399">
        <v>8.6891385767790261</v>
      </c>
      <c r="L74" s="399">
        <v>7.6404494382022472</v>
      </c>
      <c r="M74" s="399">
        <v>8.0898876404494384</v>
      </c>
      <c r="N74" s="399">
        <v>100</v>
      </c>
    </row>
    <row r="75" spans="1:14" s="401" customFormat="1" ht="12" customHeight="1" x14ac:dyDescent="0.25">
      <c r="A75" s="400">
        <v>1995</v>
      </c>
      <c r="B75" s="399">
        <v>8.1171548117154817</v>
      </c>
      <c r="C75" s="399">
        <v>6.6945606694560666</v>
      </c>
      <c r="D75" s="399">
        <v>7.7824267782426775</v>
      </c>
      <c r="E75" s="399">
        <v>9.03765690376569</v>
      </c>
      <c r="F75" s="399">
        <v>8.7029288702928866</v>
      </c>
      <c r="G75" s="399">
        <v>9.456066945606695</v>
      </c>
      <c r="H75" s="399">
        <v>7.531380753138075</v>
      </c>
      <c r="I75" s="399">
        <v>8.7866108786610884</v>
      </c>
      <c r="J75" s="399">
        <v>8.3682008368200833</v>
      </c>
      <c r="K75" s="399">
        <v>7.6150627615062758</v>
      </c>
      <c r="L75" s="399">
        <v>8.2008368200836816</v>
      </c>
      <c r="M75" s="399">
        <v>9.7071129707112966</v>
      </c>
      <c r="N75" s="399">
        <v>100</v>
      </c>
    </row>
    <row r="76" spans="1:14" s="401" customFormat="1" ht="12" customHeight="1" x14ac:dyDescent="0.25">
      <c r="A76" s="400">
        <v>1996</v>
      </c>
      <c r="B76" s="399">
        <v>9.0592334494773521</v>
      </c>
      <c r="C76" s="399">
        <v>9.0592334494773521</v>
      </c>
      <c r="D76" s="399">
        <v>8.4494773519163768</v>
      </c>
      <c r="E76" s="399">
        <v>8.8850174216027877</v>
      </c>
      <c r="F76" s="399">
        <v>8.536585365853659</v>
      </c>
      <c r="G76" s="399">
        <v>7.6655052264808363</v>
      </c>
      <c r="H76" s="399">
        <v>7.1428571428571432</v>
      </c>
      <c r="I76" s="399">
        <v>9.0592334494773521</v>
      </c>
      <c r="J76" s="399">
        <v>7.9268292682926829</v>
      </c>
      <c r="K76" s="399">
        <v>7.8397212543554007</v>
      </c>
      <c r="L76" s="399">
        <v>7.6655052264808363</v>
      </c>
      <c r="M76" s="399">
        <v>8.7108013937282234</v>
      </c>
      <c r="N76" s="399">
        <v>100</v>
      </c>
    </row>
    <row r="77" spans="1:14" s="401" customFormat="1" ht="12" customHeight="1" x14ac:dyDescent="0.25">
      <c r="A77" s="400">
        <v>1997</v>
      </c>
      <c r="B77" s="399">
        <v>9.5045500505561176</v>
      </c>
      <c r="C77" s="399">
        <v>7.1789686552072798</v>
      </c>
      <c r="D77" s="399">
        <v>7.1789686552072798</v>
      </c>
      <c r="E77" s="399">
        <v>9.908998988877654</v>
      </c>
      <c r="F77" s="399">
        <v>8.2912032355915066</v>
      </c>
      <c r="G77" s="399">
        <v>8.2912032355915066</v>
      </c>
      <c r="H77" s="399">
        <v>9.5045500505561176</v>
      </c>
      <c r="I77" s="399">
        <v>7.7856420626895853</v>
      </c>
      <c r="J77" s="399">
        <v>5.9656218402426697</v>
      </c>
      <c r="K77" s="399">
        <v>7.9878665318503543</v>
      </c>
      <c r="L77" s="399">
        <v>8.695652173913043</v>
      </c>
      <c r="M77" s="399">
        <v>9.7067745197168858</v>
      </c>
      <c r="N77" s="399">
        <v>100</v>
      </c>
    </row>
    <row r="78" spans="1:14" s="401" customFormat="1" ht="12" customHeight="1" x14ac:dyDescent="0.25">
      <c r="A78" s="400">
        <v>1998</v>
      </c>
      <c r="B78" s="399">
        <v>8.4745762711864412</v>
      </c>
      <c r="C78" s="399">
        <v>9.7457627118644066</v>
      </c>
      <c r="D78" s="399">
        <v>7.7330508474576272</v>
      </c>
      <c r="E78" s="399">
        <v>7.6271186440677967</v>
      </c>
      <c r="F78" s="399">
        <v>7.9449152542372881</v>
      </c>
      <c r="G78" s="399">
        <v>6.9915254237288131</v>
      </c>
      <c r="H78" s="399">
        <v>9.7457627118644066</v>
      </c>
      <c r="I78" s="399">
        <v>7.0974576271186445</v>
      </c>
      <c r="J78" s="399">
        <v>8.6864406779661021</v>
      </c>
      <c r="K78" s="399">
        <v>7.9449152542372881</v>
      </c>
      <c r="L78" s="399">
        <v>10.381355932203389</v>
      </c>
      <c r="M78" s="399">
        <v>7.6271186440677967</v>
      </c>
      <c r="N78" s="399">
        <v>100</v>
      </c>
    </row>
    <row r="79" spans="1:14" s="401" customFormat="1" ht="12" customHeight="1" x14ac:dyDescent="0.25">
      <c r="A79" s="400">
        <v>1999</v>
      </c>
      <c r="B79" s="399">
        <v>8.8972431077694232</v>
      </c>
      <c r="C79" s="399">
        <v>6.2656641604010028</v>
      </c>
      <c r="D79" s="399">
        <v>7.1428571428571432</v>
      </c>
      <c r="E79" s="399">
        <v>8.3959899749373434</v>
      </c>
      <c r="F79" s="399">
        <v>8.0200501253132828</v>
      </c>
      <c r="G79" s="399">
        <v>10.401002506265664</v>
      </c>
      <c r="H79" s="399">
        <v>9.8997493734335844</v>
      </c>
      <c r="I79" s="399">
        <v>10.902255639097744</v>
      </c>
      <c r="J79" s="399">
        <v>6.8922305764411025</v>
      </c>
      <c r="K79" s="399">
        <v>8.0200501253132828</v>
      </c>
      <c r="L79" s="399">
        <v>6.7669172932330826</v>
      </c>
      <c r="M79" s="399">
        <v>8.3959899749373434</v>
      </c>
      <c r="N79" s="399">
        <v>100</v>
      </c>
    </row>
    <row r="80" spans="1:14" s="401" customFormat="1" ht="12" customHeight="1" x14ac:dyDescent="0.25">
      <c r="A80" s="400">
        <v>2000</v>
      </c>
      <c r="B80" s="399">
        <v>7.2222222222222223</v>
      </c>
      <c r="C80" s="399">
        <v>6.666666666666667</v>
      </c>
      <c r="D80" s="399">
        <v>9.5555555555555554</v>
      </c>
      <c r="E80" s="399">
        <v>8.5555555555555554</v>
      </c>
      <c r="F80" s="399">
        <v>8.7777777777777786</v>
      </c>
      <c r="G80" s="399">
        <v>8.4444444444444446</v>
      </c>
      <c r="H80" s="399">
        <v>8.1111111111111107</v>
      </c>
      <c r="I80" s="399">
        <v>8.5555555555555554</v>
      </c>
      <c r="J80" s="399">
        <v>7.7777777777777777</v>
      </c>
      <c r="K80" s="399">
        <v>7.7777777777777777</v>
      </c>
      <c r="L80" s="399">
        <v>7.666666666666667</v>
      </c>
      <c r="M80" s="399">
        <v>10.888888888888889</v>
      </c>
      <c r="N80" s="399">
        <v>100</v>
      </c>
    </row>
    <row r="81" spans="1:14" s="401" customFormat="1" ht="12" customHeight="1" x14ac:dyDescent="0.25">
      <c r="A81" s="400">
        <v>2001</v>
      </c>
      <c r="B81" s="399">
        <v>10.266159695817491</v>
      </c>
      <c r="C81" s="399">
        <v>8.8719898605830156</v>
      </c>
      <c r="D81" s="399">
        <v>7.3510773130544997</v>
      </c>
      <c r="E81" s="399">
        <v>7.6045627376425857</v>
      </c>
      <c r="F81" s="399">
        <v>10.012674271229404</v>
      </c>
      <c r="G81" s="399">
        <v>9.2522179974651451</v>
      </c>
      <c r="H81" s="399">
        <v>6.9708491761723703</v>
      </c>
      <c r="I81" s="399">
        <v>7.6045627376425857</v>
      </c>
      <c r="J81" s="399">
        <v>6.4638783269961975</v>
      </c>
      <c r="K81" s="399">
        <v>9.5057034220532319</v>
      </c>
      <c r="L81" s="399">
        <v>7.2243346007604563</v>
      </c>
      <c r="M81" s="399">
        <v>8.8719898605830156</v>
      </c>
      <c r="N81" s="399">
        <v>100</v>
      </c>
    </row>
    <row r="82" spans="1:14" s="401" customFormat="1" ht="12" customHeight="1" x14ac:dyDescent="0.25">
      <c r="A82" s="400">
        <v>2002</v>
      </c>
      <c r="B82" s="399">
        <v>8.2251082251082259</v>
      </c>
      <c r="C82" s="399">
        <v>5.3391053391053394</v>
      </c>
      <c r="D82" s="399">
        <v>8.2251082251082259</v>
      </c>
      <c r="E82" s="399">
        <v>8.2251082251082259</v>
      </c>
      <c r="F82" s="399">
        <v>9.0909090909090917</v>
      </c>
      <c r="G82" s="399">
        <v>8.0808080808080813</v>
      </c>
      <c r="H82" s="399">
        <v>8.0808080808080813</v>
      </c>
      <c r="I82" s="399">
        <v>6.3492063492063489</v>
      </c>
      <c r="J82" s="399">
        <v>8.6580086580086579</v>
      </c>
      <c r="K82" s="399">
        <v>9.9567099567099575</v>
      </c>
      <c r="L82" s="399">
        <v>8.3694083694083687</v>
      </c>
      <c r="M82" s="399">
        <v>11.3997113997114</v>
      </c>
      <c r="N82" s="399">
        <v>100</v>
      </c>
    </row>
    <row r="83" spans="1:14" s="401" customFormat="1" ht="12" customHeight="1" x14ac:dyDescent="0.25">
      <c r="A83" s="400">
        <v>2003</v>
      </c>
      <c r="B83" s="399">
        <v>8.2608695652173907</v>
      </c>
      <c r="C83" s="399">
        <v>8.115942028985506</v>
      </c>
      <c r="D83" s="399">
        <v>9.5652173913043477</v>
      </c>
      <c r="E83" s="399">
        <v>7.5362318840579716</v>
      </c>
      <c r="F83" s="399">
        <v>8.8405797101449277</v>
      </c>
      <c r="G83" s="399">
        <v>7.6811594202898554</v>
      </c>
      <c r="H83" s="399">
        <v>9.1304347826086953</v>
      </c>
      <c r="I83" s="399">
        <v>9.1304347826086953</v>
      </c>
      <c r="J83" s="399">
        <v>6.8115942028985508</v>
      </c>
      <c r="K83" s="399">
        <v>9.1304347826086953</v>
      </c>
      <c r="L83" s="399">
        <v>8.695652173913043</v>
      </c>
      <c r="M83" s="399">
        <v>7.1014492753623193</v>
      </c>
      <c r="N83" s="399">
        <v>100</v>
      </c>
    </row>
    <row r="84" spans="1:14" s="401" customFormat="1" ht="12" customHeight="1" x14ac:dyDescent="0.25">
      <c r="A84" s="400">
        <v>2004</v>
      </c>
      <c r="B84" s="399">
        <v>9.0764331210191074</v>
      </c>
      <c r="C84" s="399">
        <v>8.7579617834394892</v>
      </c>
      <c r="D84" s="399">
        <v>7.1656050955414008</v>
      </c>
      <c r="E84" s="399">
        <v>10.35031847133758</v>
      </c>
      <c r="F84" s="399">
        <v>9.2356687898089174</v>
      </c>
      <c r="G84" s="399">
        <v>5.8917197452229297</v>
      </c>
      <c r="H84" s="399">
        <v>7.3248407643312099</v>
      </c>
      <c r="I84" s="399">
        <v>8.598726114649681</v>
      </c>
      <c r="J84" s="399">
        <v>6.5286624203821653</v>
      </c>
      <c r="K84" s="399">
        <v>9.3949044585987274</v>
      </c>
      <c r="L84" s="399">
        <v>9.5541401273885356</v>
      </c>
      <c r="M84" s="399">
        <v>8.1210191082802545</v>
      </c>
      <c r="N84" s="399">
        <v>100</v>
      </c>
    </row>
    <row r="85" spans="1:14" ht="12" customHeight="1" x14ac:dyDescent="0.25">
      <c r="A85" s="400">
        <v>2005</v>
      </c>
      <c r="B85" s="399">
        <v>8.5667215815486006</v>
      </c>
      <c r="C85" s="399">
        <v>7.0840197693574956</v>
      </c>
      <c r="D85" s="399">
        <v>8.0724876441515647</v>
      </c>
      <c r="E85" s="399">
        <v>9.8846787479406917</v>
      </c>
      <c r="F85" s="399">
        <v>8.0724876441515647</v>
      </c>
      <c r="G85" s="399">
        <v>9.3904448105436575</v>
      </c>
      <c r="H85" s="399">
        <v>9.7199341021416803</v>
      </c>
      <c r="I85" s="399">
        <v>6.7545304777594728</v>
      </c>
      <c r="J85" s="399">
        <v>6.5897858319604614</v>
      </c>
      <c r="K85" s="399">
        <v>9.2257001647446462</v>
      </c>
      <c r="L85" s="399">
        <v>8.5667215815486006</v>
      </c>
      <c r="M85" s="399">
        <v>8.0724876441515647</v>
      </c>
      <c r="N85" s="399">
        <v>100</v>
      </c>
    </row>
    <row r="86" spans="1:14" ht="12" customHeight="1" x14ac:dyDescent="0.25">
      <c r="A86" s="400">
        <v>2006</v>
      </c>
      <c r="B86" s="399">
        <v>5.7793345008756569</v>
      </c>
      <c r="C86" s="399">
        <v>7.7057793345008756</v>
      </c>
      <c r="D86" s="399">
        <v>9.4570928196147115</v>
      </c>
      <c r="E86" s="399">
        <v>7.1803852889667246</v>
      </c>
      <c r="F86" s="399">
        <v>6.1295971978984243</v>
      </c>
      <c r="G86" s="399">
        <v>7.7057793345008756</v>
      </c>
      <c r="H86" s="399">
        <v>8.4063047285464094</v>
      </c>
      <c r="I86" s="399">
        <v>9.4570928196147115</v>
      </c>
      <c r="J86" s="399">
        <v>10.332749562171628</v>
      </c>
      <c r="K86" s="399">
        <v>11.033274956217163</v>
      </c>
      <c r="L86" s="399">
        <v>8.9316987740805605</v>
      </c>
      <c r="M86" s="399">
        <v>7.8809106830122584</v>
      </c>
      <c r="N86" s="399">
        <v>100</v>
      </c>
    </row>
    <row r="87" spans="1:14" ht="12" customHeight="1" x14ac:dyDescent="0.25">
      <c r="A87" s="400">
        <v>2007</v>
      </c>
      <c r="B87" s="399">
        <v>6.9324090121317159</v>
      </c>
      <c r="C87" s="399">
        <v>7.1057192374350082</v>
      </c>
      <c r="D87" s="399">
        <v>6.9324090121317159</v>
      </c>
      <c r="E87" s="399">
        <v>6.9324090121317159</v>
      </c>
      <c r="F87" s="399">
        <v>9.8786828422876951</v>
      </c>
      <c r="G87" s="399">
        <v>9.3587521663778173</v>
      </c>
      <c r="H87" s="399">
        <v>6.4124783362218372</v>
      </c>
      <c r="I87" s="399">
        <v>8.8388214904679376</v>
      </c>
      <c r="J87" s="399">
        <v>10.398613518197573</v>
      </c>
      <c r="K87" s="399">
        <v>8.6655112651646444</v>
      </c>
      <c r="L87" s="399">
        <v>9.8786828422876951</v>
      </c>
      <c r="M87" s="399">
        <v>8.6655112651646444</v>
      </c>
      <c r="N87" s="399">
        <v>100</v>
      </c>
    </row>
    <row r="88" spans="1:14" ht="12" customHeight="1" x14ac:dyDescent="0.25">
      <c r="A88" s="400">
        <v>2008</v>
      </c>
      <c r="B88" s="399">
        <v>10.669077757685352</v>
      </c>
      <c r="C88" s="399">
        <v>7.9566003616636527</v>
      </c>
      <c r="D88" s="399">
        <v>8.3182640144665463</v>
      </c>
      <c r="E88" s="399">
        <v>7.7757685352622063</v>
      </c>
      <c r="F88" s="399">
        <v>8.4990958408679926</v>
      </c>
      <c r="G88" s="399">
        <v>6.6907775768535265</v>
      </c>
      <c r="H88" s="399">
        <v>9.2224231464737798</v>
      </c>
      <c r="I88" s="399">
        <v>8.8607594936708853</v>
      </c>
      <c r="J88" s="399">
        <v>7.4141048824593128</v>
      </c>
      <c r="K88" s="399">
        <v>7.0524412296564201</v>
      </c>
      <c r="L88" s="399">
        <v>7.7757685352622063</v>
      </c>
      <c r="M88" s="399">
        <v>9.7649186256781189</v>
      </c>
      <c r="N88" s="399">
        <v>100</v>
      </c>
    </row>
    <row r="89" spans="1:14" x14ac:dyDescent="0.25">
      <c r="A89" s="400">
        <v>2009</v>
      </c>
      <c r="B89" s="399">
        <v>9.4949494949494948</v>
      </c>
      <c r="C89" s="399">
        <v>6.4646464646464645</v>
      </c>
      <c r="D89" s="399">
        <v>8.2828282828282838</v>
      </c>
      <c r="E89" s="399">
        <v>8.2828282828282838</v>
      </c>
      <c r="F89" s="399">
        <v>8.6868686868686869</v>
      </c>
      <c r="G89" s="399">
        <v>7.6767676767676765</v>
      </c>
      <c r="H89" s="399">
        <v>9.6969696969696972</v>
      </c>
      <c r="I89" s="399">
        <v>8.0808080808080813</v>
      </c>
      <c r="J89" s="399">
        <v>10.909090909090908</v>
      </c>
      <c r="K89" s="399">
        <v>8.4848484848484862</v>
      </c>
      <c r="L89" s="399">
        <v>6.4646464646464645</v>
      </c>
      <c r="M89" s="399">
        <v>7.474747474747474</v>
      </c>
      <c r="N89" s="399">
        <v>100</v>
      </c>
    </row>
    <row r="90" spans="1:14" x14ac:dyDescent="0.25">
      <c r="A90" s="400">
        <v>2010</v>
      </c>
      <c r="B90" s="399">
        <v>6.6528066528066532</v>
      </c>
      <c r="C90" s="399">
        <v>6.0291060291060292</v>
      </c>
      <c r="D90" s="399">
        <v>7.9002079002079011</v>
      </c>
      <c r="E90" s="399">
        <v>6.2370062370062378</v>
      </c>
      <c r="F90" s="399">
        <v>9.9792099792099798</v>
      </c>
      <c r="G90" s="399">
        <v>6.8607068607068609</v>
      </c>
      <c r="H90" s="399">
        <v>9.5634095634095644</v>
      </c>
      <c r="I90" s="399">
        <v>7.6923076923076925</v>
      </c>
      <c r="J90" s="399">
        <v>8.5239085239085242</v>
      </c>
      <c r="K90" s="399">
        <v>8.7318087318087318</v>
      </c>
      <c r="L90" s="399">
        <v>9.9792099792099798</v>
      </c>
      <c r="M90" s="399">
        <v>11.850311850311851</v>
      </c>
      <c r="N90" s="399">
        <v>100</v>
      </c>
    </row>
  </sheetData>
  <printOptions horizontalCentered="1"/>
  <pageMargins left="0" right="0" top="0" bottom="0" header="0" footer="0"/>
  <pageSetup paperSize="9" orientation="portrait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8689-ED0E-4399-BFEC-FE027DB1DBDE}">
  <sheetPr syncVertical="1" syncRef="A1" transitionEvaluation="1" transitionEntry="1"/>
  <dimension ref="A1:H87"/>
  <sheetViews>
    <sheetView workbookViewId="0"/>
  </sheetViews>
  <sheetFormatPr defaultColWidth="17.85546875" defaultRowHeight="12.75" x14ac:dyDescent="0.25"/>
  <cols>
    <col min="1" max="1" width="12.85546875" style="308" customWidth="1"/>
    <col min="2" max="8" width="13.140625" style="296" customWidth="1"/>
    <col min="9" max="16384" width="17.85546875" style="296"/>
  </cols>
  <sheetData>
    <row r="1" spans="1:8" s="392" customFormat="1" ht="12" customHeight="1" thickBot="1" x14ac:dyDescent="0.3">
      <c r="A1" s="388" t="s">
        <v>552</v>
      </c>
    </row>
    <row r="2" spans="1:8" ht="50.1" customHeight="1" x14ac:dyDescent="0.25">
      <c r="A2" s="408" t="s">
        <v>143</v>
      </c>
      <c r="B2" s="407" t="s">
        <v>551</v>
      </c>
      <c r="C2" s="407" t="s">
        <v>550</v>
      </c>
      <c r="D2" s="407" t="s">
        <v>549</v>
      </c>
      <c r="E2" s="407" t="s">
        <v>548</v>
      </c>
      <c r="F2" s="407" t="s">
        <v>547</v>
      </c>
      <c r="G2" s="407" t="s">
        <v>546</v>
      </c>
      <c r="H2" s="406" t="s">
        <v>147</v>
      </c>
    </row>
    <row r="3" spans="1:8" ht="12" customHeight="1" x14ac:dyDescent="0.25">
      <c r="A3" s="300">
        <v>1924</v>
      </c>
      <c r="B3" s="299">
        <v>2296</v>
      </c>
      <c r="C3" s="299">
        <v>379</v>
      </c>
      <c r="D3" s="299">
        <v>6618</v>
      </c>
      <c r="E3" s="299">
        <v>8978</v>
      </c>
      <c r="F3" s="299">
        <v>18126</v>
      </c>
      <c r="G3" s="299">
        <v>6413</v>
      </c>
      <c r="H3" s="299">
        <v>42810</v>
      </c>
    </row>
    <row r="4" spans="1:8" ht="12" customHeight="1" x14ac:dyDescent="0.25">
      <c r="A4" s="300">
        <v>1925</v>
      </c>
      <c r="B4" s="299">
        <v>2195</v>
      </c>
      <c r="C4" s="299">
        <v>364</v>
      </c>
      <c r="D4" s="299">
        <v>5789</v>
      </c>
      <c r="E4" s="299">
        <v>8128</v>
      </c>
      <c r="F4" s="299">
        <v>17136</v>
      </c>
      <c r="G4" s="299">
        <v>5918</v>
      </c>
      <c r="H4" s="299">
        <v>39530</v>
      </c>
    </row>
    <row r="5" spans="1:8" ht="12" customHeight="1" x14ac:dyDescent="0.25">
      <c r="A5" s="300">
        <v>1926</v>
      </c>
      <c r="B5" s="299">
        <v>1934</v>
      </c>
      <c r="C5" s="299">
        <v>406</v>
      </c>
      <c r="D5" s="299">
        <v>5847</v>
      </c>
      <c r="E5" s="299">
        <v>8610</v>
      </c>
      <c r="F5" s="299">
        <v>15908</v>
      </c>
      <c r="G5" s="299">
        <v>5731</v>
      </c>
      <c r="H5" s="299">
        <v>38436</v>
      </c>
    </row>
    <row r="6" spans="1:8" ht="12" customHeight="1" x14ac:dyDescent="0.25">
      <c r="A6" s="300">
        <v>1927</v>
      </c>
      <c r="B6" s="299">
        <v>1975</v>
      </c>
      <c r="C6" s="299">
        <v>411</v>
      </c>
      <c r="D6" s="299">
        <v>7760</v>
      </c>
      <c r="E6" s="299">
        <v>8799</v>
      </c>
      <c r="F6" s="299">
        <v>15686</v>
      </c>
      <c r="G6" s="299">
        <v>5764</v>
      </c>
      <c r="H6" s="299">
        <v>40395</v>
      </c>
    </row>
    <row r="7" spans="1:8" ht="12" customHeight="1" x14ac:dyDescent="0.25">
      <c r="A7" s="300">
        <v>1928</v>
      </c>
      <c r="B7" s="299">
        <v>2053</v>
      </c>
      <c r="C7" s="299">
        <v>388</v>
      </c>
      <c r="D7" s="299">
        <v>7105</v>
      </c>
      <c r="E7" s="299">
        <v>9877</v>
      </c>
      <c r="F7" s="299">
        <v>15090</v>
      </c>
      <c r="G7" s="299">
        <v>5236</v>
      </c>
      <c r="H7" s="299">
        <v>39749</v>
      </c>
    </row>
    <row r="8" spans="1:8" ht="12" customHeight="1" x14ac:dyDescent="0.25">
      <c r="A8" s="300">
        <v>1929</v>
      </c>
      <c r="B8" s="299">
        <v>1897</v>
      </c>
      <c r="C8" s="299">
        <v>453</v>
      </c>
      <c r="D8" s="299">
        <v>7349</v>
      </c>
      <c r="E8" s="299">
        <v>9570</v>
      </c>
      <c r="F8" s="299">
        <v>14411</v>
      </c>
      <c r="G8" s="299">
        <v>4979</v>
      </c>
      <c r="H8" s="299">
        <v>38659</v>
      </c>
    </row>
    <row r="9" spans="1:8" ht="12" customHeight="1" x14ac:dyDescent="0.25">
      <c r="A9" s="300">
        <v>1930</v>
      </c>
      <c r="B9" s="299">
        <v>1794</v>
      </c>
      <c r="C9" s="299">
        <v>402</v>
      </c>
      <c r="D9" s="299">
        <v>6137</v>
      </c>
      <c r="E9" s="299">
        <v>7792</v>
      </c>
      <c r="F9" s="299">
        <v>13301</v>
      </c>
      <c r="G9" s="299">
        <v>4092</v>
      </c>
      <c r="H9" s="299">
        <v>33518</v>
      </c>
    </row>
    <row r="10" spans="1:8" ht="12" customHeight="1" x14ac:dyDescent="0.25">
      <c r="A10" s="300">
        <v>1931</v>
      </c>
      <c r="B10" s="299">
        <v>1739</v>
      </c>
      <c r="C10" s="299">
        <v>425</v>
      </c>
      <c r="D10" s="299">
        <v>7139</v>
      </c>
      <c r="E10" s="299">
        <v>7356</v>
      </c>
      <c r="F10" s="299">
        <v>12802</v>
      </c>
      <c r="G10" s="299">
        <v>4008</v>
      </c>
      <c r="H10" s="299">
        <v>33469</v>
      </c>
    </row>
    <row r="11" spans="1:8" ht="12" customHeight="1" x14ac:dyDescent="0.25">
      <c r="A11" s="300">
        <v>1932</v>
      </c>
      <c r="B11" s="299">
        <v>1886</v>
      </c>
      <c r="C11" s="299">
        <v>430</v>
      </c>
      <c r="D11" s="299">
        <v>6939</v>
      </c>
      <c r="E11" s="299">
        <v>11551</v>
      </c>
      <c r="F11" s="299">
        <v>13032</v>
      </c>
      <c r="G11" s="299">
        <v>3921</v>
      </c>
      <c r="H11" s="299">
        <v>37759</v>
      </c>
    </row>
    <row r="12" spans="1:8" ht="12" customHeight="1" x14ac:dyDescent="0.25">
      <c r="A12" s="300">
        <v>1933</v>
      </c>
      <c r="B12" s="299">
        <v>1365</v>
      </c>
      <c r="C12" s="299">
        <v>337</v>
      </c>
      <c r="D12" s="299">
        <v>5838</v>
      </c>
      <c r="E12" s="299">
        <v>4964</v>
      </c>
      <c r="F12" s="299">
        <v>10631</v>
      </c>
      <c r="G12" s="299">
        <v>3291</v>
      </c>
      <c r="H12" s="299">
        <v>26426</v>
      </c>
    </row>
    <row r="13" spans="1:8" ht="12" customHeight="1" x14ac:dyDescent="0.25">
      <c r="A13" s="300">
        <v>1934</v>
      </c>
      <c r="B13" s="299">
        <v>1380</v>
      </c>
      <c r="C13" s="299">
        <v>407</v>
      </c>
      <c r="D13" s="299">
        <v>5990</v>
      </c>
      <c r="E13" s="299">
        <v>6791</v>
      </c>
      <c r="F13" s="299">
        <v>10829</v>
      </c>
      <c r="G13" s="299">
        <v>3324</v>
      </c>
      <c r="H13" s="299">
        <v>28721</v>
      </c>
    </row>
    <row r="14" spans="1:8" ht="12" customHeight="1" x14ac:dyDescent="0.25">
      <c r="A14" s="300">
        <v>1935</v>
      </c>
      <c r="B14" s="299">
        <v>1686</v>
      </c>
      <c r="C14" s="299">
        <v>370</v>
      </c>
      <c r="D14" s="299">
        <v>5849</v>
      </c>
      <c r="E14" s="299">
        <v>7196</v>
      </c>
      <c r="F14" s="299">
        <v>10651</v>
      </c>
      <c r="G14" s="299">
        <v>3060</v>
      </c>
      <c r="H14" s="299">
        <v>28812</v>
      </c>
    </row>
    <row r="15" spans="1:8" ht="12" customHeight="1" x14ac:dyDescent="0.25">
      <c r="A15" s="300">
        <v>1936</v>
      </c>
      <c r="B15" s="299">
        <v>1480</v>
      </c>
      <c r="C15" s="299">
        <v>357</v>
      </c>
      <c r="D15" s="299">
        <v>5595</v>
      </c>
      <c r="E15" s="299">
        <v>5444</v>
      </c>
      <c r="F15" s="299">
        <v>9583</v>
      </c>
      <c r="G15" s="299">
        <v>3030</v>
      </c>
      <c r="H15" s="299">
        <v>25489</v>
      </c>
    </row>
    <row r="16" spans="1:8" ht="12" customHeight="1" x14ac:dyDescent="0.25">
      <c r="A16" s="300">
        <v>1937</v>
      </c>
      <c r="B16" s="299">
        <v>1417</v>
      </c>
      <c r="C16" s="299">
        <v>374</v>
      </c>
      <c r="D16" s="299">
        <v>5300</v>
      </c>
      <c r="E16" s="299">
        <v>5564</v>
      </c>
      <c r="F16" s="299">
        <v>8976</v>
      </c>
      <c r="G16" s="299">
        <v>2716</v>
      </c>
      <c r="H16" s="299">
        <v>24347</v>
      </c>
    </row>
    <row r="17" spans="1:8" ht="12" customHeight="1" x14ac:dyDescent="0.25">
      <c r="A17" s="300">
        <v>1938</v>
      </c>
      <c r="B17" s="299">
        <v>1181</v>
      </c>
      <c r="C17" s="299">
        <v>302</v>
      </c>
      <c r="D17" s="299">
        <v>5945</v>
      </c>
      <c r="E17" s="299">
        <v>5159</v>
      </c>
      <c r="F17" s="299">
        <v>8832</v>
      </c>
      <c r="G17" s="299">
        <v>2514</v>
      </c>
      <c r="H17" s="299">
        <v>23933</v>
      </c>
    </row>
    <row r="18" spans="1:8" ht="12" customHeight="1" x14ac:dyDescent="0.25">
      <c r="A18" s="300">
        <v>1939</v>
      </c>
      <c r="B18" s="299">
        <v>1035</v>
      </c>
      <c r="C18" s="299">
        <v>367</v>
      </c>
      <c r="D18" s="299">
        <v>5602</v>
      </c>
      <c r="E18" s="299">
        <v>4008</v>
      </c>
      <c r="F18" s="299">
        <v>8194</v>
      </c>
      <c r="G18" s="299">
        <v>2459</v>
      </c>
      <c r="H18" s="299">
        <v>21665</v>
      </c>
    </row>
    <row r="19" spans="1:8" ht="12" customHeight="1" x14ac:dyDescent="0.25">
      <c r="A19" s="300" t="s">
        <v>145</v>
      </c>
      <c r="B19" s="299"/>
      <c r="C19" s="299"/>
      <c r="D19" s="299"/>
      <c r="E19" s="299"/>
      <c r="F19" s="299"/>
      <c r="G19" s="299"/>
      <c r="H19" s="299"/>
    </row>
    <row r="20" spans="1:8" ht="12" customHeight="1" x14ac:dyDescent="0.25">
      <c r="A20" s="300">
        <v>1941</v>
      </c>
      <c r="B20" s="299">
        <v>1142</v>
      </c>
      <c r="C20" s="299">
        <v>382</v>
      </c>
      <c r="D20" s="299">
        <v>5496</v>
      </c>
      <c r="E20" s="299">
        <v>3395</v>
      </c>
      <c r="F20" s="299">
        <v>7649</v>
      </c>
      <c r="G20" s="299">
        <v>2394</v>
      </c>
      <c r="H20" s="299">
        <v>20458</v>
      </c>
    </row>
    <row r="21" spans="1:8" ht="12" customHeight="1" x14ac:dyDescent="0.25">
      <c r="A21" s="300">
        <v>1942</v>
      </c>
      <c r="B21" s="299">
        <v>1298</v>
      </c>
      <c r="C21" s="299">
        <v>400</v>
      </c>
      <c r="D21" s="299">
        <v>5317</v>
      </c>
      <c r="E21" s="299">
        <v>7404</v>
      </c>
      <c r="F21" s="299">
        <v>8270</v>
      </c>
      <c r="G21" s="299">
        <v>2291</v>
      </c>
      <c r="H21" s="299">
        <v>24980</v>
      </c>
    </row>
    <row r="22" spans="1:8" ht="12" customHeight="1" x14ac:dyDescent="0.25">
      <c r="A22" s="300" t="s">
        <v>145</v>
      </c>
      <c r="B22" s="299"/>
      <c r="C22" s="299"/>
      <c r="D22" s="299"/>
      <c r="E22" s="299"/>
      <c r="F22" s="299"/>
      <c r="G22" s="299"/>
      <c r="H22" s="299"/>
    </row>
    <row r="23" spans="1:8" ht="12" customHeight="1" x14ac:dyDescent="0.25">
      <c r="A23" s="300">
        <v>1946</v>
      </c>
      <c r="B23" s="299">
        <v>1313</v>
      </c>
      <c r="C23" s="299">
        <v>521</v>
      </c>
      <c r="D23" s="299">
        <v>3859</v>
      </c>
      <c r="E23" s="299">
        <v>2958</v>
      </c>
      <c r="F23" s="299">
        <v>8722</v>
      </c>
      <c r="G23" s="299">
        <v>2330</v>
      </c>
      <c r="H23" s="299">
        <v>19703</v>
      </c>
    </row>
    <row r="24" spans="1:8" ht="12" customHeight="1" x14ac:dyDescent="0.25">
      <c r="A24" s="300">
        <v>1947</v>
      </c>
      <c r="B24" s="299">
        <v>1082</v>
      </c>
      <c r="C24" s="299">
        <v>551</v>
      </c>
      <c r="D24" s="299">
        <v>4607</v>
      </c>
      <c r="E24" s="299">
        <v>3113</v>
      </c>
      <c r="F24" s="299">
        <v>8622</v>
      </c>
      <c r="G24" s="299">
        <v>2000</v>
      </c>
      <c r="H24" s="299">
        <v>19975</v>
      </c>
    </row>
    <row r="25" spans="1:8" ht="12" customHeight="1" x14ac:dyDescent="0.25">
      <c r="A25" s="300">
        <v>1948</v>
      </c>
      <c r="B25" s="299">
        <v>1040</v>
      </c>
      <c r="C25" s="299">
        <v>604</v>
      </c>
      <c r="D25" s="299">
        <v>4193</v>
      </c>
      <c r="E25" s="299">
        <v>2437</v>
      </c>
      <c r="F25" s="299">
        <v>8021</v>
      </c>
      <c r="G25" s="299">
        <v>1759</v>
      </c>
      <c r="H25" s="299">
        <v>18054</v>
      </c>
    </row>
    <row r="26" spans="1:8" ht="12" customHeight="1" x14ac:dyDescent="0.25">
      <c r="A26" s="300">
        <v>1949</v>
      </c>
      <c r="B26" s="299">
        <v>981</v>
      </c>
      <c r="C26" s="299">
        <v>711</v>
      </c>
      <c r="D26" s="299">
        <v>4831</v>
      </c>
      <c r="E26" s="299">
        <v>2521</v>
      </c>
      <c r="F26" s="299">
        <v>6872</v>
      </c>
      <c r="G26" s="299">
        <v>1411</v>
      </c>
      <c r="H26" s="299">
        <v>17327</v>
      </c>
    </row>
    <row r="27" spans="1:8" ht="12" customHeight="1" x14ac:dyDescent="0.25">
      <c r="A27" s="300">
        <v>1950</v>
      </c>
      <c r="B27" s="299">
        <v>877</v>
      </c>
      <c r="C27" s="299">
        <v>578</v>
      </c>
      <c r="D27" s="299">
        <v>3567</v>
      </c>
      <c r="E27" s="299">
        <v>2189</v>
      </c>
      <c r="F27" s="299">
        <v>8138</v>
      </c>
      <c r="G27" s="299">
        <v>1410</v>
      </c>
      <c r="H27" s="299">
        <v>16759</v>
      </c>
    </row>
    <row r="28" spans="1:8" ht="12" customHeight="1" x14ac:dyDescent="0.25">
      <c r="A28" s="300">
        <v>1951</v>
      </c>
      <c r="B28" s="299">
        <v>1201</v>
      </c>
      <c r="C28" s="299">
        <v>656</v>
      </c>
      <c r="D28" s="299">
        <v>3460</v>
      </c>
      <c r="E28" s="299">
        <v>2182</v>
      </c>
      <c r="F28" s="299">
        <v>7241</v>
      </c>
      <c r="G28" s="299">
        <v>1253</v>
      </c>
      <c r="H28" s="299">
        <v>15993</v>
      </c>
    </row>
    <row r="29" spans="1:8" ht="12" customHeight="1" x14ac:dyDescent="0.25">
      <c r="A29" s="300">
        <v>1952</v>
      </c>
      <c r="B29" s="299">
        <v>651</v>
      </c>
      <c r="C29" s="299">
        <v>393</v>
      </c>
      <c r="D29" s="299">
        <v>3103</v>
      </c>
      <c r="E29" s="299">
        <v>1406</v>
      </c>
      <c r="F29" s="299">
        <v>6434</v>
      </c>
      <c r="G29" s="299">
        <v>1000</v>
      </c>
      <c r="H29" s="299">
        <v>12987</v>
      </c>
    </row>
    <row r="30" spans="1:8" ht="12" customHeight="1" x14ac:dyDescent="0.25">
      <c r="A30" s="300">
        <v>1953</v>
      </c>
      <c r="B30" s="299">
        <v>846</v>
      </c>
      <c r="C30" s="299">
        <v>389</v>
      </c>
      <c r="D30" s="299">
        <v>3656</v>
      </c>
      <c r="E30" s="299">
        <v>1648</v>
      </c>
      <c r="F30" s="299">
        <v>7196</v>
      </c>
      <c r="G30" s="299">
        <v>912</v>
      </c>
      <c r="H30" s="299">
        <v>14647</v>
      </c>
    </row>
    <row r="31" spans="1:8" ht="12" customHeight="1" x14ac:dyDescent="0.25">
      <c r="A31" s="300">
        <v>1954</v>
      </c>
      <c r="B31" s="299">
        <v>506</v>
      </c>
      <c r="C31" s="299">
        <v>432</v>
      </c>
      <c r="D31" s="299">
        <v>3501</v>
      </c>
      <c r="E31" s="299">
        <v>1126</v>
      </c>
      <c r="F31" s="299">
        <v>7605</v>
      </c>
      <c r="G31" s="299">
        <v>386</v>
      </c>
      <c r="H31" s="299">
        <v>13556</v>
      </c>
    </row>
    <row r="32" spans="1:8" ht="12" customHeight="1" x14ac:dyDescent="0.25">
      <c r="A32" s="300">
        <v>1955</v>
      </c>
      <c r="B32" s="299">
        <v>511</v>
      </c>
      <c r="C32" s="299">
        <v>357</v>
      </c>
      <c r="D32" s="299">
        <v>2975</v>
      </c>
      <c r="E32" s="299">
        <v>1331</v>
      </c>
      <c r="F32" s="299">
        <v>6947</v>
      </c>
      <c r="G32" s="299">
        <v>501</v>
      </c>
      <c r="H32" s="299">
        <v>12622</v>
      </c>
    </row>
    <row r="33" spans="1:8" ht="12" customHeight="1" x14ac:dyDescent="0.25">
      <c r="A33" s="300">
        <v>1956</v>
      </c>
      <c r="B33" s="299">
        <v>398</v>
      </c>
      <c r="C33" s="299">
        <v>346</v>
      </c>
      <c r="D33" s="299">
        <v>2583</v>
      </c>
      <c r="E33" s="299">
        <v>1134</v>
      </c>
      <c r="F33" s="299">
        <v>6454</v>
      </c>
      <c r="G33" s="299">
        <v>417</v>
      </c>
      <c r="H33" s="299">
        <v>11332</v>
      </c>
    </row>
    <row r="34" spans="1:8" ht="12" customHeight="1" x14ac:dyDescent="0.25">
      <c r="A34" s="300">
        <v>1957</v>
      </c>
      <c r="B34" s="299">
        <v>365</v>
      </c>
      <c r="C34" s="299">
        <v>371</v>
      </c>
      <c r="D34" s="299">
        <v>2653</v>
      </c>
      <c r="E34" s="299">
        <v>1188</v>
      </c>
      <c r="F34" s="299">
        <v>5607</v>
      </c>
      <c r="G34" s="299">
        <v>359</v>
      </c>
      <c r="H34" s="299">
        <v>10543</v>
      </c>
    </row>
    <row r="35" spans="1:8" ht="12" customHeight="1" x14ac:dyDescent="0.25">
      <c r="A35" s="300">
        <v>1958</v>
      </c>
      <c r="B35" s="299">
        <v>356</v>
      </c>
      <c r="C35" s="299">
        <v>316</v>
      </c>
      <c r="D35" s="299">
        <v>2238</v>
      </c>
      <c r="E35" s="299">
        <v>899</v>
      </c>
      <c r="F35" s="299">
        <v>5025</v>
      </c>
      <c r="G35" s="299">
        <v>370</v>
      </c>
      <c r="H35" s="299">
        <v>9204</v>
      </c>
    </row>
    <row r="36" spans="1:8" ht="12" customHeight="1" x14ac:dyDescent="0.25">
      <c r="A36" s="300">
        <v>1959</v>
      </c>
      <c r="B36" s="299">
        <v>202</v>
      </c>
      <c r="C36" s="299">
        <v>273</v>
      </c>
      <c r="D36" s="299">
        <v>1782</v>
      </c>
      <c r="E36" s="299">
        <v>662</v>
      </c>
      <c r="F36" s="299">
        <v>4689</v>
      </c>
      <c r="G36" s="299">
        <v>318</v>
      </c>
      <c r="H36" s="299">
        <v>7926</v>
      </c>
    </row>
    <row r="37" spans="1:8" ht="12" customHeight="1" x14ac:dyDescent="0.25">
      <c r="A37" s="300">
        <v>1960</v>
      </c>
      <c r="B37" s="299">
        <v>173</v>
      </c>
      <c r="C37" s="299">
        <v>259</v>
      </c>
      <c r="D37" s="299">
        <v>1536</v>
      </c>
      <c r="E37" s="299">
        <v>447</v>
      </c>
      <c r="F37" s="299">
        <v>4311</v>
      </c>
      <c r="G37" s="299">
        <v>250</v>
      </c>
      <c r="H37" s="299">
        <v>6976</v>
      </c>
    </row>
    <row r="38" spans="1:8" ht="12" customHeight="1" x14ac:dyDescent="0.25">
      <c r="A38" s="300">
        <v>1961</v>
      </c>
      <c r="B38" s="299">
        <v>112</v>
      </c>
      <c r="C38" s="299">
        <v>248</v>
      </c>
      <c r="D38" s="299">
        <v>1143</v>
      </c>
      <c r="E38" s="299">
        <v>459</v>
      </c>
      <c r="F38" s="299">
        <v>4012</v>
      </c>
      <c r="G38" s="299">
        <v>211</v>
      </c>
      <c r="H38" s="299">
        <v>6185</v>
      </c>
    </row>
    <row r="39" spans="1:8" ht="12" customHeight="1" x14ac:dyDescent="0.25">
      <c r="A39" s="300">
        <v>1962</v>
      </c>
      <c r="B39" s="299">
        <v>171</v>
      </c>
      <c r="C39" s="299">
        <v>312</v>
      </c>
      <c r="D39" s="299">
        <v>1163</v>
      </c>
      <c r="E39" s="299">
        <v>508</v>
      </c>
      <c r="F39" s="299">
        <v>3917</v>
      </c>
      <c r="G39" s="299">
        <v>161</v>
      </c>
      <c r="H39" s="299">
        <v>6232</v>
      </c>
    </row>
    <row r="40" spans="1:8" ht="12" customHeight="1" x14ac:dyDescent="0.25">
      <c r="A40" s="300">
        <v>1963</v>
      </c>
      <c r="B40" s="299">
        <v>98</v>
      </c>
      <c r="C40" s="299">
        <v>257</v>
      </c>
      <c r="D40" s="299">
        <v>856</v>
      </c>
      <c r="E40" s="299">
        <v>387</v>
      </c>
      <c r="F40" s="299">
        <v>3911</v>
      </c>
      <c r="G40" s="299">
        <v>167</v>
      </c>
      <c r="H40" s="299">
        <v>5676</v>
      </c>
    </row>
    <row r="41" spans="1:8" ht="12" customHeight="1" x14ac:dyDescent="0.25">
      <c r="A41" s="300">
        <v>1964</v>
      </c>
      <c r="B41" s="299">
        <v>91</v>
      </c>
      <c r="C41" s="299">
        <v>272</v>
      </c>
      <c r="D41" s="299">
        <v>671</v>
      </c>
      <c r="E41" s="299">
        <v>327</v>
      </c>
      <c r="F41" s="299">
        <v>3767</v>
      </c>
      <c r="G41" s="299">
        <v>156</v>
      </c>
      <c r="H41" s="299">
        <v>5284</v>
      </c>
    </row>
    <row r="42" spans="1:8" ht="12" customHeight="1" x14ac:dyDescent="0.25">
      <c r="A42" s="300">
        <v>1965</v>
      </c>
      <c r="B42" s="299">
        <v>67</v>
      </c>
      <c r="C42" s="299">
        <v>209</v>
      </c>
      <c r="D42" s="299">
        <v>578</v>
      </c>
      <c r="E42" s="299">
        <v>225</v>
      </c>
      <c r="F42" s="299">
        <v>3970</v>
      </c>
      <c r="G42" s="299">
        <v>117</v>
      </c>
      <c r="H42" s="299">
        <v>5166</v>
      </c>
    </row>
    <row r="43" spans="1:8" ht="12" customHeight="1" x14ac:dyDescent="0.25">
      <c r="A43" s="300">
        <v>1966</v>
      </c>
      <c r="B43" s="299">
        <v>53</v>
      </c>
      <c r="C43" s="299">
        <v>191</v>
      </c>
      <c r="D43" s="299">
        <v>512</v>
      </c>
      <c r="E43" s="299">
        <v>210</v>
      </c>
      <c r="F43" s="299">
        <v>4202</v>
      </c>
      <c r="G43" s="299">
        <v>145</v>
      </c>
      <c r="H43" s="299">
        <v>5313</v>
      </c>
    </row>
    <row r="44" spans="1:8" ht="12" customHeight="1" x14ac:dyDescent="0.25">
      <c r="A44" s="300">
        <v>1967</v>
      </c>
      <c r="B44" s="299">
        <v>46</v>
      </c>
      <c r="C44" s="299">
        <v>148</v>
      </c>
      <c r="D44" s="299">
        <v>482</v>
      </c>
      <c r="E44" s="299">
        <v>173</v>
      </c>
      <c r="F44" s="299">
        <v>4541</v>
      </c>
      <c r="G44" s="299">
        <v>118</v>
      </c>
      <c r="H44" s="299">
        <v>5508</v>
      </c>
    </row>
    <row r="45" spans="1:8" ht="12" customHeight="1" x14ac:dyDescent="0.25">
      <c r="A45" s="300">
        <v>1968</v>
      </c>
      <c r="B45" s="299">
        <v>26</v>
      </c>
      <c r="C45" s="299">
        <v>178</v>
      </c>
      <c r="D45" s="299">
        <v>443</v>
      </c>
      <c r="E45" s="299">
        <v>172</v>
      </c>
      <c r="F45" s="299">
        <v>4574</v>
      </c>
      <c r="G45" s="299">
        <v>128</v>
      </c>
      <c r="H45" s="299">
        <v>5521</v>
      </c>
    </row>
    <row r="46" spans="1:8" ht="12" customHeight="1" x14ac:dyDescent="0.25">
      <c r="A46" s="300">
        <v>1969</v>
      </c>
      <c r="B46" s="299">
        <v>43</v>
      </c>
      <c r="C46" s="299">
        <v>205</v>
      </c>
      <c r="D46" s="299">
        <v>746</v>
      </c>
      <c r="E46" s="299">
        <v>284</v>
      </c>
      <c r="F46" s="299">
        <v>4075</v>
      </c>
      <c r="G46" s="299">
        <v>158</v>
      </c>
      <c r="H46" s="299">
        <v>5511</v>
      </c>
    </row>
    <row r="47" spans="1:8" ht="12" customHeight="1" x14ac:dyDescent="0.25">
      <c r="A47" s="300">
        <v>1970</v>
      </c>
      <c r="B47" s="299">
        <v>41</v>
      </c>
      <c r="C47" s="299">
        <v>187</v>
      </c>
      <c r="D47" s="299">
        <v>597</v>
      </c>
      <c r="E47" s="299">
        <v>276</v>
      </c>
      <c r="F47" s="299">
        <v>4236</v>
      </c>
      <c r="G47" s="299">
        <v>112</v>
      </c>
      <c r="H47" s="299">
        <v>5449</v>
      </c>
    </row>
    <row r="48" spans="1:8" ht="12" customHeight="1" x14ac:dyDescent="0.25">
      <c r="A48" s="300">
        <v>1971</v>
      </c>
      <c r="B48" s="299">
        <v>31</v>
      </c>
      <c r="C48" s="299">
        <v>188</v>
      </c>
      <c r="D48" s="299">
        <v>497</v>
      </c>
      <c r="E48" s="299">
        <v>208</v>
      </c>
      <c r="F48" s="299">
        <v>4258</v>
      </c>
      <c r="G48" s="299">
        <v>112</v>
      </c>
      <c r="H48" s="299">
        <v>5294</v>
      </c>
    </row>
    <row r="49" spans="1:8" ht="12" customHeight="1" x14ac:dyDescent="0.25">
      <c r="A49" s="300">
        <v>1972</v>
      </c>
      <c r="B49" s="299">
        <v>25</v>
      </c>
      <c r="C49" s="299">
        <v>151</v>
      </c>
      <c r="D49" s="299">
        <v>454</v>
      </c>
      <c r="E49" s="299">
        <v>169</v>
      </c>
      <c r="F49" s="299">
        <v>4139</v>
      </c>
      <c r="G49" s="299">
        <v>154</v>
      </c>
      <c r="H49" s="299">
        <v>5092</v>
      </c>
    </row>
    <row r="50" spans="1:8" ht="12" customHeight="1" x14ac:dyDescent="0.25">
      <c r="A50" s="300">
        <v>1973</v>
      </c>
      <c r="B50" s="299">
        <v>31</v>
      </c>
      <c r="C50" s="299">
        <v>170</v>
      </c>
      <c r="D50" s="299">
        <v>488</v>
      </c>
      <c r="E50" s="299">
        <v>211</v>
      </c>
      <c r="F50" s="299">
        <v>4269</v>
      </c>
      <c r="G50" s="299">
        <v>117</v>
      </c>
      <c r="H50" s="299">
        <v>5286</v>
      </c>
    </row>
    <row r="51" spans="1:8" ht="12" customHeight="1" x14ac:dyDescent="0.25">
      <c r="A51" s="300">
        <v>1974</v>
      </c>
      <c r="B51" s="299">
        <v>29</v>
      </c>
      <c r="C51" s="299">
        <v>212</v>
      </c>
      <c r="D51" s="299">
        <v>532</v>
      </c>
      <c r="E51" s="299">
        <v>171</v>
      </c>
      <c r="F51" s="299">
        <v>5287</v>
      </c>
      <c r="G51" s="299">
        <v>159</v>
      </c>
      <c r="H51" s="299">
        <v>6390</v>
      </c>
    </row>
    <row r="52" spans="1:8" ht="12" customHeight="1" x14ac:dyDescent="0.25">
      <c r="A52" s="300">
        <v>1975</v>
      </c>
      <c r="B52" s="299">
        <v>36</v>
      </c>
      <c r="C52" s="299">
        <v>218</v>
      </c>
      <c r="D52" s="299">
        <v>509</v>
      </c>
      <c r="E52" s="299">
        <v>243</v>
      </c>
      <c r="F52" s="299">
        <v>5198</v>
      </c>
      <c r="G52" s="299">
        <v>176</v>
      </c>
      <c r="H52" s="299">
        <v>6380</v>
      </c>
    </row>
    <row r="53" spans="1:8" ht="12" customHeight="1" x14ac:dyDescent="0.25">
      <c r="A53" s="300">
        <v>1976</v>
      </c>
      <c r="B53" s="299">
        <v>21</v>
      </c>
      <c r="C53" s="299">
        <v>190</v>
      </c>
      <c r="D53" s="299">
        <v>439</v>
      </c>
      <c r="E53" s="299">
        <v>131</v>
      </c>
      <c r="F53" s="299">
        <v>4564</v>
      </c>
      <c r="G53" s="299">
        <v>183</v>
      </c>
      <c r="H53" s="299">
        <v>5528</v>
      </c>
    </row>
    <row r="54" spans="1:8" ht="12" customHeight="1" x14ac:dyDescent="0.25">
      <c r="A54" s="300">
        <v>1977</v>
      </c>
      <c r="B54" s="299">
        <v>23</v>
      </c>
      <c r="C54" s="299">
        <v>160</v>
      </c>
      <c r="D54" s="299">
        <v>363</v>
      </c>
      <c r="E54" s="299">
        <v>155</v>
      </c>
      <c r="F54" s="299">
        <v>3797</v>
      </c>
      <c r="G54" s="299">
        <v>162</v>
      </c>
      <c r="H54" s="299">
        <v>4660</v>
      </c>
    </row>
    <row r="55" spans="1:8" ht="12" customHeight="1" x14ac:dyDescent="0.25">
      <c r="A55" s="300">
        <v>1978</v>
      </c>
      <c r="B55" s="299">
        <v>21</v>
      </c>
      <c r="C55" s="299">
        <v>137</v>
      </c>
      <c r="D55" s="299">
        <v>366</v>
      </c>
      <c r="E55" s="299">
        <v>140</v>
      </c>
      <c r="F55" s="299">
        <v>3269</v>
      </c>
      <c r="G55" s="299">
        <v>164</v>
      </c>
      <c r="H55" s="299">
        <v>4097</v>
      </c>
    </row>
    <row r="56" spans="1:8" ht="12" customHeight="1" x14ac:dyDescent="0.25">
      <c r="A56" s="300">
        <v>1979</v>
      </c>
      <c r="B56" s="299">
        <v>35</v>
      </c>
      <c r="C56" s="299">
        <v>146</v>
      </c>
      <c r="D56" s="299">
        <v>324</v>
      </c>
      <c r="E56" s="299">
        <v>52</v>
      </c>
      <c r="F56" s="299">
        <v>3160</v>
      </c>
      <c r="G56" s="299">
        <v>127</v>
      </c>
      <c r="H56" s="299">
        <v>3844</v>
      </c>
    </row>
    <row r="57" spans="1:8" ht="12" customHeight="1" x14ac:dyDescent="0.25">
      <c r="A57" s="300">
        <v>1980</v>
      </c>
      <c r="B57" s="299">
        <v>31</v>
      </c>
      <c r="C57" s="299">
        <v>123</v>
      </c>
      <c r="D57" s="299">
        <v>256</v>
      </c>
      <c r="E57" s="299">
        <v>33</v>
      </c>
      <c r="F57" s="299">
        <v>2813</v>
      </c>
      <c r="G57" s="299">
        <v>187</v>
      </c>
      <c r="H57" s="299">
        <v>3443</v>
      </c>
    </row>
    <row r="58" spans="1:8" ht="12" customHeight="1" x14ac:dyDescent="0.25">
      <c r="A58" s="300">
        <v>1981</v>
      </c>
      <c r="B58" s="299">
        <v>27</v>
      </c>
      <c r="C58" s="299">
        <v>116</v>
      </c>
      <c r="D58" s="299">
        <v>225</v>
      </c>
      <c r="E58" s="299">
        <v>42</v>
      </c>
      <c r="F58" s="299">
        <v>2361</v>
      </c>
      <c r="G58" s="299">
        <v>199</v>
      </c>
      <c r="H58" s="299">
        <v>2970</v>
      </c>
    </row>
    <row r="59" spans="1:8" ht="12" customHeight="1" x14ac:dyDescent="0.25">
      <c r="A59" s="300">
        <v>1982</v>
      </c>
      <c r="B59" s="299">
        <v>22</v>
      </c>
      <c r="C59" s="299">
        <v>91</v>
      </c>
      <c r="D59" s="299">
        <v>222</v>
      </c>
      <c r="E59" s="299">
        <v>36</v>
      </c>
      <c r="F59" s="299">
        <v>2151</v>
      </c>
      <c r="G59" s="299">
        <v>154</v>
      </c>
      <c r="H59" s="299">
        <v>2676</v>
      </c>
    </row>
    <row r="60" spans="1:8" ht="12" customHeight="1" x14ac:dyDescent="0.25">
      <c r="A60" s="300">
        <v>1983</v>
      </c>
      <c r="B60" s="299">
        <v>25</v>
      </c>
      <c r="C60" s="299">
        <v>121</v>
      </c>
      <c r="D60" s="299">
        <v>201</v>
      </c>
      <c r="E60" s="299">
        <v>25</v>
      </c>
      <c r="F60" s="299">
        <v>1910</v>
      </c>
      <c r="G60" s="299">
        <v>142</v>
      </c>
      <c r="H60" s="299">
        <v>2424</v>
      </c>
    </row>
    <row r="61" spans="1:8" ht="12" customHeight="1" x14ac:dyDescent="0.25">
      <c r="A61" s="300">
        <v>1984</v>
      </c>
      <c r="B61" s="299">
        <v>24</v>
      </c>
      <c r="C61" s="299">
        <v>110</v>
      </c>
      <c r="D61" s="299">
        <v>226</v>
      </c>
      <c r="E61" s="299">
        <v>21</v>
      </c>
      <c r="F61" s="299">
        <v>2038</v>
      </c>
      <c r="G61" s="299">
        <v>139</v>
      </c>
      <c r="H61" s="299">
        <v>2558</v>
      </c>
    </row>
    <row r="62" spans="1:8" ht="12" customHeight="1" x14ac:dyDescent="0.25">
      <c r="A62" s="300">
        <v>1985</v>
      </c>
      <c r="B62" s="299">
        <v>19</v>
      </c>
      <c r="C62" s="299">
        <v>102</v>
      </c>
      <c r="D62" s="299">
        <v>207</v>
      </c>
      <c r="E62" s="299">
        <v>20</v>
      </c>
      <c r="F62" s="299">
        <v>2150</v>
      </c>
      <c r="G62" s="299">
        <v>153</v>
      </c>
      <c r="H62" s="299">
        <v>2651</v>
      </c>
    </row>
    <row r="63" spans="1:8" ht="12" customHeight="1" x14ac:dyDescent="0.25">
      <c r="A63" s="300">
        <v>1986</v>
      </c>
      <c r="B63" s="299">
        <v>28</v>
      </c>
      <c r="C63" s="299">
        <v>76</v>
      </c>
      <c r="D63" s="299">
        <v>155</v>
      </c>
      <c r="E63" s="299">
        <v>10</v>
      </c>
      <c r="F63" s="299">
        <v>2076</v>
      </c>
      <c r="G63" s="299">
        <v>97</v>
      </c>
      <c r="H63" s="299">
        <v>2442</v>
      </c>
    </row>
    <row r="64" spans="1:8" ht="12" customHeight="1" x14ac:dyDescent="0.25">
      <c r="A64" s="300">
        <v>1987</v>
      </c>
      <c r="B64" s="299">
        <v>22</v>
      </c>
      <c r="C64" s="299">
        <v>57</v>
      </c>
      <c r="D64" s="299">
        <v>135</v>
      </c>
      <c r="E64" s="299">
        <v>15</v>
      </c>
      <c r="F64" s="299">
        <v>1824</v>
      </c>
      <c r="G64" s="299">
        <v>125</v>
      </c>
      <c r="H64" s="299">
        <v>2178</v>
      </c>
    </row>
    <row r="65" spans="1:8" ht="12" customHeight="1" x14ac:dyDescent="0.25">
      <c r="A65" s="300">
        <v>1988</v>
      </c>
      <c r="B65" s="299">
        <v>20</v>
      </c>
      <c r="C65" s="299">
        <v>56</v>
      </c>
      <c r="D65" s="299">
        <v>112</v>
      </c>
      <c r="E65" s="299">
        <v>17</v>
      </c>
      <c r="F65" s="299">
        <v>1642</v>
      </c>
      <c r="G65" s="299">
        <v>120</v>
      </c>
      <c r="H65" s="299">
        <v>1967</v>
      </c>
    </row>
    <row r="66" spans="1:8" ht="12" customHeight="1" x14ac:dyDescent="0.25">
      <c r="A66" s="300">
        <v>1989</v>
      </c>
      <c r="B66" s="299">
        <v>26</v>
      </c>
      <c r="C66" s="299">
        <v>47</v>
      </c>
      <c r="D66" s="299">
        <v>117</v>
      </c>
      <c r="E66" s="299">
        <v>15</v>
      </c>
      <c r="F66" s="299">
        <v>1627</v>
      </c>
      <c r="G66" s="299">
        <v>109</v>
      </c>
      <c r="H66" s="299">
        <v>1941</v>
      </c>
    </row>
    <row r="67" spans="1:8" ht="12" customHeight="1" x14ac:dyDescent="0.25">
      <c r="A67" s="300">
        <v>1990</v>
      </c>
      <c r="B67" s="299">
        <v>25</v>
      </c>
      <c r="C67" s="299">
        <v>63</v>
      </c>
      <c r="D67" s="299">
        <v>111</v>
      </c>
      <c r="E67" s="299">
        <v>15</v>
      </c>
      <c r="F67" s="299">
        <v>1519</v>
      </c>
      <c r="G67" s="299">
        <v>130</v>
      </c>
      <c r="H67" s="299">
        <v>1863</v>
      </c>
    </row>
    <row r="68" spans="1:8" ht="12" customHeight="1" x14ac:dyDescent="0.25">
      <c r="A68" s="308">
        <v>1991</v>
      </c>
      <c r="B68" s="299">
        <v>25</v>
      </c>
      <c r="C68" s="299">
        <v>70</v>
      </c>
      <c r="D68" s="299">
        <v>111</v>
      </c>
      <c r="E68" s="299">
        <v>13</v>
      </c>
      <c r="F68" s="299">
        <v>1657</v>
      </c>
      <c r="G68" s="299">
        <v>113</v>
      </c>
      <c r="H68" s="299">
        <v>1989</v>
      </c>
    </row>
    <row r="69" spans="1:8" ht="12" customHeight="1" x14ac:dyDescent="0.25">
      <c r="A69" s="308">
        <v>1992</v>
      </c>
      <c r="B69" s="299">
        <v>19</v>
      </c>
      <c r="C69" s="299">
        <v>44</v>
      </c>
      <c r="D69" s="299">
        <v>91</v>
      </c>
      <c r="E69" s="299">
        <v>13</v>
      </c>
      <c r="F69" s="299">
        <v>1445</v>
      </c>
      <c r="G69" s="299">
        <v>102</v>
      </c>
      <c r="H69" s="299">
        <v>1714</v>
      </c>
    </row>
    <row r="70" spans="1:8" ht="12" customHeight="1" x14ac:dyDescent="0.25">
      <c r="A70" s="308">
        <v>1993</v>
      </c>
      <c r="B70" s="299">
        <v>21</v>
      </c>
      <c r="C70" s="299">
        <v>51</v>
      </c>
      <c r="D70" s="299">
        <v>84</v>
      </c>
      <c r="E70" s="299">
        <v>15</v>
      </c>
      <c r="F70" s="299">
        <v>1165</v>
      </c>
      <c r="G70" s="299">
        <v>122</v>
      </c>
      <c r="H70" s="299">
        <v>1458</v>
      </c>
    </row>
    <row r="71" spans="1:8" ht="12" customHeight="1" x14ac:dyDescent="0.25">
      <c r="A71" s="308">
        <v>1994</v>
      </c>
      <c r="B71" s="299">
        <v>20</v>
      </c>
      <c r="C71" s="299">
        <v>41</v>
      </c>
      <c r="D71" s="299">
        <v>77</v>
      </c>
      <c r="E71" s="299">
        <v>9</v>
      </c>
      <c r="F71" s="299">
        <v>1097</v>
      </c>
      <c r="G71" s="299">
        <v>91</v>
      </c>
      <c r="H71" s="299">
        <v>1335</v>
      </c>
    </row>
    <row r="72" spans="1:8" ht="12" customHeight="1" x14ac:dyDescent="0.25">
      <c r="A72" s="308">
        <v>1995</v>
      </c>
      <c r="B72" s="299">
        <v>21</v>
      </c>
      <c r="C72" s="299">
        <v>42</v>
      </c>
      <c r="D72" s="299">
        <v>59</v>
      </c>
      <c r="E72" s="299">
        <v>4</v>
      </c>
      <c r="F72" s="299">
        <v>979</v>
      </c>
      <c r="G72" s="299">
        <v>90</v>
      </c>
      <c r="H72" s="299">
        <v>1195</v>
      </c>
    </row>
    <row r="73" spans="1:8" ht="12" customHeight="1" x14ac:dyDescent="0.25">
      <c r="A73" s="308">
        <v>1996</v>
      </c>
      <c r="B73" s="299">
        <v>21</v>
      </c>
      <c r="C73" s="299">
        <v>36</v>
      </c>
      <c r="D73" s="299">
        <v>54</v>
      </c>
      <c r="E73" s="299">
        <v>5</v>
      </c>
      <c r="F73" s="299">
        <v>947</v>
      </c>
      <c r="G73" s="299">
        <v>85</v>
      </c>
      <c r="H73" s="299">
        <v>1148</v>
      </c>
    </row>
    <row r="74" spans="1:8" ht="12" customHeight="1" x14ac:dyDescent="0.25">
      <c r="A74" s="308">
        <v>1997</v>
      </c>
      <c r="B74" s="299">
        <v>6</v>
      </c>
      <c r="C74" s="299">
        <v>29</v>
      </c>
      <c r="D74" s="299">
        <v>37</v>
      </c>
      <c r="E74" s="299">
        <v>2</v>
      </c>
      <c r="F74" s="299">
        <v>834</v>
      </c>
      <c r="G74" s="299">
        <v>81</v>
      </c>
      <c r="H74" s="299">
        <v>989</v>
      </c>
    </row>
    <row r="75" spans="1:8" ht="12" customHeight="1" x14ac:dyDescent="0.25">
      <c r="A75" s="308">
        <v>1998</v>
      </c>
      <c r="B75" s="299">
        <v>9</v>
      </c>
      <c r="C75" s="299">
        <v>34</v>
      </c>
      <c r="D75" s="299">
        <v>45</v>
      </c>
      <c r="E75" s="299">
        <v>4</v>
      </c>
      <c r="F75" s="299">
        <v>776</v>
      </c>
      <c r="G75" s="299">
        <v>76</v>
      </c>
      <c r="H75" s="299">
        <v>944</v>
      </c>
    </row>
    <row r="76" spans="1:8" ht="12" customHeight="1" x14ac:dyDescent="0.25">
      <c r="A76" s="308">
        <v>1999</v>
      </c>
      <c r="B76" s="299">
        <v>11</v>
      </c>
      <c r="C76" s="299">
        <v>15</v>
      </c>
      <c r="D76" s="299">
        <v>36</v>
      </c>
      <c r="E76" s="299">
        <v>11</v>
      </c>
      <c r="F76" s="299">
        <v>659</v>
      </c>
      <c r="G76" s="299">
        <v>66</v>
      </c>
      <c r="H76" s="299">
        <v>798</v>
      </c>
    </row>
    <row r="77" spans="1:8" ht="12" customHeight="1" x14ac:dyDescent="0.25">
      <c r="A77" s="308">
        <v>2000</v>
      </c>
      <c r="B77" s="299">
        <v>6</v>
      </c>
      <c r="C77" s="299">
        <v>19</v>
      </c>
      <c r="D77" s="299">
        <v>45</v>
      </c>
      <c r="E77" s="299">
        <v>3</v>
      </c>
      <c r="F77" s="299">
        <v>738</v>
      </c>
      <c r="G77" s="299">
        <v>89</v>
      </c>
      <c r="H77" s="299">
        <v>900</v>
      </c>
    </row>
    <row r="78" spans="1:8" ht="12" customHeight="1" x14ac:dyDescent="0.25">
      <c r="A78" s="308">
        <v>2001</v>
      </c>
      <c r="B78" s="299">
        <v>14</v>
      </c>
      <c r="C78" s="299">
        <v>17</v>
      </c>
      <c r="D78" s="299">
        <v>29</v>
      </c>
      <c r="E78" s="299">
        <v>4</v>
      </c>
      <c r="F78" s="299">
        <v>661</v>
      </c>
      <c r="G78" s="299">
        <v>64</v>
      </c>
      <c r="H78" s="299">
        <v>789</v>
      </c>
    </row>
    <row r="79" spans="1:8" ht="12" customHeight="1" x14ac:dyDescent="0.25">
      <c r="A79" s="308">
        <v>2002</v>
      </c>
      <c r="B79" s="299">
        <v>10</v>
      </c>
      <c r="C79" s="299">
        <v>15</v>
      </c>
      <c r="D79" s="299">
        <v>20</v>
      </c>
      <c r="E79" s="299">
        <v>7</v>
      </c>
      <c r="F79" s="299">
        <v>575</v>
      </c>
      <c r="G79" s="299">
        <v>66</v>
      </c>
      <c r="H79" s="299">
        <v>693</v>
      </c>
    </row>
    <row r="80" spans="1:8" ht="12" customHeight="1" x14ac:dyDescent="0.25">
      <c r="A80" s="308">
        <v>2003</v>
      </c>
      <c r="B80" s="299">
        <v>5</v>
      </c>
      <c r="C80" s="299">
        <v>25</v>
      </c>
      <c r="D80" s="299">
        <v>29</v>
      </c>
      <c r="E80" s="299">
        <v>7</v>
      </c>
      <c r="F80" s="299">
        <v>571</v>
      </c>
      <c r="G80" s="299">
        <v>53</v>
      </c>
      <c r="H80" s="299">
        <v>690</v>
      </c>
    </row>
    <row r="81" spans="1:8" ht="12" customHeight="1" x14ac:dyDescent="0.25">
      <c r="A81" s="308">
        <v>2004</v>
      </c>
      <c r="B81" s="299">
        <v>6</v>
      </c>
      <c r="C81" s="299">
        <v>20</v>
      </c>
      <c r="D81" s="299">
        <v>25</v>
      </c>
      <c r="E81" s="299">
        <v>5</v>
      </c>
      <c r="F81" s="299">
        <v>522</v>
      </c>
      <c r="G81" s="299">
        <v>50</v>
      </c>
      <c r="H81" s="299">
        <v>628</v>
      </c>
    </row>
    <row r="82" spans="1:8" ht="12" customHeight="1" x14ac:dyDescent="0.25">
      <c r="A82" s="308">
        <v>2005</v>
      </c>
      <c r="B82" s="299">
        <v>6</v>
      </c>
      <c r="C82" s="299">
        <v>22</v>
      </c>
      <c r="D82" s="299">
        <v>27</v>
      </c>
      <c r="E82" s="299">
        <v>7</v>
      </c>
      <c r="F82" s="299">
        <v>490</v>
      </c>
      <c r="G82" s="299">
        <v>55</v>
      </c>
      <c r="H82" s="299">
        <v>607</v>
      </c>
    </row>
    <row r="83" spans="1:8" ht="12" customHeight="1" x14ac:dyDescent="0.25">
      <c r="A83" s="308">
        <v>2006</v>
      </c>
      <c r="B83" s="299">
        <v>3</v>
      </c>
      <c r="C83" s="299">
        <v>16</v>
      </c>
      <c r="D83" s="299">
        <v>13</v>
      </c>
      <c r="E83" s="299">
        <v>5</v>
      </c>
      <c r="F83" s="299">
        <v>468</v>
      </c>
      <c r="G83" s="299">
        <v>66</v>
      </c>
      <c r="H83" s="299">
        <v>571</v>
      </c>
    </row>
    <row r="84" spans="1:8" ht="12" customHeight="1" x14ac:dyDescent="0.25">
      <c r="A84" s="308">
        <v>2007</v>
      </c>
      <c r="B84" s="299">
        <v>7</v>
      </c>
      <c r="C84" s="299">
        <v>17</v>
      </c>
      <c r="D84" s="299">
        <v>6</v>
      </c>
      <c r="E84" s="299">
        <v>2</v>
      </c>
      <c r="F84" s="299">
        <v>486</v>
      </c>
      <c r="G84" s="299">
        <v>59</v>
      </c>
      <c r="H84" s="299">
        <v>577</v>
      </c>
    </row>
    <row r="85" spans="1:8" ht="12" customHeight="1" x14ac:dyDescent="0.25">
      <c r="A85" s="308">
        <v>2008</v>
      </c>
      <c r="B85" s="299">
        <v>3</v>
      </c>
      <c r="C85" s="299">
        <v>8</v>
      </c>
      <c r="D85" s="299">
        <v>6</v>
      </c>
      <c r="E85" s="315" t="s">
        <v>245</v>
      </c>
      <c r="F85" s="299">
        <v>485</v>
      </c>
      <c r="G85" s="299">
        <v>51</v>
      </c>
      <c r="H85" s="299">
        <v>553</v>
      </c>
    </row>
    <row r="86" spans="1:8" x14ac:dyDescent="0.25">
      <c r="A86" s="308">
        <v>2009</v>
      </c>
      <c r="B86" s="299">
        <v>4</v>
      </c>
      <c r="C86" s="299">
        <v>6</v>
      </c>
      <c r="D86" s="299">
        <v>3</v>
      </c>
      <c r="E86" s="315" t="s">
        <v>245</v>
      </c>
      <c r="F86" s="299">
        <v>438</v>
      </c>
      <c r="G86" s="299">
        <v>44</v>
      </c>
      <c r="H86" s="299">
        <v>495</v>
      </c>
    </row>
    <row r="87" spans="1:8" x14ac:dyDescent="0.25">
      <c r="A87" s="308">
        <v>2010</v>
      </c>
      <c r="B87" s="299">
        <v>2</v>
      </c>
      <c r="C87" s="299">
        <v>9</v>
      </c>
      <c r="D87" s="299">
        <v>2</v>
      </c>
      <c r="E87" s="315">
        <v>1</v>
      </c>
      <c r="F87" s="299">
        <v>433</v>
      </c>
      <c r="G87" s="299">
        <v>34</v>
      </c>
      <c r="H87" s="299">
        <v>481</v>
      </c>
    </row>
  </sheetData>
  <printOptions horizontalCentered="1"/>
  <pageMargins left="0" right="0" top="0" bottom="0" header="0" footer="0"/>
  <pageSetup paperSize="9" scale="95" orientation="portrait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808A-3E7E-4454-B5FA-C5C6C7729750}">
  <sheetPr syncVertical="1" syncRef="A1" transitionEvaluation="1" transitionEntry="1"/>
  <dimension ref="A1:H87"/>
  <sheetViews>
    <sheetView workbookViewId="0"/>
  </sheetViews>
  <sheetFormatPr defaultColWidth="17.85546875" defaultRowHeight="12.75" x14ac:dyDescent="0.25"/>
  <cols>
    <col min="1" max="1" width="13.7109375" style="296" customWidth="1"/>
    <col min="2" max="8" width="13.140625" style="296" customWidth="1"/>
    <col min="9" max="16384" width="17.85546875" style="296"/>
  </cols>
  <sheetData>
    <row r="1" spans="1:8" s="392" customFormat="1" ht="12" customHeight="1" thickBot="1" x14ac:dyDescent="0.3">
      <c r="A1" s="388" t="s">
        <v>553</v>
      </c>
    </row>
    <row r="2" spans="1:8" ht="50.1" customHeight="1" x14ac:dyDescent="0.25">
      <c r="A2" s="408" t="s">
        <v>143</v>
      </c>
      <c r="B2" s="407" t="s">
        <v>551</v>
      </c>
      <c r="C2" s="407" t="s">
        <v>550</v>
      </c>
      <c r="D2" s="407" t="s">
        <v>549</v>
      </c>
      <c r="E2" s="407" t="s">
        <v>548</v>
      </c>
      <c r="F2" s="407" t="s">
        <v>547</v>
      </c>
      <c r="G2" s="407" t="s">
        <v>546</v>
      </c>
      <c r="H2" s="406" t="s">
        <v>147</v>
      </c>
    </row>
    <row r="3" spans="1:8" ht="12" customHeight="1" x14ac:dyDescent="0.25">
      <c r="A3" s="300">
        <v>1924</v>
      </c>
      <c r="B3" s="384">
        <v>10.4</v>
      </c>
      <c r="C3" s="384">
        <v>1.7</v>
      </c>
      <c r="D3" s="384">
        <v>29.9</v>
      </c>
      <c r="E3" s="384">
        <v>40.5</v>
      </c>
      <c r="F3" s="384">
        <v>81.8</v>
      </c>
      <c r="G3" s="384">
        <v>29</v>
      </c>
      <c r="H3" s="384">
        <v>193.3</v>
      </c>
    </row>
    <row r="4" spans="1:8" ht="12" customHeight="1" x14ac:dyDescent="0.25">
      <c r="A4" s="300">
        <v>1925</v>
      </c>
      <c r="B4" s="384">
        <v>9.3000000000000007</v>
      </c>
      <c r="C4" s="384">
        <v>1.6</v>
      </c>
      <c r="D4" s="384">
        <v>24.6</v>
      </c>
      <c r="E4" s="384">
        <v>34.5</v>
      </c>
      <c r="F4" s="384">
        <v>72.8</v>
      </c>
      <c r="G4" s="384">
        <v>25.1</v>
      </c>
      <c r="H4" s="384">
        <v>167.9</v>
      </c>
    </row>
    <row r="5" spans="1:8" ht="12" customHeight="1" x14ac:dyDescent="0.25">
      <c r="A5" s="300">
        <v>1926</v>
      </c>
      <c r="B5" s="384">
        <v>8.4</v>
      </c>
      <c r="C5" s="384">
        <v>1.8</v>
      </c>
      <c r="D5" s="384">
        <v>25.5</v>
      </c>
      <c r="E5" s="384">
        <v>37.5</v>
      </c>
      <c r="F5" s="384">
        <v>69.3</v>
      </c>
      <c r="G5" s="384">
        <v>25</v>
      </c>
      <c r="H5" s="384">
        <v>167.5</v>
      </c>
    </row>
    <row r="6" spans="1:8" ht="12" customHeight="1" x14ac:dyDescent="0.25">
      <c r="A6" s="300">
        <v>1927</v>
      </c>
      <c r="B6" s="384">
        <v>9</v>
      </c>
      <c r="C6" s="384">
        <v>1.9</v>
      </c>
      <c r="D6" s="384">
        <v>35.5</v>
      </c>
      <c r="E6" s="384">
        <v>40.200000000000003</v>
      </c>
      <c r="F6" s="384">
        <v>71.8</v>
      </c>
      <c r="G6" s="384">
        <v>26.4</v>
      </c>
      <c r="H6" s="384">
        <v>184.8</v>
      </c>
    </row>
    <row r="7" spans="1:8" ht="12" customHeight="1" x14ac:dyDescent="0.25">
      <c r="A7" s="300">
        <v>1928</v>
      </c>
      <c r="B7" s="384">
        <v>9.1</v>
      </c>
      <c r="C7" s="384">
        <v>1.7</v>
      </c>
      <c r="D7" s="384">
        <v>31.6</v>
      </c>
      <c r="E7" s="384">
        <v>44</v>
      </c>
      <c r="F7" s="384">
        <v>67.2</v>
      </c>
      <c r="G7" s="384">
        <v>23.3</v>
      </c>
      <c r="H7" s="384">
        <v>176.9</v>
      </c>
    </row>
    <row r="8" spans="1:8" ht="12" customHeight="1" x14ac:dyDescent="0.25">
      <c r="A8" s="300">
        <v>1929</v>
      </c>
      <c r="B8" s="384">
        <v>8.8000000000000007</v>
      </c>
      <c r="C8" s="384">
        <v>2.1</v>
      </c>
      <c r="D8" s="384">
        <v>34.1</v>
      </c>
      <c r="E8" s="384">
        <v>44.4</v>
      </c>
      <c r="F8" s="384">
        <v>66.900000000000006</v>
      </c>
      <c r="G8" s="384">
        <v>23.1</v>
      </c>
      <c r="H8" s="384">
        <v>179.4</v>
      </c>
    </row>
    <row r="9" spans="1:8" ht="12" customHeight="1" x14ac:dyDescent="0.25">
      <c r="A9" s="300">
        <v>1930</v>
      </c>
      <c r="B9" s="384">
        <v>8.1999999999999993</v>
      </c>
      <c r="C9" s="384">
        <v>1.8</v>
      </c>
      <c r="D9" s="384">
        <v>27.9</v>
      </c>
      <c r="E9" s="384">
        <v>35.5</v>
      </c>
      <c r="F9" s="384">
        <v>60.5</v>
      </c>
      <c r="G9" s="384">
        <v>18.600000000000001</v>
      </c>
      <c r="H9" s="384">
        <v>152.5</v>
      </c>
    </row>
    <row r="10" spans="1:8" ht="12" customHeight="1" x14ac:dyDescent="0.25">
      <c r="A10" s="300">
        <v>1931</v>
      </c>
      <c r="B10" s="384">
        <v>8.4</v>
      </c>
      <c r="C10" s="384">
        <v>2</v>
      </c>
      <c r="D10" s="384">
        <v>34.5</v>
      </c>
      <c r="E10" s="384">
        <v>35.5</v>
      </c>
      <c r="F10" s="384">
        <v>61.9</v>
      </c>
      <c r="G10" s="384">
        <v>19.399999999999999</v>
      </c>
      <c r="H10" s="384">
        <v>161.69999999999999</v>
      </c>
    </row>
    <row r="11" spans="1:8" ht="12" customHeight="1" x14ac:dyDescent="0.25">
      <c r="A11" s="300">
        <v>1932</v>
      </c>
      <c r="B11" s="384">
        <v>9.1999999999999993</v>
      </c>
      <c r="C11" s="384">
        <v>2.1</v>
      </c>
      <c r="D11" s="384">
        <v>33.700000000000003</v>
      </c>
      <c r="E11" s="384">
        <v>56.2</v>
      </c>
      <c r="F11" s="384">
        <v>63.4</v>
      </c>
      <c r="G11" s="384">
        <v>19.100000000000001</v>
      </c>
      <c r="H11" s="384">
        <v>183.7</v>
      </c>
    </row>
    <row r="12" spans="1:8" ht="12" customHeight="1" x14ac:dyDescent="0.25">
      <c r="A12" s="300">
        <v>1933</v>
      </c>
      <c r="B12" s="384">
        <v>7.1</v>
      </c>
      <c r="C12" s="384">
        <v>1.7</v>
      </c>
      <c r="D12" s="384">
        <v>30.1</v>
      </c>
      <c r="E12" s="384">
        <v>25.6</v>
      </c>
      <c r="F12" s="384">
        <v>54.8</v>
      </c>
      <c r="G12" s="384">
        <v>17</v>
      </c>
      <c r="H12" s="384">
        <v>136.30000000000001</v>
      </c>
    </row>
    <row r="13" spans="1:8" ht="12" customHeight="1" x14ac:dyDescent="0.25">
      <c r="A13" s="300">
        <v>1934</v>
      </c>
      <c r="B13" s="384">
        <v>7.1</v>
      </c>
      <c r="C13" s="384">
        <v>2.1</v>
      </c>
      <c r="D13" s="384">
        <v>30.8</v>
      </c>
      <c r="E13" s="384">
        <v>35</v>
      </c>
      <c r="F13" s="384">
        <v>55.7</v>
      </c>
      <c r="G13" s="384">
        <v>17.100000000000001</v>
      </c>
      <c r="H13" s="384">
        <v>147.80000000000001</v>
      </c>
    </row>
    <row r="14" spans="1:8" ht="12" customHeight="1" x14ac:dyDescent="0.25">
      <c r="A14" s="300">
        <v>1935</v>
      </c>
      <c r="B14" s="384">
        <v>8.9</v>
      </c>
      <c r="C14" s="384">
        <v>2</v>
      </c>
      <c r="D14" s="384">
        <v>30.9</v>
      </c>
      <c r="E14" s="384">
        <v>38</v>
      </c>
      <c r="F14" s="384">
        <v>56.2</v>
      </c>
      <c r="G14" s="384">
        <v>16.100000000000001</v>
      </c>
      <c r="H14" s="384">
        <v>152.1</v>
      </c>
    </row>
    <row r="15" spans="1:8" ht="12" customHeight="1" x14ac:dyDescent="0.25">
      <c r="A15" s="300">
        <v>1936</v>
      </c>
      <c r="B15" s="384">
        <v>8.1</v>
      </c>
      <c r="C15" s="384">
        <v>1.9</v>
      </c>
      <c r="D15" s="384">
        <v>30.5</v>
      </c>
      <c r="E15" s="384">
        <v>29.7</v>
      </c>
      <c r="F15" s="384">
        <v>52.3</v>
      </c>
      <c r="G15" s="384">
        <v>16.5</v>
      </c>
      <c r="H15" s="384">
        <v>139</v>
      </c>
    </row>
    <row r="16" spans="1:8" ht="12" customHeight="1" x14ac:dyDescent="0.25">
      <c r="A16" s="300">
        <v>1937</v>
      </c>
      <c r="B16" s="384">
        <v>7.8</v>
      </c>
      <c r="C16" s="384">
        <v>2</v>
      </c>
      <c r="D16" s="384">
        <v>29</v>
      </c>
      <c r="E16" s="384">
        <v>30.5</v>
      </c>
      <c r="F16" s="384">
        <v>49.2</v>
      </c>
      <c r="G16" s="384">
        <v>14.9</v>
      </c>
      <c r="H16" s="384">
        <v>133.4</v>
      </c>
    </row>
    <row r="17" spans="1:8" ht="12" customHeight="1" x14ac:dyDescent="0.25">
      <c r="A17" s="300">
        <v>1938</v>
      </c>
      <c r="B17" s="384">
        <v>6.5</v>
      </c>
      <c r="C17" s="384">
        <v>1.7</v>
      </c>
      <c r="D17" s="384">
        <v>32.6</v>
      </c>
      <c r="E17" s="384">
        <v>28.3</v>
      </c>
      <c r="F17" s="384">
        <v>48.5</v>
      </c>
      <c r="G17" s="384">
        <v>13.8</v>
      </c>
      <c r="H17" s="384">
        <v>131.4</v>
      </c>
    </row>
    <row r="18" spans="1:8" ht="12" customHeight="1" x14ac:dyDescent="0.25">
      <c r="A18" s="300">
        <v>1939</v>
      </c>
      <c r="B18" s="384">
        <v>5.8</v>
      </c>
      <c r="C18" s="384">
        <v>2</v>
      </c>
      <c r="D18" s="384">
        <v>31.4</v>
      </c>
      <c r="E18" s="384">
        <v>22.4</v>
      </c>
      <c r="F18" s="384">
        <v>45.9</v>
      </c>
      <c r="G18" s="384">
        <v>13.8</v>
      </c>
      <c r="H18" s="384">
        <v>121.3</v>
      </c>
    </row>
    <row r="19" spans="1:8" ht="12" customHeight="1" x14ac:dyDescent="0.25">
      <c r="A19" s="300" t="s">
        <v>145</v>
      </c>
      <c r="B19" s="384"/>
      <c r="C19" s="384"/>
      <c r="D19" s="384"/>
      <c r="E19" s="384"/>
      <c r="F19" s="384"/>
      <c r="G19" s="384"/>
      <c r="H19" s="384"/>
    </row>
    <row r="20" spans="1:8" ht="12" customHeight="1" x14ac:dyDescent="0.25">
      <c r="A20" s="300">
        <v>1941</v>
      </c>
      <c r="B20" s="384">
        <v>6.5</v>
      </c>
      <c r="C20" s="384">
        <v>2.2000000000000002</v>
      </c>
      <c r="D20" s="384">
        <v>31</v>
      </c>
      <c r="E20" s="384">
        <v>19.2</v>
      </c>
      <c r="F20" s="384">
        <v>43.2</v>
      </c>
      <c r="G20" s="384">
        <v>13.5</v>
      </c>
      <c r="H20" s="384">
        <v>115.6</v>
      </c>
    </row>
    <row r="21" spans="1:8" ht="12" customHeight="1" x14ac:dyDescent="0.25">
      <c r="A21" s="300">
        <v>1942</v>
      </c>
      <c r="B21" s="384">
        <v>6.9</v>
      </c>
      <c r="C21" s="384">
        <v>2.1</v>
      </c>
      <c r="D21" s="384">
        <v>28.4</v>
      </c>
      <c r="E21" s="384">
        <v>39.6</v>
      </c>
      <c r="F21" s="384">
        <v>44.2</v>
      </c>
      <c r="G21" s="384">
        <v>12.2</v>
      </c>
      <c r="H21" s="384">
        <v>133.4</v>
      </c>
    </row>
    <row r="22" spans="1:8" ht="12" customHeight="1" x14ac:dyDescent="0.25">
      <c r="A22" s="300" t="s">
        <v>145</v>
      </c>
      <c r="B22" s="384"/>
      <c r="C22" s="384"/>
      <c r="D22" s="384"/>
      <c r="E22" s="384"/>
      <c r="F22" s="384"/>
      <c r="G22" s="384"/>
      <c r="H22" s="384"/>
    </row>
    <row r="23" spans="1:8" ht="12" customHeight="1" x14ac:dyDescent="0.25">
      <c r="A23" s="300">
        <v>1946</v>
      </c>
      <c r="B23" s="384">
        <v>7.7637180700094603</v>
      </c>
      <c r="C23" s="384">
        <v>3.0806527909176915</v>
      </c>
      <c r="D23" s="384">
        <v>22.818117313150427</v>
      </c>
      <c r="E23" s="384">
        <v>17.490539262062441</v>
      </c>
      <c r="F23" s="384">
        <v>51.572847682119203</v>
      </c>
      <c r="G23" s="384">
        <v>13.777199621570482</v>
      </c>
      <c r="H23" s="384">
        <v>116.50307473982971</v>
      </c>
    </row>
    <row r="24" spans="1:8" ht="12" customHeight="1" x14ac:dyDescent="0.25">
      <c r="A24" s="300">
        <v>1947</v>
      </c>
      <c r="B24" s="384">
        <v>5.7763351769202842</v>
      </c>
      <c r="C24" s="384">
        <v>2.9415533109825107</v>
      </c>
      <c r="D24" s="384">
        <v>24.594802366055223</v>
      </c>
      <c r="E24" s="384">
        <v>16.618975421213349</v>
      </c>
      <c r="F24" s="384">
        <v>46.02916995878622</v>
      </c>
      <c r="G24" s="384">
        <v>10.677144504473723</v>
      </c>
      <c r="H24" s="384">
        <v>106.63798073843131</v>
      </c>
    </row>
    <row r="25" spans="1:8" ht="12" customHeight="1" x14ac:dyDescent="0.25">
      <c r="A25" s="300">
        <v>1948</v>
      </c>
      <c r="B25" s="384">
        <v>5.41929163605288</v>
      </c>
      <c r="C25" s="384">
        <v>3.147357834784557</v>
      </c>
      <c r="D25" s="384">
        <v>21.84912483650935</v>
      </c>
      <c r="E25" s="384">
        <v>12.698859343327758</v>
      </c>
      <c r="F25" s="384">
        <v>41.796286743057834</v>
      </c>
      <c r="G25" s="384">
        <v>9.165898065208669</v>
      </c>
      <c r="H25" s="384">
        <v>94.076818458941048</v>
      </c>
    </row>
    <row r="26" spans="1:8" ht="12" customHeight="1" x14ac:dyDescent="0.25">
      <c r="A26" s="300">
        <v>1949</v>
      </c>
      <c r="B26" s="384">
        <v>5.1523650458513224</v>
      </c>
      <c r="C26" s="384">
        <v>3.7342829231399488</v>
      </c>
      <c r="D26" s="384">
        <v>25.373165684513491</v>
      </c>
      <c r="E26" s="384">
        <v>13.240685301316191</v>
      </c>
      <c r="F26" s="384">
        <v>36.092816101009461</v>
      </c>
      <c r="G26" s="384">
        <v>7.4107921301694342</v>
      </c>
      <c r="H26" s="384">
        <v>91.004107185999857</v>
      </c>
    </row>
    <row r="27" spans="1:8" ht="12" customHeight="1" x14ac:dyDescent="0.25">
      <c r="A27" s="300">
        <v>1950</v>
      </c>
      <c r="B27" s="384">
        <v>4.4843966517868559</v>
      </c>
      <c r="C27" s="384">
        <v>2.9555088537432184</v>
      </c>
      <c r="D27" s="384">
        <v>18.239273497062388</v>
      </c>
      <c r="E27" s="384">
        <v>11.193094949556929</v>
      </c>
      <c r="F27" s="384">
        <v>41.612337459796386</v>
      </c>
      <c r="G27" s="384">
        <v>7.2098053352559477</v>
      </c>
      <c r="H27" s="384">
        <v>85.694416747201728</v>
      </c>
    </row>
    <row r="28" spans="1:8" ht="12" customHeight="1" x14ac:dyDescent="0.25">
      <c r="A28" s="300">
        <v>1951</v>
      </c>
      <c r="B28" s="384">
        <v>6.2996669201919797</v>
      </c>
      <c r="C28" s="384">
        <v>3.4409504576569017</v>
      </c>
      <c r="D28" s="384">
        <v>18.148915523617195</v>
      </c>
      <c r="E28" s="384">
        <v>11.44535655275512</v>
      </c>
      <c r="F28" s="384">
        <v>37.981588816911014</v>
      </c>
      <c r="G28" s="384">
        <v>6.572425188176978</v>
      </c>
      <c r="H28" s="384">
        <v>83.888903459309191</v>
      </c>
    </row>
    <row r="29" spans="1:8" ht="12" customHeight="1" x14ac:dyDescent="0.25">
      <c r="A29" s="300">
        <v>1952</v>
      </c>
      <c r="B29" s="384">
        <v>3.5033903777849531</v>
      </c>
      <c r="C29" s="384">
        <v>2.1149499515660315</v>
      </c>
      <c r="D29" s="384">
        <v>16.698955978904316</v>
      </c>
      <c r="E29" s="384">
        <v>7.5664621676891617</v>
      </c>
      <c r="F29" s="384">
        <v>34.62490582283931</v>
      </c>
      <c r="G29" s="384">
        <v>5.3815520396082226</v>
      </c>
      <c r="H29" s="384">
        <v>69.890216338391994</v>
      </c>
    </row>
    <row r="30" spans="1:8" ht="12" customHeight="1" x14ac:dyDescent="0.25">
      <c r="A30" s="300">
        <v>1953</v>
      </c>
      <c r="B30" s="384">
        <v>4.0884180818263536</v>
      </c>
      <c r="C30" s="384">
        <v>1.8798990943622358</v>
      </c>
      <c r="D30" s="384">
        <v>17.668151899712942</v>
      </c>
      <c r="E30" s="384">
        <v>7.9641997622338421</v>
      </c>
      <c r="F30" s="384">
        <v>34.775716922957969</v>
      </c>
      <c r="G30" s="384">
        <v>4.4073726839546508</v>
      </c>
      <c r="H30" s="384">
        <v>70.783758445047994</v>
      </c>
    </row>
    <row r="31" spans="1:8" ht="12" customHeight="1" x14ac:dyDescent="0.25">
      <c r="A31" s="300">
        <v>1954</v>
      </c>
      <c r="B31" s="384">
        <v>2.2655330046967275</v>
      </c>
      <c r="C31" s="384">
        <v>1.9342099961047159</v>
      </c>
      <c r="D31" s="384">
        <v>15.675160176765303</v>
      </c>
      <c r="E31" s="384">
        <v>5.0414825361433104</v>
      </c>
      <c r="F31" s="384">
        <v>34.050155139760108</v>
      </c>
      <c r="G31" s="384">
        <v>1.7282524502231953</v>
      </c>
      <c r="H31" s="384">
        <v>60.694793303693359</v>
      </c>
    </row>
    <row r="32" spans="1:8" ht="12" customHeight="1" x14ac:dyDescent="0.25">
      <c r="A32" s="300">
        <v>1955</v>
      </c>
      <c r="B32" s="384">
        <v>2.4283609751461293</v>
      </c>
      <c r="C32" s="384">
        <v>1.6965261607185287</v>
      </c>
      <c r="D32" s="384">
        <v>14.13771800598774</v>
      </c>
      <c r="E32" s="384">
        <v>6.3251437532671195</v>
      </c>
      <c r="F32" s="384">
        <v>33.013353609276244</v>
      </c>
      <c r="G32" s="384">
        <v>2.3808392339495321</v>
      </c>
      <c r="H32" s="384">
        <v>59.981941738345292</v>
      </c>
    </row>
    <row r="33" spans="1:8" ht="12" customHeight="1" x14ac:dyDescent="0.25">
      <c r="A33" s="300">
        <v>1956</v>
      </c>
      <c r="B33" s="384">
        <v>2.0642082879518697</v>
      </c>
      <c r="C33" s="384">
        <v>1.7945127327420778</v>
      </c>
      <c r="D33" s="384">
        <v>13.396608059747939</v>
      </c>
      <c r="E33" s="384">
        <v>5.8814376847673877</v>
      </c>
      <c r="F33" s="384">
        <v>33.473367563923034</v>
      </c>
      <c r="G33" s="384">
        <v>2.16275089466314</v>
      </c>
      <c r="H33" s="384">
        <v>58.772885223795448</v>
      </c>
    </row>
    <row r="34" spans="1:8" ht="12" customHeight="1" x14ac:dyDescent="0.25">
      <c r="A34" s="300">
        <v>1957</v>
      </c>
      <c r="B34" s="384">
        <v>2.1829882417674429</v>
      </c>
      <c r="C34" s="384">
        <v>2.2188729799882778</v>
      </c>
      <c r="D34" s="384">
        <v>15.8670350833124</v>
      </c>
      <c r="E34" s="384">
        <v>7.1051781677252661</v>
      </c>
      <c r="F34" s="384">
        <v>33.534287867370004</v>
      </c>
      <c r="G34" s="384">
        <v>2.1471035035466084</v>
      </c>
      <c r="H34" s="384">
        <v>63.055465843710003</v>
      </c>
    </row>
    <row r="35" spans="1:8" ht="12" customHeight="1" x14ac:dyDescent="0.25">
      <c r="A35" s="300">
        <v>1958</v>
      </c>
      <c r="B35" s="384">
        <v>2.2470775367990505</v>
      </c>
      <c r="C35" s="384">
        <v>1.9945969146867979</v>
      </c>
      <c r="D35" s="384">
        <v>14.126290807180549</v>
      </c>
      <c r="E35" s="384">
        <v>5.6745019819728837</v>
      </c>
      <c r="F35" s="384">
        <v>31.717878152851767</v>
      </c>
      <c r="G35" s="384">
        <v>2.3354457545383394</v>
      </c>
      <c r="H35" s="384">
        <v>58.095791148029392</v>
      </c>
    </row>
    <row r="36" spans="1:8" ht="12" customHeight="1" x14ac:dyDescent="0.25">
      <c r="A36" s="300">
        <v>1959</v>
      </c>
      <c r="B36" s="384">
        <v>1.3360318531158644</v>
      </c>
      <c r="C36" s="384">
        <v>1.8056272074288662</v>
      </c>
      <c r="D36" s="384">
        <v>11.786181991348863</v>
      </c>
      <c r="E36" s="384">
        <v>4.4000000000000004</v>
      </c>
      <c r="F36" s="384">
        <v>31.013135441882614</v>
      </c>
      <c r="G36" s="384">
        <v>2.1032580657962616</v>
      </c>
      <c r="H36" s="384">
        <v>52.4</v>
      </c>
    </row>
    <row r="37" spans="1:8" ht="12" customHeight="1" x14ac:dyDescent="0.25">
      <c r="A37" s="300">
        <v>1960</v>
      </c>
      <c r="B37" s="384">
        <v>1.1812018216453526</v>
      </c>
      <c r="C37" s="384">
        <v>1.7683888543707882</v>
      </c>
      <c r="D37" s="384">
        <v>10.487433514724056</v>
      </c>
      <c r="E37" s="384">
        <v>3.0520070189333679</v>
      </c>
      <c r="F37" s="384">
        <v>29.434456954411072</v>
      </c>
      <c r="G37" s="384">
        <v>1.7069390486204519</v>
      </c>
      <c r="H37" s="384">
        <v>47.630427212705087</v>
      </c>
    </row>
    <row r="38" spans="1:8" ht="12" customHeight="1" x14ac:dyDescent="0.25">
      <c r="A38" s="300">
        <v>1961</v>
      </c>
      <c r="B38" s="384">
        <v>0.79791970932924872</v>
      </c>
      <c r="C38" s="384">
        <v>1.7668222135147651</v>
      </c>
      <c r="D38" s="384">
        <v>8.143055605029744</v>
      </c>
      <c r="E38" s="384">
        <v>3.2700459516261176</v>
      </c>
      <c r="F38" s="384">
        <v>28.58262387347273</v>
      </c>
      <c r="G38" s="384">
        <v>1.5032237381113525</v>
      </c>
      <c r="H38" s="384">
        <v>44.06369109108396</v>
      </c>
    </row>
    <row r="39" spans="1:8" ht="12" customHeight="1" x14ac:dyDescent="0.25">
      <c r="A39" s="300">
        <v>1962</v>
      </c>
      <c r="B39" s="384">
        <v>1.3148485617402137</v>
      </c>
      <c r="C39" s="384">
        <v>2.3990219372102142</v>
      </c>
      <c r="D39" s="384">
        <v>8.942508054408588</v>
      </c>
      <c r="E39" s="384">
        <v>3.9060998208422721</v>
      </c>
      <c r="F39" s="384">
        <v>30.118490154014133</v>
      </c>
      <c r="G39" s="384">
        <v>1.237956832983476</v>
      </c>
      <c r="H39" s="384">
        <v>47.918925361198895</v>
      </c>
    </row>
    <row r="40" spans="1:8" ht="12" customHeight="1" x14ac:dyDescent="0.25">
      <c r="A40" s="300">
        <v>1963</v>
      </c>
      <c r="B40" s="384">
        <v>0.74054482941020894</v>
      </c>
      <c r="C40" s="384">
        <v>1.9420410322288133</v>
      </c>
      <c r="D40" s="384">
        <v>6.4684323875014167</v>
      </c>
      <c r="E40" s="384">
        <v>2.9243964181811313</v>
      </c>
      <c r="F40" s="384">
        <v>29.55378395738089</v>
      </c>
      <c r="G40" s="384">
        <v>1.2619488419541316</v>
      </c>
      <c r="H40" s="384">
        <v>42.891147466656591</v>
      </c>
    </row>
    <row r="41" spans="1:8" ht="12" customHeight="1" x14ac:dyDescent="0.25">
      <c r="A41" s="300">
        <v>1964</v>
      </c>
      <c r="B41" s="384">
        <v>0.6886583270900023</v>
      </c>
      <c r="C41" s="384">
        <v>2.058407307345941</v>
      </c>
      <c r="D41" s="384">
        <v>5.0779092030482591</v>
      </c>
      <c r="E41" s="384">
        <v>2.4746293731695688</v>
      </c>
      <c r="F41" s="384">
        <v>28.507427671956471</v>
      </c>
      <c r="G41" s="384">
        <v>1.1805571321542898</v>
      </c>
      <c r="H41" s="384">
        <v>39.987589014764531</v>
      </c>
    </row>
    <row r="42" spans="1:8" ht="12" customHeight="1" x14ac:dyDescent="0.25">
      <c r="A42" s="300">
        <v>1965</v>
      </c>
      <c r="B42" s="384">
        <v>0.50372531182100455</v>
      </c>
      <c r="C42" s="384">
        <v>1.5713222413520889</v>
      </c>
      <c r="D42" s="384">
        <v>4.3455706004856811</v>
      </c>
      <c r="E42" s="384">
        <v>1.6916148531302393</v>
      </c>
      <c r="F42" s="384">
        <v>29.847604297453557</v>
      </c>
      <c r="G42" s="384">
        <v>0.87963972362772447</v>
      </c>
      <c r="H42" s="384">
        <v>38.839477027870295</v>
      </c>
    </row>
    <row r="43" spans="1:8" ht="12" customHeight="1" x14ac:dyDescent="0.25">
      <c r="A43" s="300">
        <v>1966</v>
      </c>
      <c r="B43" s="384">
        <v>0.38270187523918869</v>
      </c>
      <c r="C43" s="384">
        <v>1.3791709088808497</v>
      </c>
      <c r="D43" s="384">
        <v>3.6970445306125397</v>
      </c>
      <c r="E43" s="384">
        <v>1.5163659207590494</v>
      </c>
      <c r="F43" s="384">
        <v>30.341759995378695</v>
      </c>
      <c r="G43" s="384">
        <v>1.0470145643336295</v>
      </c>
      <c r="H43" s="384">
        <v>38.364057795203948</v>
      </c>
    </row>
    <row r="44" spans="1:8" ht="12" customHeight="1" x14ac:dyDescent="0.25">
      <c r="A44" s="300">
        <v>1967</v>
      </c>
      <c r="B44" s="384">
        <v>0.30896121865051113</v>
      </c>
      <c r="C44" s="384">
        <v>0.99404913826686192</v>
      </c>
      <c r="D44" s="384">
        <v>3.2373762475988341</v>
      </c>
      <c r="E44" s="384">
        <v>1.1619628440551832</v>
      </c>
      <c r="F44" s="384">
        <v>30.499845519390675</v>
      </c>
      <c r="G44" s="384">
        <v>0.79255269132087636</v>
      </c>
      <c r="H44" s="384">
        <v>36.994747659282943</v>
      </c>
    </row>
    <row r="45" spans="1:8" ht="12" customHeight="1" x14ac:dyDescent="0.25">
      <c r="A45" s="300">
        <v>1968</v>
      </c>
      <c r="B45" s="384">
        <v>0.16837306290029078</v>
      </c>
      <c r="C45" s="384">
        <v>1.1527078921635292</v>
      </c>
      <c r="D45" s="384">
        <v>2.8688179563395697</v>
      </c>
      <c r="E45" s="384">
        <v>1.1138525699557698</v>
      </c>
      <c r="F45" s="384">
        <v>29.620707296381923</v>
      </c>
      <c r="G45" s="384">
        <v>0.82891354043220067</v>
      </c>
      <c r="H45" s="384">
        <v>35.753372318173284</v>
      </c>
    </row>
    <row r="46" spans="1:8" ht="12" customHeight="1" x14ac:dyDescent="0.25">
      <c r="A46" s="300">
        <v>1969</v>
      </c>
      <c r="B46" s="384">
        <v>0.27864539457483894</v>
      </c>
      <c r="C46" s="384">
        <v>1.3284257183219068</v>
      </c>
      <c r="D46" s="384">
        <v>4.8341735896006943</v>
      </c>
      <c r="E46" s="384">
        <v>1.840355629284983</v>
      </c>
      <c r="F46" s="384">
        <v>26.406511230057415</v>
      </c>
      <c r="G46" s="384">
        <v>1.0238598219261525</v>
      </c>
      <c r="H46" s="384">
        <v>35.711971383765992</v>
      </c>
    </row>
    <row r="47" spans="1:8" ht="12" customHeight="1" x14ac:dyDescent="0.25">
      <c r="A47" s="300">
        <v>1970</v>
      </c>
      <c r="B47" s="384">
        <v>0.27005842483483622</v>
      </c>
      <c r="C47" s="384">
        <v>1.2317298888808383</v>
      </c>
      <c r="D47" s="384">
        <v>3.9323141372292008</v>
      </c>
      <c r="E47" s="384">
        <v>1.8179542744979218</v>
      </c>
      <c r="F47" s="384">
        <v>27.901646039033324</v>
      </c>
      <c r="G47" s="384">
        <v>0.73772057515857703</v>
      </c>
      <c r="H47" s="384">
        <v>35.891423339634699</v>
      </c>
    </row>
    <row r="48" spans="1:8" ht="12" customHeight="1" x14ac:dyDescent="0.25">
      <c r="A48" s="300">
        <v>1971</v>
      </c>
      <c r="B48" s="384">
        <v>0.2057886351566649</v>
      </c>
      <c r="C48" s="384">
        <v>1.248008497079129</v>
      </c>
      <c r="D48" s="384">
        <v>3.2992565055762082</v>
      </c>
      <c r="E48" s="384">
        <v>1.3807753584705258</v>
      </c>
      <c r="F48" s="384">
        <v>28.266064790228359</v>
      </c>
      <c r="G48" s="384">
        <v>0.74349442379182151</v>
      </c>
      <c r="H48" s="384">
        <v>35.14338821030271</v>
      </c>
    </row>
    <row r="49" spans="1:8" ht="12" customHeight="1" x14ac:dyDescent="0.25">
      <c r="A49" s="300">
        <v>1972</v>
      </c>
      <c r="B49" s="384">
        <v>0.16311617133722636</v>
      </c>
      <c r="C49" s="384">
        <v>0.98522167487684731</v>
      </c>
      <c r="D49" s="384">
        <v>2.962189671484031</v>
      </c>
      <c r="E49" s="384">
        <v>1.1026653182396502</v>
      </c>
      <c r="F49" s="384">
        <v>27.005513326591199</v>
      </c>
      <c r="G49" s="384">
        <v>1.0047956154373145</v>
      </c>
      <c r="H49" s="384">
        <v>33.22350177796627</v>
      </c>
    </row>
    <row r="50" spans="1:8" ht="12" customHeight="1" x14ac:dyDescent="0.25">
      <c r="A50" s="300">
        <v>1973</v>
      </c>
      <c r="B50" s="384">
        <v>0.19843301925440393</v>
      </c>
      <c r="C50" s="384">
        <v>1.0881810733306023</v>
      </c>
      <c r="D50" s="384">
        <v>3.1237197869725524</v>
      </c>
      <c r="E50" s="384">
        <v>1.3506247439573944</v>
      </c>
      <c r="F50" s="384">
        <v>27.326147070872594</v>
      </c>
      <c r="G50" s="384">
        <v>0.74892462105694391</v>
      </c>
      <c r="H50" s="384">
        <v>33.836030315444489</v>
      </c>
    </row>
    <row r="51" spans="1:8" ht="12" customHeight="1" x14ac:dyDescent="0.25">
      <c r="A51" s="300">
        <v>1974</v>
      </c>
      <c r="B51" s="384">
        <v>0.15567293652838615</v>
      </c>
      <c r="C51" s="384">
        <v>1.1380228463454436</v>
      </c>
      <c r="D51" s="384">
        <v>2.8557931804517738</v>
      </c>
      <c r="E51" s="384">
        <v>0.91793352228807013</v>
      </c>
      <c r="F51" s="384">
        <v>28.380786738813022</v>
      </c>
      <c r="G51" s="384">
        <v>0.85351713475908275</v>
      </c>
      <c r="H51" s="384">
        <v>34.301726359185778</v>
      </c>
    </row>
    <row r="52" spans="1:8" ht="12" customHeight="1" x14ac:dyDescent="0.25">
      <c r="A52" s="300">
        <v>1975</v>
      </c>
      <c r="B52" s="384">
        <v>0.18533772652388797</v>
      </c>
      <c r="C52" s="384">
        <v>1.1223228995057661</v>
      </c>
      <c r="D52" s="384">
        <v>2.6204695222405272</v>
      </c>
      <c r="E52" s="384">
        <v>1.2510296540362438</v>
      </c>
      <c r="F52" s="384">
        <v>26.760708401976935</v>
      </c>
      <c r="G52" s="384">
        <v>0.90609555189456348</v>
      </c>
      <c r="H52" s="384">
        <v>32.845963756177923</v>
      </c>
    </row>
    <row r="53" spans="1:8" ht="12" customHeight="1" x14ac:dyDescent="0.25">
      <c r="A53" s="300">
        <v>1976</v>
      </c>
      <c r="B53" s="384">
        <v>0.11326555378765406</v>
      </c>
      <c r="C53" s="384">
        <v>1.0247835818882987</v>
      </c>
      <c r="D53" s="384">
        <v>2.367789433941911</v>
      </c>
      <c r="E53" s="384">
        <v>0.70656131172298486</v>
      </c>
      <c r="F53" s="384">
        <v>24.616380356516814</v>
      </c>
      <c r="G53" s="384">
        <v>0.98702839729241387</v>
      </c>
      <c r="H53" s="384">
        <v>29.815808635150077</v>
      </c>
    </row>
    <row r="54" spans="1:8" ht="12" customHeight="1" x14ac:dyDescent="0.25">
      <c r="A54" s="300">
        <v>1977</v>
      </c>
      <c r="B54" s="384">
        <v>0.12952346627321568</v>
      </c>
      <c r="C54" s="384">
        <v>0.90103280885715253</v>
      </c>
      <c r="D54" s="384">
        <v>2.0442181850946648</v>
      </c>
      <c r="E54" s="384">
        <v>0.87287553358036651</v>
      </c>
      <c r="F54" s="384">
        <v>21.382634845191301</v>
      </c>
      <c r="G54" s="384">
        <v>0.91229571896786688</v>
      </c>
      <c r="H54" s="384">
        <v>26.242580557964565</v>
      </c>
    </row>
    <row r="55" spans="1:8" ht="12" customHeight="1" x14ac:dyDescent="0.25">
      <c r="A55" s="300">
        <v>1978</v>
      </c>
      <c r="B55" s="384">
        <v>0.12488106565176023</v>
      </c>
      <c r="C55" s="384">
        <v>0.81470028544243578</v>
      </c>
      <c r="D55" s="384">
        <v>2.1764985727878212</v>
      </c>
      <c r="E55" s="384">
        <v>0.83254043767840147</v>
      </c>
      <c r="F55" s="384">
        <v>19.439819219790675</v>
      </c>
      <c r="G55" s="384">
        <v>0.97526165556612754</v>
      </c>
      <c r="H55" s="384">
        <v>24.363701236917223</v>
      </c>
    </row>
    <row r="56" spans="1:8" ht="12" customHeight="1" x14ac:dyDescent="0.25">
      <c r="A56" s="300">
        <v>1979</v>
      </c>
      <c r="B56" s="384">
        <v>0.218253473348133</v>
      </c>
      <c r="C56" s="384">
        <v>0.91042877453792626</v>
      </c>
      <c r="D56" s="384">
        <v>2.0204035818512884</v>
      </c>
      <c r="E56" s="384">
        <v>0.32426230326008332</v>
      </c>
      <c r="F56" s="384">
        <v>19.705170736574292</v>
      </c>
      <c r="G56" s="384">
        <v>0.79194831757751116</v>
      </c>
      <c r="H56" s="384">
        <v>23.970467187149236</v>
      </c>
    </row>
    <row r="57" spans="1:8" ht="12" customHeight="1" x14ac:dyDescent="0.25">
      <c r="A57" s="300">
        <v>1980</v>
      </c>
      <c r="B57" s="384">
        <v>0.20851129660395634</v>
      </c>
      <c r="C57" s="384">
        <v>0.82731901555763321</v>
      </c>
      <c r="D57" s="384">
        <v>1.7218997396971878</v>
      </c>
      <c r="E57" s="384">
        <v>0.22196363832034061</v>
      </c>
      <c r="F57" s="384">
        <v>18.920718624094491</v>
      </c>
      <c r="G57" s="384">
        <v>1.2577939504819302</v>
      </c>
      <c r="H57" s="384">
        <v>23.158206264755538</v>
      </c>
    </row>
    <row r="58" spans="1:8" ht="12" customHeight="1" x14ac:dyDescent="0.25">
      <c r="A58" s="300">
        <v>1981</v>
      </c>
      <c r="B58" s="384">
        <v>0.18895653999580098</v>
      </c>
      <c r="C58" s="384">
        <v>0.81181328294492272</v>
      </c>
      <c r="D58" s="384">
        <v>1.5746378332983413</v>
      </c>
      <c r="E58" s="384">
        <v>0.29393239554902373</v>
      </c>
      <c r="F58" s="384">
        <v>16.523199664077261</v>
      </c>
      <c r="G58" s="384">
        <v>1.3926796836727553</v>
      </c>
      <c r="H58" s="384">
        <v>20.785219399538107</v>
      </c>
    </row>
    <row r="59" spans="1:8" ht="12" customHeight="1" x14ac:dyDescent="0.25">
      <c r="A59" s="300">
        <v>1982</v>
      </c>
      <c r="B59" s="384">
        <v>0.16472120935316975</v>
      </c>
      <c r="C59" s="384">
        <v>0.68134682050629314</v>
      </c>
      <c r="D59" s="384">
        <v>1.6621867489274402</v>
      </c>
      <c r="E59" s="384">
        <v>0.26954379712336868</v>
      </c>
      <c r="F59" s="384">
        <v>16.10524187812128</v>
      </c>
      <c r="G59" s="384">
        <v>1.1530484654721884</v>
      </c>
      <c r="H59" s="384">
        <v>20.03608891950374</v>
      </c>
    </row>
    <row r="60" spans="1:8" ht="12" customHeight="1" x14ac:dyDescent="0.25">
      <c r="A60" s="300">
        <v>1983</v>
      </c>
      <c r="B60" s="384">
        <v>0.19645130365085103</v>
      </c>
      <c r="C60" s="384">
        <v>0.95082430967011899</v>
      </c>
      <c r="D60" s="384">
        <v>1.5794684813528423</v>
      </c>
      <c r="E60" s="384">
        <v>0.19645130365085103</v>
      </c>
      <c r="F60" s="384">
        <v>15.008879598925018</v>
      </c>
      <c r="G60" s="384">
        <v>1.1158434047368337</v>
      </c>
      <c r="H60" s="384">
        <v>19.047918401986514</v>
      </c>
    </row>
    <row r="61" spans="1:8" ht="12" customHeight="1" x14ac:dyDescent="0.25">
      <c r="A61" s="300">
        <v>1984</v>
      </c>
      <c r="B61" s="384">
        <v>0.19145015515439656</v>
      </c>
      <c r="C61" s="384">
        <v>0.87747987779098424</v>
      </c>
      <c r="D61" s="384">
        <v>1.8028222943705676</v>
      </c>
      <c r="E61" s="384">
        <v>0.16751888576009699</v>
      </c>
      <c r="F61" s="384">
        <v>16.25730900852751</v>
      </c>
      <c r="G61" s="384">
        <v>1.1088154819358802</v>
      </c>
      <c r="H61" s="384">
        <v>20.405395703539433</v>
      </c>
    </row>
    <row r="62" spans="1:8" ht="12" customHeight="1" x14ac:dyDescent="0.25">
      <c r="A62" s="300">
        <v>1985</v>
      </c>
      <c r="B62" s="384">
        <v>0.14592933947772657</v>
      </c>
      <c r="C62" s="384">
        <v>0.78341013824884798</v>
      </c>
      <c r="D62" s="384">
        <v>1.5898617511520738</v>
      </c>
      <c r="E62" s="384">
        <v>0.15360983102918588</v>
      </c>
      <c r="F62" s="384">
        <v>16.513056835637482</v>
      </c>
      <c r="G62" s="384">
        <v>1.1751152073732718</v>
      </c>
      <c r="H62" s="384">
        <v>20.360983102918588</v>
      </c>
    </row>
    <row r="63" spans="1:8" ht="12" customHeight="1" x14ac:dyDescent="0.25">
      <c r="A63" s="300">
        <v>1986</v>
      </c>
      <c r="B63" s="384">
        <v>0.21840192193691305</v>
      </c>
      <c r="C63" s="384">
        <v>0.5928052166859068</v>
      </c>
      <c r="D63" s="384">
        <v>1.2090106392936257</v>
      </c>
      <c r="E63" s="384">
        <v>7.8000686406040368E-2</v>
      </c>
      <c r="F63" s="384">
        <v>16.192942497893981</v>
      </c>
      <c r="G63" s="384">
        <v>0.75660665813859163</v>
      </c>
      <c r="H63" s="384">
        <v>19.04776762035506</v>
      </c>
    </row>
    <row r="64" spans="1:8" ht="12" customHeight="1" x14ac:dyDescent="0.25">
      <c r="A64" s="300">
        <v>1987</v>
      </c>
      <c r="B64" s="384">
        <v>0.17482517482517482</v>
      </c>
      <c r="C64" s="384">
        <v>0.45295613477431657</v>
      </c>
      <c r="D64" s="384">
        <v>1.0727908455181183</v>
      </c>
      <c r="E64" s="384">
        <v>0.11919898283534647</v>
      </c>
      <c r="F64" s="384">
        <v>14.49459631277813</v>
      </c>
      <c r="G64" s="384">
        <v>0.99332485696122064</v>
      </c>
      <c r="H64" s="384">
        <v>17.307692307692307</v>
      </c>
    </row>
    <row r="65" spans="1:8" ht="12" customHeight="1" x14ac:dyDescent="0.25">
      <c r="A65" s="300">
        <v>1988</v>
      </c>
      <c r="B65" s="384">
        <v>0.16090622385273862</v>
      </c>
      <c r="C65" s="384">
        <v>0.45053742678766817</v>
      </c>
      <c r="D65" s="384">
        <v>0.90107485357533634</v>
      </c>
      <c r="E65" s="384">
        <v>0.13677029027482784</v>
      </c>
      <c r="F65" s="384">
        <v>13.21040097830984</v>
      </c>
      <c r="G65" s="384">
        <v>0.9654373431164317</v>
      </c>
      <c r="H65" s="384">
        <v>15.825127115916844</v>
      </c>
    </row>
    <row r="66" spans="1:8" ht="12" customHeight="1" x14ac:dyDescent="0.25">
      <c r="A66" s="300">
        <v>1989</v>
      </c>
      <c r="B66" s="384">
        <v>0.21086096152598455</v>
      </c>
      <c r="C66" s="384">
        <v>0.38117173814312594</v>
      </c>
      <c r="D66" s="384">
        <v>0.94887432686693052</v>
      </c>
      <c r="E66" s="384">
        <v>0.12165055472652955</v>
      </c>
      <c r="F66" s="384">
        <v>13.195030169337572</v>
      </c>
      <c r="G66" s="384">
        <v>0.8839940310127814</v>
      </c>
      <c r="H66" s="384">
        <v>15.741581781612924</v>
      </c>
    </row>
    <row r="67" spans="1:8" ht="12" customHeight="1" x14ac:dyDescent="0.25">
      <c r="A67" s="300">
        <v>1990</v>
      </c>
      <c r="B67" s="384">
        <v>0.1989194694419911</v>
      </c>
      <c r="C67" s="384">
        <v>0.50127706299381758</v>
      </c>
      <c r="D67" s="384">
        <v>0.88320244432244055</v>
      </c>
      <c r="E67" s="384">
        <v>0.11935168166519466</v>
      </c>
      <c r="F67" s="384">
        <v>12.08634696329538</v>
      </c>
      <c r="G67" s="384">
        <v>1.0343812410983537</v>
      </c>
      <c r="H67" s="384">
        <v>14.823478862817177</v>
      </c>
    </row>
    <row r="68" spans="1:8" ht="12" customHeight="1" x14ac:dyDescent="0.25">
      <c r="A68" s="308">
        <v>1991</v>
      </c>
      <c r="B68" s="384">
        <v>0.19653006516936961</v>
      </c>
      <c r="C68" s="384">
        <v>0.55028418247423494</v>
      </c>
      <c r="D68" s="384">
        <v>0.87259348935200109</v>
      </c>
      <c r="E68" s="384">
        <v>0.10219563388807219</v>
      </c>
      <c r="F68" s="384">
        <v>13.026012719425818</v>
      </c>
      <c r="G68" s="384">
        <v>0.8883158945655506</v>
      </c>
      <c r="H68" s="384">
        <v>15.635931984875047</v>
      </c>
    </row>
    <row r="69" spans="1:8" ht="12" customHeight="1" x14ac:dyDescent="0.25">
      <c r="A69" s="308">
        <v>1992</v>
      </c>
      <c r="B69" s="384">
        <v>0.15609082843153363</v>
      </c>
      <c r="C69" s="384">
        <v>0.3614734974203937</v>
      </c>
      <c r="D69" s="384">
        <v>0.74759291511945059</v>
      </c>
      <c r="E69" s="384">
        <v>0.10679898787420722</v>
      </c>
      <c r="F69" s="384">
        <v>11.87111826755611</v>
      </c>
      <c r="G69" s="384">
        <v>0.83796128947454895</v>
      </c>
      <c r="H69" s="384">
        <v>14.081035785876244</v>
      </c>
    </row>
    <row r="70" spans="1:8" ht="12" customHeight="1" x14ac:dyDescent="0.25">
      <c r="A70" s="308">
        <v>1993</v>
      </c>
      <c r="B70" s="384">
        <v>0.17943656917279741</v>
      </c>
      <c r="C70" s="384">
        <v>0.43577452513393661</v>
      </c>
      <c r="D70" s="384">
        <v>0.71774627669118962</v>
      </c>
      <c r="E70" s="384">
        <v>0.12816897798056959</v>
      </c>
      <c r="F70" s="384">
        <v>9.9544572898242372</v>
      </c>
      <c r="G70" s="384">
        <v>1.0424410209086326</v>
      </c>
      <c r="H70" s="384">
        <v>12.458024659711363</v>
      </c>
    </row>
    <row r="71" spans="1:8" ht="12" customHeight="1" x14ac:dyDescent="0.25">
      <c r="A71" s="308">
        <v>1994</v>
      </c>
      <c r="B71" s="384">
        <v>0.17301337393380509</v>
      </c>
      <c r="C71" s="384">
        <v>0.35467741656430041</v>
      </c>
      <c r="D71" s="384">
        <v>0.66610148964514959</v>
      </c>
      <c r="E71" s="384">
        <v>7.7856018270212282E-2</v>
      </c>
      <c r="F71" s="384">
        <v>9.489783560269208</v>
      </c>
      <c r="G71" s="384">
        <v>0.78721085139881308</v>
      </c>
      <c r="H71" s="384">
        <v>11.54864271008149</v>
      </c>
    </row>
    <row r="72" spans="1:8" ht="12" customHeight="1" x14ac:dyDescent="0.25">
      <c r="A72" s="308">
        <v>1995</v>
      </c>
      <c r="B72" s="384">
        <v>0.18740964177985614</v>
      </c>
      <c r="C72" s="384">
        <v>0.37481928355971228</v>
      </c>
      <c r="D72" s="384">
        <v>0.52653185071483388</v>
      </c>
      <c r="E72" s="384">
        <v>3.5697074624734502E-2</v>
      </c>
      <c r="F72" s="384">
        <v>8.7368590144037697</v>
      </c>
      <c r="G72" s="384">
        <v>0.80318417905652628</v>
      </c>
      <c r="H72" s="384">
        <v>10.664501044139433</v>
      </c>
    </row>
    <row r="73" spans="1:8" ht="12" customHeight="1" x14ac:dyDescent="0.25">
      <c r="A73" s="308">
        <v>1996</v>
      </c>
      <c r="B73" s="384">
        <v>0.19948324340755377</v>
      </c>
      <c r="C73" s="384">
        <v>0.34197127441294933</v>
      </c>
      <c r="D73" s="384">
        <v>0.51295691161942392</v>
      </c>
      <c r="E73" s="384">
        <v>4.7496010335131851E-2</v>
      </c>
      <c r="F73" s="384">
        <v>8.9957443574739724</v>
      </c>
      <c r="G73" s="384">
        <v>0.80743217569724146</v>
      </c>
      <c r="H73" s="384">
        <v>10.905083972946272</v>
      </c>
    </row>
    <row r="74" spans="1:8" ht="12" customHeight="1" x14ac:dyDescent="0.25">
      <c r="A74" s="308">
        <v>1997</v>
      </c>
      <c r="B74" s="384">
        <v>5.9790732436472344E-2</v>
      </c>
      <c r="C74" s="384">
        <v>0.28898854010961633</v>
      </c>
      <c r="D74" s="384">
        <v>0.36870951669157948</v>
      </c>
      <c r="E74" s="384">
        <v>1.9930244145490782E-2</v>
      </c>
      <c r="F74" s="384">
        <v>8.3109118086696565</v>
      </c>
      <c r="G74" s="384">
        <v>0.80717488789237668</v>
      </c>
      <c r="H74" s="384">
        <v>9.8555057299451914</v>
      </c>
    </row>
    <row r="75" spans="1:8" ht="12" customHeight="1" x14ac:dyDescent="0.25">
      <c r="A75" s="308">
        <v>1998</v>
      </c>
      <c r="B75" s="384">
        <v>9.2496479995066855E-2</v>
      </c>
      <c r="C75" s="384">
        <v>0.34943114664803032</v>
      </c>
      <c r="D75" s="384">
        <v>0.46248239997533425</v>
      </c>
      <c r="E75" s="384">
        <v>4.110954666447416E-2</v>
      </c>
      <c r="F75" s="384">
        <v>7.9752520529079867</v>
      </c>
      <c r="G75" s="384">
        <v>0.78108138662500903</v>
      </c>
      <c r="H75" s="384">
        <v>9.7018530128159011</v>
      </c>
    </row>
    <row r="76" spans="1:8" ht="12" customHeight="1" x14ac:dyDescent="0.25">
      <c r="A76" s="308">
        <v>1999</v>
      </c>
      <c r="B76" s="384">
        <v>0.11622378361244651</v>
      </c>
      <c r="C76" s="384">
        <v>0.15848697765333616</v>
      </c>
      <c r="D76" s="384">
        <v>0.38036874636800677</v>
      </c>
      <c r="E76" s="384">
        <v>0.11622378361244651</v>
      </c>
      <c r="F76" s="384">
        <v>6.9628612182365686</v>
      </c>
      <c r="G76" s="384">
        <v>0.69734270167467904</v>
      </c>
      <c r="H76" s="384">
        <v>8.4315072111574825</v>
      </c>
    </row>
    <row r="77" spans="1:8" ht="12" customHeight="1" x14ac:dyDescent="0.25">
      <c r="A77" s="308">
        <v>2000</v>
      </c>
      <c r="B77" s="384">
        <v>6.1477299507156982E-2</v>
      </c>
      <c r="C77" s="384">
        <v>0.19467811510599711</v>
      </c>
      <c r="D77" s="384">
        <v>0.46107974630367737</v>
      </c>
      <c r="E77" s="384">
        <v>3.0738649753578491E-2</v>
      </c>
      <c r="F77" s="384">
        <v>7.5617078393803094</v>
      </c>
      <c r="G77" s="384">
        <v>0.91191327602282857</v>
      </c>
      <c r="H77" s="384">
        <v>9.2215949260735481</v>
      </c>
    </row>
    <row r="78" spans="1:8" ht="12" customHeight="1" x14ac:dyDescent="0.25">
      <c r="A78" s="308">
        <v>2001</v>
      </c>
      <c r="B78" s="384">
        <v>0.1442599977330572</v>
      </c>
      <c r="C78" s="384">
        <v>0.17517285439014085</v>
      </c>
      <c r="D78" s="384">
        <v>0.29882428101847558</v>
      </c>
      <c r="E78" s="384">
        <v>4.1217142209444904E-2</v>
      </c>
      <c r="F78" s="384">
        <v>6.8111327501107715</v>
      </c>
      <c r="G78" s="384">
        <v>0.65947427535111847</v>
      </c>
      <c r="H78" s="384">
        <v>8.1300813008130088</v>
      </c>
    </row>
    <row r="79" spans="1:8" ht="12" customHeight="1" x14ac:dyDescent="0.25">
      <c r="A79" s="308">
        <v>2002</v>
      </c>
      <c r="B79" s="384">
        <v>0.10330151646626173</v>
      </c>
      <c r="C79" s="384">
        <v>0.15495227469939257</v>
      </c>
      <c r="D79" s="384">
        <v>0.20660303293252347</v>
      </c>
      <c r="E79" s="384">
        <v>7.2311061526383211E-2</v>
      </c>
      <c r="F79" s="384">
        <v>5.939837196810049</v>
      </c>
      <c r="G79" s="384">
        <v>0.68179000867732731</v>
      </c>
      <c r="H79" s="384">
        <v>7.1587950911119371</v>
      </c>
    </row>
    <row r="80" spans="1:8" ht="12" customHeight="1" x14ac:dyDescent="0.25">
      <c r="A80" s="308">
        <v>2003</v>
      </c>
      <c r="B80" s="384">
        <v>5.2827876213720454E-2</v>
      </c>
      <c r="C80" s="384">
        <v>0.2641393810686023</v>
      </c>
      <c r="D80" s="384">
        <v>0.30640168203957868</v>
      </c>
      <c r="E80" s="384">
        <v>7.3959026699208646E-2</v>
      </c>
      <c r="F80" s="384">
        <v>6.0329434636068759</v>
      </c>
      <c r="G80" s="384">
        <v>0.55997548786543683</v>
      </c>
      <c r="H80" s="384">
        <v>7.2902469174934224</v>
      </c>
    </row>
    <row r="81" spans="1:8" ht="12" customHeight="1" x14ac:dyDescent="0.25">
      <c r="A81" s="308">
        <v>2004</v>
      </c>
      <c r="B81" s="384">
        <v>6.3066945562714818E-2</v>
      </c>
      <c r="C81" s="384">
        <v>0.21022315187571608</v>
      </c>
      <c r="D81" s="384">
        <v>0.26277893984464512</v>
      </c>
      <c r="E81" s="384">
        <v>5.255578796892902E-2</v>
      </c>
      <c r="F81" s="384">
        <v>5.4868242639561897</v>
      </c>
      <c r="G81" s="384">
        <v>0.52555787968929024</v>
      </c>
      <c r="H81" s="384">
        <v>6.601006968897484</v>
      </c>
    </row>
    <row r="82" spans="1:8" ht="12" customHeight="1" x14ac:dyDescent="0.25">
      <c r="A82" s="308">
        <v>2005</v>
      </c>
      <c r="B82" s="384">
        <v>6.1540986296873719E-2</v>
      </c>
      <c r="C82" s="384">
        <v>0.22565028308853696</v>
      </c>
      <c r="D82" s="384">
        <v>0.27693443833593173</v>
      </c>
      <c r="E82" s="384">
        <v>7.1797817346352669E-2</v>
      </c>
      <c r="F82" s="384">
        <v>5.0258472142446866</v>
      </c>
      <c r="G82" s="384">
        <v>0.56412570772134241</v>
      </c>
      <c r="H82" s="384">
        <v>6.2258964470337244</v>
      </c>
    </row>
    <row r="83" spans="1:8" ht="12" customHeight="1" x14ac:dyDescent="0.25">
      <c r="A83" s="308">
        <v>2006</v>
      </c>
      <c r="B83" s="384">
        <v>3.0038749987483852E-2</v>
      </c>
      <c r="C83" s="384">
        <v>0.16020666659991389</v>
      </c>
      <c r="D83" s="384">
        <v>0.13016791661243005</v>
      </c>
      <c r="E83" s="384">
        <v>5.0064583312473092E-2</v>
      </c>
      <c r="F83" s="384">
        <v>4.686044998047481</v>
      </c>
      <c r="G83" s="384">
        <v>0.66085249972464477</v>
      </c>
      <c r="H83" s="384">
        <v>5.7173754142844277</v>
      </c>
    </row>
    <row r="84" spans="1:8" ht="12" customHeight="1" x14ac:dyDescent="0.25">
      <c r="A84" s="308">
        <v>2007</v>
      </c>
      <c r="B84" s="384">
        <v>7.1711759704137762E-2</v>
      </c>
      <c r="C84" s="384">
        <v>0.17415713071004885</v>
      </c>
      <c r="D84" s="384">
        <v>6.1467222603546652E-2</v>
      </c>
      <c r="E84" s="384">
        <v>2.048907420118222E-2</v>
      </c>
      <c r="F84" s="384">
        <v>4.97884503088728</v>
      </c>
      <c r="G84" s="384">
        <v>0.60442768893487542</v>
      </c>
      <c r="H84" s="384">
        <v>5.9110979070410705</v>
      </c>
    </row>
    <row r="85" spans="1:8" ht="12" customHeight="1" x14ac:dyDescent="0.25">
      <c r="A85" s="308">
        <v>2008</v>
      </c>
      <c r="B85" s="384">
        <v>3.0257491250542112E-2</v>
      </c>
      <c r="C85" s="384">
        <v>8.0686643334778971E-2</v>
      </c>
      <c r="D85" s="384">
        <v>6.0514982501084225E-2</v>
      </c>
      <c r="E85" s="409" t="s">
        <v>245</v>
      </c>
      <c r="F85" s="384">
        <v>4.891627752170975</v>
      </c>
      <c r="G85" s="384">
        <v>0.51437735125921591</v>
      </c>
      <c r="H85" s="384">
        <v>5.5774642205165961</v>
      </c>
    </row>
    <row r="86" spans="1:8" x14ac:dyDescent="0.25">
      <c r="A86" s="308">
        <v>2009</v>
      </c>
      <c r="B86" s="384">
        <v>4.1475705605441615E-2</v>
      </c>
      <c r="C86" s="384">
        <v>6.2213558408162423E-2</v>
      </c>
      <c r="D86" s="384">
        <v>3.1106779204081211E-2</v>
      </c>
      <c r="E86" s="409" t="s">
        <v>245</v>
      </c>
      <c r="F86" s="384">
        <v>4.5415897637958569</v>
      </c>
      <c r="G86" s="384">
        <v>0.45623276165985771</v>
      </c>
      <c r="H86" s="384">
        <v>5.1326185686733998</v>
      </c>
    </row>
    <row r="87" spans="1:8" x14ac:dyDescent="0.25">
      <c r="A87" s="308">
        <v>2010</v>
      </c>
      <c r="B87" s="384">
        <v>2.2139812918580838E-2</v>
      </c>
      <c r="C87" s="384">
        <v>9.9629158133613768E-2</v>
      </c>
      <c r="D87" s="384">
        <v>2.2139812918580838E-2</v>
      </c>
      <c r="E87" s="409">
        <v>1.1069906459290419E-2</v>
      </c>
      <c r="F87" s="384">
        <v>4.7932694968727514</v>
      </c>
      <c r="G87" s="384">
        <v>0.37637681961587421</v>
      </c>
      <c r="H87" s="384">
        <v>5.3246250069186916</v>
      </c>
    </row>
  </sheetData>
  <printOptions horizontalCentered="1"/>
  <pageMargins left="0" right="0" top="0" bottom="0" header="0" footer="0"/>
  <pageSetup paperSize="9" scale="95" orientation="portrait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3D9C-8501-4CC4-8912-74FFDF220665}">
  <sheetPr syncVertical="1" syncRef="A1" transitionEvaluation="1" transitionEntry="1"/>
  <dimension ref="A1:M58"/>
  <sheetViews>
    <sheetView workbookViewId="0"/>
  </sheetViews>
  <sheetFormatPr defaultColWidth="11" defaultRowHeight="12.75" x14ac:dyDescent="0.25"/>
  <cols>
    <col min="1" max="5" width="7.5703125" style="410" customWidth="1"/>
    <col min="6" max="6" width="8.42578125" style="410" customWidth="1"/>
    <col min="7" max="11" width="7.5703125" style="410" customWidth="1"/>
    <col min="12" max="12" width="8.5703125" style="410" customWidth="1"/>
    <col min="13" max="13" width="8.140625" style="410" customWidth="1"/>
    <col min="14" max="16384" width="11" style="410"/>
  </cols>
  <sheetData>
    <row r="1" spans="1:13" s="417" customFormat="1" ht="12" customHeight="1" thickBot="1" x14ac:dyDescent="0.3">
      <c r="A1" s="419" t="s">
        <v>555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13" ht="24" customHeight="1" x14ac:dyDescent="0.25">
      <c r="A2" s="587" t="s">
        <v>143</v>
      </c>
      <c r="B2" s="589" t="s">
        <v>142</v>
      </c>
      <c r="C2" s="589" t="s">
        <v>138</v>
      </c>
      <c r="D2" s="589" t="s">
        <v>554</v>
      </c>
      <c r="E2" s="589" t="s">
        <v>136</v>
      </c>
      <c r="F2" s="587" t="s">
        <v>135</v>
      </c>
      <c r="G2" s="596" t="s">
        <v>140</v>
      </c>
      <c r="H2" s="589" t="s">
        <v>142</v>
      </c>
      <c r="I2" s="589" t="s">
        <v>138</v>
      </c>
      <c r="J2" s="589" t="s">
        <v>554</v>
      </c>
      <c r="K2" s="587" t="s">
        <v>136</v>
      </c>
      <c r="L2" s="587" t="s">
        <v>135</v>
      </c>
      <c r="M2" s="591" t="s">
        <v>134</v>
      </c>
    </row>
    <row r="3" spans="1:13" ht="24" customHeight="1" x14ac:dyDescent="0.25">
      <c r="A3" s="718"/>
      <c r="B3" s="748"/>
      <c r="C3" s="748"/>
      <c r="D3" s="748"/>
      <c r="E3" s="748"/>
      <c r="F3" s="718"/>
      <c r="G3" s="746"/>
      <c r="H3" s="748"/>
      <c r="I3" s="748"/>
      <c r="J3" s="748"/>
      <c r="K3" s="718"/>
      <c r="L3" s="718"/>
      <c r="M3" s="764"/>
    </row>
    <row r="4" spans="1:13" ht="24" customHeight="1" x14ac:dyDescent="0.25">
      <c r="A4" s="588"/>
      <c r="B4" s="590"/>
      <c r="C4" s="590"/>
      <c r="D4" s="590"/>
      <c r="E4" s="590"/>
      <c r="F4" s="588"/>
      <c r="G4" s="597"/>
      <c r="H4" s="593" t="s">
        <v>133</v>
      </c>
      <c r="I4" s="594"/>
      <c r="J4" s="594"/>
      <c r="K4" s="594"/>
      <c r="L4" s="595"/>
      <c r="M4" s="592"/>
    </row>
    <row r="5" spans="1:13" ht="12" customHeight="1" x14ac:dyDescent="0.25">
      <c r="A5" s="416">
        <v>1865</v>
      </c>
      <c r="B5" s="414">
        <v>132130</v>
      </c>
      <c r="C5" s="415" t="s">
        <v>238</v>
      </c>
      <c r="D5" s="414">
        <v>585630</v>
      </c>
      <c r="E5" s="414">
        <v>422638</v>
      </c>
      <c r="F5" s="414">
        <v>162992</v>
      </c>
      <c r="G5" s="415" t="s">
        <v>63</v>
      </c>
      <c r="H5" s="413" t="s">
        <v>350</v>
      </c>
      <c r="I5" s="413" t="s">
        <v>350</v>
      </c>
      <c r="J5" s="413" t="s">
        <v>350</v>
      </c>
      <c r="K5" s="413" t="s">
        <v>350</v>
      </c>
      <c r="L5" s="413" t="s">
        <v>350</v>
      </c>
      <c r="M5" s="413" t="s">
        <v>350</v>
      </c>
    </row>
    <row r="6" spans="1:13" ht="12" customHeight="1" x14ac:dyDescent="0.25">
      <c r="A6" s="416">
        <v>1866</v>
      </c>
      <c r="B6" s="414">
        <v>105670</v>
      </c>
      <c r="C6" s="415" t="s">
        <v>238</v>
      </c>
      <c r="D6" s="414">
        <v>546110</v>
      </c>
      <c r="E6" s="414">
        <v>504043</v>
      </c>
      <c r="F6" s="414">
        <v>42067</v>
      </c>
      <c r="G6" s="415" t="s">
        <v>63</v>
      </c>
      <c r="H6" s="413" t="s">
        <v>350</v>
      </c>
      <c r="I6" s="413" t="s">
        <v>350</v>
      </c>
      <c r="J6" s="413" t="s">
        <v>350</v>
      </c>
      <c r="K6" s="413" t="s">
        <v>350</v>
      </c>
      <c r="L6" s="413" t="s">
        <v>350</v>
      </c>
      <c r="M6" s="413" t="s">
        <v>350</v>
      </c>
    </row>
    <row r="7" spans="1:13" ht="12" customHeight="1" x14ac:dyDescent="0.25">
      <c r="A7" s="416">
        <v>1867</v>
      </c>
      <c r="B7" s="414">
        <v>135601</v>
      </c>
      <c r="C7" s="415" t="s">
        <v>238</v>
      </c>
      <c r="D7" s="414">
        <v>545790</v>
      </c>
      <c r="E7" s="414">
        <v>436434</v>
      </c>
      <c r="F7" s="414">
        <v>109356</v>
      </c>
      <c r="G7" s="415" t="s">
        <v>63</v>
      </c>
      <c r="H7" s="413" t="s">
        <v>350</v>
      </c>
      <c r="I7" s="413" t="s">
        <v>350</v>
      </c>
      <c r="J7" s="413" t="s">
        <v>350</v>
      </c>
      <c r="K7" s="413" t="s">
        <v>350</v>
      </c>
      <c r="L7" s="413" t="s">
        <v>350</v>
      </c>
      <c r="M7" s="413" t="s">
        <v>350</v>
      </c>
    </row>
    <row r="8" spans="1:13" ht="12" customHeight="1" x14ac:dyDescent="0.25">
      <c r="A8" s="416">
        <v>1868</v>
      </c>
      <c r="B8" s="414">
        <v>179637</v>
      </c>
      <c r="C8" s="415" t="s">
        <v>238</v>
      </c>
      <c r="D8" s="414">
        <v>557841</v>
      </c>
      <c r="E8" s="414">
        <v>443799</v>
      </c>
      <c r="F8" s="414">
        <v>114042</v>
      </c>
      <c r="G8" s="415" t="s">
        <v>63</v>
      </c>
      <c r="H8" s="413" t="s">
        <v>350</v>
      </c>
      <c r="I8" s="413" t="s">
        <v>350</v>
      </c>
      <c r="J8" s="413" t="s">
        <v>350</v>
      </c>
      <c r="K8" s="413" t="s">
        <v>350</v>
      </c>
      <c r="L8" s="413" t="s">
        <v>350</v>
      </c>
      <c r="M8" s="413" t="s">
        <v>350</v>
      </c>
    </row>
    <row r="9" spans="1:13" ht="12" customHeight="1" x14ac:dyDescent="0.25">
      <c r="A9" s="416">
        <v>1869</v>
      </c>
      <c r="B9" s="414">
        <v>146272</v>
      </c>
      <c r="C9" s="415" t="s">
        <v>238</v>
      </c>
      <c r="D9" s="414">
        <v>566123</v>
      </c>
      <c r="E9" s="414">
        <v>424106</v>
      </c>
      <c r="F9" s="414">
        <v>142017</v>
      </c>
      <c r="G9" s="415" t="s">
        <v>63</v>
      </c>
      <c r="H9" s="413" t="s">
        <v>350</v>
      </c>
      <c r="I9" s="413" t="s">
        <v>350</v>
      </c>
      <c r="J9" s="413" t="s">
        <v>350</v>
      </c>
      <c r="K9" s="413" t="s">
        <v>350</v>
      </c>
      <c r="L9" s="413" t="s">
        <v>350</v>
      </c>
      <c r="M9" s="413" t="s">
        <v>350</v>
      </c>
    </row>
    <row r="10" spans="1:13" ht="12" customHeight="1" x14ac:dyDescent="0.25">
      <c r="A10" s="416">
        <v>1870</v>
      </c>
      <c r="B10" s="414">
        <v>133999</v>
      </c>
      <c r="C10" s="415" t="s">
        <v>238</v>
      </c>
      <c r="D10" s="414">
        <v>570692</v>
      </c>
      <c r="E10" s="414">
        <v>446085</v>
      </c>
      <c r="F10" s="414">
        <v>124607</v>
      </c>
      <c r="G10" s="415" t="s">
        <v>63</v>
      </c>
      <c r="H10" s="411">
        <v>9.7989937162752589</v>
      </c>
      <c r="I10" s="413" t="s">
        <v>350</v>
      </c>
      <c r="J10" s="411">
        <v>41.733201903958687</v>
      </c>
      <c r="K10" s="411">
        <v>32.621020395112268</v>
      </c>
      <c r="L10" s="412">
        <v>9.1121815088464189</v>
      </c>
      <c r="M10" s="413" t="s">
        <v>350</v>
      </c>
    </row>
    <row r="11" spans="1:13" ht="12" customHeight="1" x14ac:dyDescent="0.25">
      <c r="A11" s="416">
        <v>1871</v>
      </c>
      <c r="B11" s="414">
        <v>142853</v>
      </c>
      <c r="C11" s="415" t="s">
        <v>238</v>
      </c>
      <c r="D11" s="414">
        <v>591148</v>
      </c>
      <c r="E11" s="414">
        <v>535350</v>
      </c>
      <c r="F11" s="414">
        <v>55798</v>
      </c>
      <c r="G11" s="415" t="s">
        <v>63</v>
      </c>
      <c r="H11" s="411">
        <v>10.416770728883732</v>
      </c>
      <c r="I11" s="413" t="s">
        <v>350</v>
      </c>
      <c r="J11" s="411">
        <v>43.10622236031557</v>
      </c>
      <c r="K11" s="411">
        <v>39.037459554282414</v>
      </c>
      <c r="L11" s="412">
        <v>4.0687628060331562</v>
      </c>
      <c r="M11" s="413" t="s">
        <v>350</v>
      </c>
    </row>
    <row r="12" spans="1:13" ht="12" customHeight="1" x14ac:dyDescent="0.25">
      <c r="A12" s="416">
        <v>1872</v>
      </c>
      <c r="B12" s="414">
        <v>147555</v>
      </c>
      <c r="C12" s="415" t="s">
        <v>238</v>
      </c>
      <c r="D12" s="414">
        <v>563362</v>
      </c>
      <c r="E12" s="414">
        <v>580445</v>
      </c>
      <c r="F12" s="414">
        <v>-17083</v>
      </c>
      <c r="G12" s="415" t="s">
        <v>63</v>
      </c>
      <c r="H12" s="411">
        <v>10.744472018115927</v>
      </c>
      <c r="I12" s="413" t="s">
        <v>350</v>
      </c>
      <c r="J12" s="411">
        <v>41.022176443155601</v>
      </c>
      <c r="K12" s="411">
        <v>42.266104574940186</v>
      </c>
      <c r="L12" s="412">
        <v>-1.2439281317845854</v>
      </c>
      <c r="M12" s="413" t="s">
        <v>350</v>
      </c>
    </row>
    <row r="13" spans="1:13" ht="12" customHeight="1" x14ac:dyDescent="0.25">
      <c r="A13" s="416">
        <v>1873</v>
      </c>
      <c r="B13" s="414">
        <v>153068</v>
      </c>
      <c r="C13" s="415" t="s">
        <v>238</v>
      </c>
      <c r="D13" s="414">
        <v>566792</v>
      </c>
      <c r="E13" s="414">
        <v>874055</v>
      </c>
      <c r="F13" s="414">
        <v>-307263</v>
      </c>
      <c r="G13" s="415" t="s">
        <v>63</v>
      </c>
      <c r="H13" s="411">
        <v>11.279104524518594</v>
      </c>
      <c r="I13" s="413" t="s">
        <v>350</v>
      </c>
      <c r="J13" s="411">
        <v>41.765138446056284</v>
      </c>
      <c r="K13" s="411">
        <v>64.406392617517042</v>
      </c>
      <c r="L13" s="412">
        <v>-22.641254171460758</v>
      </c>
      <c r="M13" s="413" t="s">
        <v>350</v>
      </c>
    </row>
    <row r="14" spans="1:13" ht="12" customHeight="1" x14ac:dyDescent="0.25">
      <c r="A14" s="416">
        <v>1874</v>
      </c>
      <c r="B14" s="414">
        <v>143718</v>
      </c>
      <c r="C14" s="415" t="s">
        <v>238</v>
      </c>
      <c r="D14" s="414">
        <v>572444</v>
      </c>
      <c r="E14" s="414">
        <v>571728</v>
      </c>
      <c r="F14" s="414">
        <v>716</v>
      </c>
      <c r="G14" s="415" t="s">
        <v>63</v>
      </c>
      <c r="H14" s="411">
        <v>10.711106003415498</v>
      </c>
      <c r="I14" s="413" t="s">
        <v>350</v>
      </c>
      <c r="J14" s="411">
        <v>42.663468493989491</v>
      </c>
      <c r="K14" s="411">
        <v>42.610105993130546</v>
      </c>
      <c r="L14" s="412">
        <v>5.3362500858945339E-2</v>
      </c>
      <c r="M14" s="413" t="s">
        <v>350</v>
      </c>
    </row>
    <row r="15" spans="1:13" ht="12" customHeight="1" x14ac:dyDescent="0.25">
      <c r="A15" s="416">
        <v>1875</v>
      </c>
      <c r="B15" s="414">
        <v>147443</v>
      </c>
      <c r="C15" s="415" t="s">
        <v>238</v>
      </c>
      <c r="D15" s="414">
        <v>608440</v>
      </c>
      <c r="E15" s="414">
        <v>501001</v>
      </c>
      <c r="F15" s="414">
        <v>107439</v>
      </c>
      <c r="G15" s="415" t="s">
        <v>63</v>
      </c>
      <c r="H15" s="411">
        <v>10.944614836116747</v>
      </c>
      <c r="I15" s="413" t="s">
        <v>238</v>
      </c>
      <c r="J15" s="411">
        <v>45.164174975325203</v>
      </c>
      <c r="K15" s="411">
        <v>37.189035610434722</v>
      </c>
      <c r="L15" s="412">
        <v>7.9751393648904809</v>
      </c>
      <c r="M15" s="413" t="s">
        <v>350</v>
      </c>
    </row>
    <row r="16" spans="1:13" ht="12" customHeight="1" x14ac:dyDescent="0.25">
      <c r="A16" s="416">
        <v>1876</v>
      </c>
      <c r="B16" s="414">
        <v>135011</v>
      </c>
      <c r="C16" s="414">
        <v>910</v>
      </c>
      <c r="D16" s="414">
        <v>616440</v>
      </c>
      <c r="E16" s="414">
        <v>496138</v>
      </c>
      <c r="F16" s="414">
        <v>120302</v>
      </c>
      <c r="G16" s="415" t="s">
        <v>63</v>
      </c>
      <c r="H16" s="411">
        <v>9.928709218897442</v>
      </c>
      <c r="I16" s="411">
        <v>6.6921401879822179E-2</v>
      </c>
      <c r="J16" s="411">
        <v>45.332998873403938</v>
      </c>
      <c r="K16" s="411">
        <v>36.485989544891446</v>
      </c>
      <c r="L16" s="412">
        <v>8.8470093285124918</v>
      </c>
      <c r="M16" s="413" t="s">
        <v>350</v>
      </c>
    </row>
    <row r="17" spans="1:13" ht="12" customHeight="1" x14ac:dyDescent="0.25">
      <c r="A17" s="416">
        <v>1877</v>
      </c>
      <c r="B17" s="414">
        <v>125064</v>
      </c>
      <c r="C17" s="414">
        <v>914</v>
      </c>
      <c r="D17" s="414">
        <v>588334</v>
      </c>
      <c r="E17" s="414">
        <v>504537</v>
      </c>
      <c r="F17" s="414">
        <v>83797</v>
      </c>
      <c r="G17" s="415" t="s">
        <v>63</v>
      </c>
      <c r="H17" s="411">
        <v>9.116153214265136</v>
      </c>
      <c r="I17" s="411">
        <v>6.6623201223680151E-2</v>
      </c>
      <c r="J17" s="411">
        <v>42.884786070823452</v>
      </c>
      <c r="K17" s="411">
        <v>36.776663102616972</v>
      </c>
      <c r="L17" s="412">
        <v>6.1081229682064802</v>
      </c>
      <c r="M17" s="413" t="s">
        <v>350</v>
      </c>
    </row>
    <row r="18" spans="1:13" ht="12" customHeight="1" x14ac:dyDescent="0.25">
      <c r="A18" s="416">
        <v>1878</v>
      </c>
      <c r="B18" s="414">
        <v>129346</v>
      </c>
      <c r="C18" s="414">
        <v>977</v>
      </c>
      <c r="D18" s="414">
        <v>584426</v>
      </c>
      <c r="E18" s="414">
        <v>520975</v>
      </c>
      <c r="F18" s="414">
        <v>63451</v>
      </c>
      <c r="G18" s="415" t="s">
        <v>63</v>
      </c>
      <c r="H18" s="411">
        <v>9.370722573877682</v>
      </c>
      <c r="I18" s="411">
        <v>7.0780665460690673E-2</v>
      </c>
      <c r="J18" s="411">
        <v>42.339878395629071</v>
      </c>
      <c r="K18" s="411">
        <v>37.743047275724997</v>
      </c>
      <c r="L18" s="412">
        <v>4.5968311199040741</v>
      </c>
      <c r="M18" s="413" t="s">
        <v>350</v>
      </c>
    </row>
    <row r="19" spans="1:13" ht="12" customHeight="1" x14ac:dyDescent="0.25">
      <c r="A19" s="416">
        <v>1879</v>
      </c>
      <c r="B19" s="414">
        <v>140267</v>
      </c>
      <c r="C19" s="414">
        <v>1005</v>
      </c>
      <c r="D19" s="414">
        <v>626035</v>
      </c>
      <c r="E19" s="414">
        <v>496530</v>
      </c>
      <c r="F19" s="414">
        <v>129505</v>
      </c>
      <c r="G19" s="415" t="s">
        <v>63</v>
      </c>
      <c r="H19" s="411">
        <v>10.08668463712651</v>
      </c>
      <c r="I19" s="411">
        <v>7.2270156632081264E-2</v>
      </c>
      <c r="J19" s="411">
        <v>45.018554733497503</v>
      </c>
      <c r="K19" s="411">
        <v>35.705772012464983</v>
      </c>
      <c r="L19" s="412">
        <v>9.3127827210325194</v>
      </c>
      <c r="M19" s="413" t="s">
        <v>350</v>
      </c>
    </row>
    <row r="20" spans="1:13" ht="12" customHeight="1" x14ac:dyDescent="0.25">
      <c r="A20" s="416">
        <v>1880</v>
      </c>
      <c r="B20" s="414">
        <v>124860</v>
      </c>
      <c r="C20" s="414">
        <v>1249</v>
      </c>
      <c r="D20" s="414">
        <v>588424</v>
      </c>
      <c r="E20" s="414">
        <v>511775</v>
      </c>
      <c r="F20" s="414">
        <v>76649</v>
      </c>
      <c r="G20" s="415" t="s">
        <v>63</v>
      </c>
      <c r="H20" s="411">
        <v>8.9804305586372983</v>
      </c>
      <c r="I20" s="411">
        <v>8.9833075186112332E-2</v>
      </c>
      <c r="J20" s="411">
        <v>42.321807392564423</v>
      </c>
      <c r="K20" s="411">
        <v>36.808904766511318</v>
      </c>
      <c r="L20" s="412">
        <v>5.5129026260531049</v>
      </c>
      <c r="M20" s="413" t="s">
        <v>350</v>
      </c>
    </row>
    <row r="21" spans="1:13" ht="12" customHeight="1" x14ac:dyDescent="0.25">
      <c r="A21" s="416">
        <v>1881</v>
      </c>
      <c r="B21" s="414">
        <v>137210</v>
      </c>
      <c r="C21" s="414">
        <v>1069</v>
      </c>
      <c r="D21" s="414">
        <v>595222</v>
      </c>
      <c r="E21" s="414">
        <v>492727</v>
      </c>
      <c r="F21" s="414">
        <v>102495</v>
      </c>
      <c r="G21" s="415" t="s">
        <v>63</v>
      </c>
      <c r="H21" s="411">
        <v>9.908565839986375</v>
      </c>
      <c r="I21" s="411">
        <v>7.7197411871914839E-2</v>
      </c>
      <c r="J21" s="411">
        <v>42.983721131173894</v>
      </c>
      <c r="K21" s="411">
        <v>35.58208527540971</v>
      </c>
      <c r="L21" s="412">
        <v>7.4016358557641837</v>
      </c>
      <c r="M21" s="413" t="s">
        <v>350</v>
      </c>
    </row>
    <row r="22" spans="1:13" ht="12" customHeight="1" x14ac:dyDescent="0.25">
      <c r="A22" s="416">
        <v>1882</v>
      </c>
      <c r="B22" s="414">
        <v>142161</v>
      </c>
      <c r="C22" s="414">
        <v>963</v>
      </c>
      <c r="D22" s="414">
        <v>613024</v>
      </c>
      <c r="E22" s="414">
        <v>510740</v>
      </c>
      <c r="F22" s="414">
        <v>102284</v>
      </c>
      <c r="G22" s="415" t="s">
        <v>63</v>
      </c>
      <c r="H22" s="411">
        <v>10.214846545572438</v>
      </c>
      <c r="I22" s="411">
        <v>6.9195470089449693E-2</v>
      </c>
      <c r="J22" s="411">
        <v>44.048269840202295</v>
      </c>
      <c r="K22" s="411">
        <v>36.698748072155283</v>
      </c>
      <c r="L22" s="412">
        <v>7.349521768047012</v>
      </c>
      <c r="M22" s="413" t="s">
        <v>350</v>
      </c>
    </row>
    <row r="23" spans="1:13" ht="12" customHeight="1" x14ac:dyDescent="0.25">
      <c r="A23" s="416">
        <v>1883</v>
      </c>
      <c r="B23" s="414">
        <v>145252</v>
      </c>
      <c r="C23" s="414">
        <v>946</v>
      </c>
      <c r="D23" s="414">
        <v>630105</v>
      </c>
      <c r="E23" s="414">
        <v>461067</v>
      </c>
      <c r="F23" s="414">
        <v>169038</v>
      </c>
      <c r="G23" s="415" t="s">
        <v>63</v>
      </c>
      <c r="H23" s="411">
        <v>10.32895729349632</v>
      </c>
      <c r="I23" s="411">
        <v>6.7270630350339533E-2</v>
      </c>
      <c r="J23" s="411">
        <v>44.807146444926737</v>
      </c>
      <c r="K23" s="411">
        <v>32.786752350676529</v>
      </c>
      <c r="L23" s="412">
        <v>12.020394094250207</v>
      </c>
      <c r="M23" s="413" t="s">
        <v>350</v>
      </c>
    </row>
    <row r="24" spans="1:13" ht="12" customHeight="1" x14ac:dyDescent="0.25">
      <c r="A24" s="416">
        <v>1884</v>
      </c>
      <c r="B24" s="414">
        <v>144681</v>
      </c>
      <c r="C24" s="414">
        <v>1047</v>
      </c>
      <c r="D24" s="414">
        <v>649709</v>
      </c>
      <c r="E24" s="414">
        <v>449621</v>
      </c>
      <c r="F24" s="414">
        <v>200088</v>
      </c>
      <c r="G24" s="415" t="s">
        <v>63</v>
      </c>
      <c r="H24" s="411">
        <v>10.147609952079737</v>
      </c>
      <c r="I24" s="411">
        <v>7.3434297660560019E-2</v>
      </c>
      <c r="J24" s="411">
        <v>45.569172969192735</v>
      </c>
      <c r="K24" s="411">
        <v>31.535436817992988</v>
      </c>
      <c r="L24" s="412">
        <v>14.033736151199747</v>
      </c>
      <c r="M24" s="413" t="s">
        <v>350</v>
      </c>
    </row>
    <row r="25" spans="1:13" ht="12" customHeight="1" x14ac:dyDescent="0.25">
      <c r="A25" s="416">
        <v>1885</v>
      </c>
      <c r="B25" s="414">
        <v>142652</v>
      </c>
      <c r="C25" s="414">
        <v>967</v>
      </c>
      <c r="D25" s="414">
        <v>644381</v>
      </c>
      <c r="E25" s="414">
        <v>474238</v>
      </c>
      <c r="F25" s="414">
        <v>170143</v>
      </c>
      <c r="G25" s="415" t="s">
        <v>63</v>
      </c>
      <c r="H25" s="411">
        <v>9.8696648256234916</v>
      </c>
      <c r="I25" s="411">
        <v>6.6903835111866053E-2</v>
      </c>
      <c r="J25" s="411">
        <v>44.582792319771826</v>
      </c>
      <c r="K25" s="411">
        <v>32.811107503393103</v>
      </c>
      <c r="L25" s="412">
        <v>11.771684816378723</v>
      </c>
      <c r="M25" s="413" t="s">
        <v>350</v>
      </c>
    </row>
    <row r="26" spans="1:13" ht="12" customHeight="1" x14ac:dyDescent="0.25">
      <c r="A26" s="416">
        <v>1886</v>
      </c>
      <c r="B26" s="414">
        <v>140016</v>
      </c>
      <c r="C26" s="414">
        <v>845</v>
      </c>
      <c r="D26" s="414">
        <v>662434</v>
      </c>
      <c r="E26" s="414">
        <v>479851</v>
      </c>
      <c r="F26" s="414">
        <v>182583</v>
      </c>
      <c r="G26" s="415" t="s">
        <v>63</v>
      </c>
      <c r="H26" s="411">
        <v>9.5632465779612978</v>
      </c>
      <c r="I26" s="411">
        <v>5.7714428053774545E-2</v>
      </c>
      <c r="J26" s="411">
        <v>45.244969743637974</v>
      </c>
      <c r="K26" s="411">
        <v>32.7743503148305</v>
      </c>
      <c r="L26" s="412">
        <v>12.470619428807474</v>
      </c>
      <c r="M26" s="413" t="s">
        <v>350</v>
      </c>
    </row>
    <row r="27" spans="1:13" ht="12" customHeight="1" x14ac:dyDescent="0.25">
      <c r="A27" s="416">
        <v>1887</v>
      </c>
      <c r="B27" s="414">
        <v>132694</v>
      </c>
      <c r="C27" s="414">
        <v>999</v>
      </c>
      <c r="D27" s="414">
        <v>649400</v>
      </c>
      <c r="E27" s="414">
        <v>504786</v>
      </c>
      <c r="F27" s="414">
        <v>144614</v>
      </c>
      <c r="G27" s="415" t="s">
        <v>63</v>
      </c>
      <c r="H27" s="411">
        <v>8.9598754986899216</v>
      </c>
      <c r="I27" s="411">
        <v>6.7455315411331568E-2</v>
      </c>
      <c r="J27" s="411">
        <v>43.849331159278002</v>
      </c>
      <c r="K27" s="411">
        <v>34.084583428653076</v>
      </c>
      <c r="L27" s="412">
        <v>9.7647477306249257</v>
      </c>
      <c r="M27" s="413" t="s">
        <v>350</v>
      </c>
    </row>
    <row r="28" spans="1:13" ht="12" customHeight="1" x14ac:dyDescent="0.25">
      <c r="A28" s="416">
        <v>1888</v>
      </c>
      <c r="B28" s="414">
        <v>139198</v>
      </c>
      <c r="C28" s="414">
        <v>1162</v>
      </c>
      <c r="D28" s="414">
        <v>650551</v>
      </c>
      <c r="E28" s="414">
        <v>478226</v>
      </c>
      <c r="F28" s="414">
        <v>172325</v>
      </c>
      <c r="G28" s="415" t="s">
        <v>63</v>
      </c>
      <c r="H28" s="411">
        <v>9.3000807020753165</v>
      </c>
      <c r="I28" s="411">
        <v>7.7635409817752535E-2</v>
      </c>
      <c r="J28" s="411">
        <v>43.46453828945674</v>
      </c>
      <c r="K28" s="411">
        <v>31.951180288730228</v>
      </c>
      <c r="L28" s="412">
        <v>11.513358000726512</v>
      </c>
      <c r="M28" s="413" t="s">
        <v>350</v>
      </c>
    </row>
    <row r="29" spans="1:13" ht="12" customHeight="1" x14ac:dyDescent="0.25">
      <c r="A29" s="416">
        <v>1889</v>
      </c>
      <c r="B29" s="414">
        <v>122476</v>
      </c>
      <c r="C29" s="414">
        <v>1113</v>
      </c>
      <c r="D29" s="414">
        <v>656273</v>
      </c>
      <c r="E29" s="414">
        <v>446241</v>
      </c>
      <c r="F29" s="414">
        <v>210032</v>
      </c>
      <c r="G29" s="415" t="s">
        <v>63</v>
      </c>
      <c r="H29" s="411">
        <v>8.0801112991195509</v>
      </c>
      <c r="I29" s="411">
        <v>7.3427968548287495E-2</v>
      </c>
      <c r="J29" s="411">
        <v>43.296310155516878</v>
      </c>
      <c r="K29" s="411">
        <v>29.43986533059871</v>
      </c>
      <c r="L29" s="412">
        <v>13.856444824918167</v>
      </c>
      <c r="M29" s="413" t="s">
        <v>350</v>
      </c>
    </row>
    <row r="30" spans="1:13" ht="12" customHeight="1" x14ac:dyDescent="0.25">
      <c r="A30" s="416">
        <v>1890</v>
      </c>
      <c r="B30" s="414">
        <v>123825</v>
      </c>
      <c r="C30" s="414">
        <v>1123</v>
      </c>
      <c r="D30" s="414">
        <v>615169</v>
      </c>
      <c r="E30" s="414">
        <v>491126</v>
      </c>
      <c r="F30" s="414">
        <v>124043</v>
      </c>
      <c r="G30" s="415" t="s">
        <v>63</v>
      </c>
      <c r="H30" s="411">
        <v>8.1132490979436405</v>
      </c>
      <c r="I30" s="411">
        <v>7.3581092162250825E-2</v>
      </c>
      <c r="J30" s="411">
        <v>40.307040858735242</v>
      </c>
      <c r="K30" s="411">
        <v>32.179507986890115</v>
      </c>
      <c r="L30" s="412">
        <v>8.1275328718451263</v>
      </c>
      <c r="M30" s="413" t="s">
        <v>350</v>
      </c>
    </row>
    <row r="31" spans="1:13" ht="12" customHeight="1" x14ac:dyDescent="0.25">
      <c r="A31" s="416">
        <v>1891</v>
      </c>
      <c r="B31" s="414">
        <v>131451</v>
      </c>
      <c r="C31" s="414">
        <v>1088</v>
      </c>
      <c r="D31" s="414">
        <v>647974</v>
      </c>
      <c r="E31" s="414">
        <v>508650</v>
      </c>
      <c r="F31" s="414">
        <v>139324</v>
      </c>
      <c r="G31" s="414">
        <v>167983</v>
      </c>
      <c r="H31" s="411">
        <v>8.6016874164028838</v>
      </c>
      <c r="I31" s="411">
        <v>7.1194862793332397E-2</v>
      </c>
      <c r="J31" s="411">
        <v>42.401121345263576</v>
      </c>
      <c r="K31" s="411">
        <v>33.284252720430629</v>
      </c>
      <c r="L31" s="412">
        <v>9.1168686248329465</v>
      </c>
      <c r="M31" s="411">
        <v>259.24342643377662</v>
      </c>
    </row>
    <row r="32" spans="1:13" ht="12" customHeight="1" x14ac:dyDescent="0.25">
      <c r="A32" s="416">
        <v>1892</v>
      </c>
      <c r="B32" s="414">
        <v>141370</v>
      </c>
      <c r="C32" s="414">
        <v>1287</v>
      </c>
      <c r="D32" s="414">
        <v>621724</v>
      </c>
      <c r="E32" s="414">
        <v>531256</v>
      </c>
      <c r="F32" s="414">
        <v>90468</v>
      </c>
      <c r="G32" s="414">
        <v>170780</v>
      </c>
      <c r="H32" s="411">
        <v>9.2113952328407063</v>
      </c>
      <c r="I32" s="411">
        <v>8.3858425865926206E-2</v>
      </c>
      <c r="J32" s="411">
        <v>40.510330973634119</v>
      </c>
      <c r="K32" s="411">
        <v>34.615611415562157</v>
      </c>
      <c r="L32" s="412">
        <v>5.8947195580719622</v>
      </c>
      <c r="M32" s="411">
        <v>274.68780359130415</v>
      </c>
    </row>
    <row r="33" spans="1:13" ht="12" customHeight="1" x14ac:dyDescent="0.25">
      <c r="A33" s="416">
        <v>1893</v>
      </c>
      <c r="B33" s="414">
        <v>144467</v>
      </c>
      <c r="C33" s="414">
        <v>1321</v>
      </c>
      <c r="D33" s="414">
        <v>663770</v>
      </c>
      <c r="E33" s="414">
        <v>479818</v>
      </c>
      <c r="F33" s="414">
        <v>183952</v>
      </c>
      <c r="G33" s="414">
        <v>159887</v>
      </c>
      <c r="H33" s="411">
        <v>9.3298741839015999</v>
      </c>
      <c r="I33" s="411">
        <v>8.5311966033308734E-2</v>
      </c>
      <c r="J33" s="411">
        <v>42.867164037796627</v>
      </c>
      <c r="K33" s="411">
        <v>30.987295168940296</v>
      </c>
      <c r="L33" s="412">
        <v>11.879868868856331</v>
      </c>
      <c r="M33" s="411">
        <v>240.87711104750139</v>
      </c>
    </row>
    <row r="34" spans="1:13" ht="12" customHeight="1" x14ac:dyDescent="0.25">
      <c r="A34" s="416">
        <v>1894</v>
      </c>
      <c r="B34" s="414">
        <v>143334</v>
      </c>
      <c r="C34" s="414">
        <v>1413</v>
      </c>
      <c r="D34" s="414">
        <v>648757</v>
      </c>
      <c r="E34" s="414">
        <v>473747</v>
      </c>
      <c r="F34" s="414">
        <v>175010</v>
      </c>
      <c r="G34" s="414">
        <v>160551</v>
      </c>
      <c r="H34" s="411">
        <v>9.1395855629567428</v>
      </c>
      <c r="I34" s="411">
        <v>9.0098890706028431E-2</v>
      </c>
      <c r="J34" s="411">
        <v>41.367506042300697</v>
      </c>
      <c r="K34" s="411">
        <v>30.208123974033157</v>
      </c>
      <c r="L34" s="412">
        <v>11.15938206826754</v>
      </c>
      <c r="M34" s="411">
        <v>247.47478639922193</v>
      </c>
    </row>
    <row r="35" spans="1:13" ht="12" customHeight="1" x14ac:dyDescent="0.25">
      <c r="A35" s="416">
        <v>1895</v>
      </c>
      <c r="B35" s="414">
        <v>134695</v>
      </c>
      <c r="C35" s="414">
        <v>1331</v>
      </c>
      <c r="D35" s="414">
        <v>659273</v>
      </c>
      <c r="E35" s="414">
        <v>468449</v>
      </c>
      <c r="F35" s="414">
        <v>190824</v>
      </c>
      <c r="G35" s="414">
        <v>159545</v>
      </c>
      <c r="H35" s="411">
        <v>8.483619000573059</v>
      </c>
      <c r="I35" s="411">
        <v>8.3831596494025329E-2</v>
      </c>
      <c r="J35" s="411">
        <v>41.523597381972621</v>
      </c>
      <c r="K35" s="411">
        <v>29.50475397898548</v>
      </c>
      <c r="L35" s="412">
        <v>12.018843402987141</v>
      </c>
      <c r="M35" s="411">
        <v>242.00141671204491</v>
      </c>
    </row>
    <row r="36" spans="1:13" ht="12" customHeight="1" x14ac:dyDescent="0.25">
      <c r="A36" s="416">
        <v>1896</v>
      </c>
      <c r="B36" s="414">
        <v>126956</v>
      </c>
      <c r="C36" s="414">
        <v>387</v>
      </c>
      <c r="D36" s="414">
        <v>647977</v>
      </c>
      <c r="E36" s="414">
        <v>455969</v>
      </c>
      <c r="F36" s="414">
        <v>192008</v>
      </c>
      <c r="G36" s="414">
        <v>146536</v>
      </c>
      <c r="H36" s="411">
        <v>7.9084228602980682</v>
      </c>
      <c r="I36" s="411">
        <v>2.4107246974820824E-2</v>
      </c>
      <c r="J36" s="411">
        <v>40.364190111120081</v>
      </c>
      <c r="K36" s="411">
        <v>28.403507224449807</v>
      </c>
      <c r="L36" s="412">
        <v>11.960682886670273</v>
      </c>
      <c r="M36" s="411">
        <v>226.14382917912209</v>
      </c>
    </row>
    <row r="37" spans="1:13" ht="12" customHeight="1" x14ac:dyDescent="0.25">
      <c r="A37" s="416">
        <v>1897</v>
      </c>
      <c r="B37" s="414">
        <v>131045</v>
      </c>
      <c r="C37" s="414">
        <v>667</v>
      </c>
      <c r="D37" s="414">
        <v>651667</v>
      </c>
      <c r="E37" s="414">
        <v>453715</v>
      </c>
      <c r="F37" s="414">
        <v>197952</v>
      </c>
      <c r="G37" s="414">
        <v>145186</v>
      </c>
      <c r="H37" s="411">
        <v>8.0727132497344929</v>
      </c>
      <c r="I37" s="411">
        <v>4.1088936911541127E-2</v>
      </c>
      <c r="J37" s="411">
        <v>40.144384183408199</v>
      </c>
      <c r="K37" s="411">
        <v>27.950025503478084</v>
      </c>
      <c r="L37" s="412">
        <v>12.194358679930115</v>
      </c>
      <c r="M37" s="411">
        <v>222.79170189682768</v>
      </c>
    </row>
    <row r="38" spans="1:13" ht="12" customHeight="1" x14ac:dyDescent="0.25">
      <c r="A38" s="416">
        <v>1898</v>
      </c>
      <c r="B38" s="414">
        <v>134541</v>
      </c>
      <c r="C38" s="414">
        <v>1343</v>
      </c>
      <c r="D38" s="414">
        <v>614255</v>
      </c>
      <c r="E38" s="414">
        <v>456736</v>
      </c>
      <c r="F38" s="414">
        <v>157519</v>
      </c>
      <c r="G38" s="414">
        <v>138519</v>
      </c>
      <c r="H38" s="411">
        <v>8.2058953253550193</v>
      </c>
      <c r="I38" s="411">
        <v>8.1911963059229459E-2</v>
      </c>
      <c r="J38" s="411">
        <v>37.464506976133272</v>
      </c>
      <c r="K38" s="411">
        <v>27.85714248683561</v>
      </c>
      <c r="L38" s="412">
        <v>9.6073644892976624</v>
      </c>
      <c r="M38" s="411">
        <v>225.50732187772181</v>
      </c>
    </row>
    <row r="39" spans="1:13" ht="12" customHeight="1" x14ac:dyDescent="0.25">
      <c r="A39" s="416">
        <v>1899</v>
      </c>
      <c r="B39" s="414">
        <v>147912</v>
      </c>
      <c r="C39" s="414">
        <v>1888</v>
      </c>
      <c r="D39" s="414">
        <v>644577</v>
      </c>
      <c r="E39" s="414">
        <v>448756</v>
      </c>
      <c r="F39" s="414">
        <v>195821</v>
      </c>
      <c r="G39" s="414">
        <v>134762</v>
      </c>
      <c r="H39" s="411">
        <v>8.9334174661320933</v>
      </c>
      <c r="I39" s="411">
        <v>0.11402923478864049</v>
      </c>
      <c r="J39" s="411">
        <v>38.930414233240214</v>
      </c>
      <c r="K39" s="411">
        <v>27.103444537505908</v>
      </c>
      <c r="L39" s="412">
        <v>11.826969695734306</v>
      </c>
      <c r="M39" s="411">
        <v>209.07044464819563</v>
      </c>
    </row>
    <row r="40" spans="1:13" ht="12" customHeight="1" x14ac:dyDescent="0.25">
      <c r="A40" s="416">
        <v>1900</v>
      </c>
      <c r="B40" s="414">
        <v>148629</v>
      </c>
      <c r="C40" s="414">
        <v>2094</v>
      </c>
      <c r="D40" s="414">
        <v>655674</v>
      </c>
      <c r="E40" s="414">
        <v>449742</v>
      </c>
      <c r="F40" s="414">
        <v>205932</v>
      </c>
      <c r="G40" s="414">
        <v>145969</v>
      </c>
      <c r="H40" s="411">
        <v>8.8771516210437156</v>
      </c>
      <c r="I40" s="411">
        <v>0.1250681596085928</v>
      </c>
      <c r="J40" s="411">
        <v>39.161385140021238</v>
      </c>
      <c r="K40" s="411">
        <v>26.861702119717165</v>
      </c>
      <c r="L40" s="412">
        <v>12.299683020304073</v>
      </c>
      <c r="M40" s="411">
        <v>222.62435295588966</v>
      </c>
    </row>
    <row r="41" spans="1:13" ht="12" customHeight="1" x14ac:dyDescent="0.25">
      <c r="A41" s="416">
        <v>1901</v>
      </c>
      <c r="B41" s="414">
        <v>148494</v>
      </c>
      <c r="C41" s="414">
        <v>2495</v>
      </c>
      <c r="D41" s="414">
        <v>636692</v>
      </c>
      <c r="E41" s="414">
        <v>425274</v>
      </c>
      <c r="F41" s="414">
        <v>211418</v>
      </c>
      <c r="G41" s="414">
        <v>131891</v>
      </c>
      <c r="H41" s="411">
        <v>8.7677521680840691</v>
      </c>
      <c r="I41" s="411">
        <v>0.14731599700573592</v>
      </c>
      <c r="J41" s="411">
        <v>37.593153012254916</v>
      </c>
      <c r="K41" s="411">
        <v>25.11008549523741</v>
      </c>
      <c r="L41" s="412">
        <v>12.483067517017506</v>
      </c>
      <c r="M41" s="411">
        <v>207.15039610989299</v>
      </c>
    </row>
    <row r="42" spans="1:13" ht="12" customHeight="1" x14ac:dyDescent="0.25">
      <c r="A42" s="416">
        <v>1902</v>
      </c>
      <c r="B42" s="414">
        <v>146671</v>
      </c>
      <c r="C42" s="414">
        <v>2614</v>
      </c>
      <c r="D42" s="414">
        <v>658240</v>
      </c>
      <c r="E42" s="414">
        <v>460591</v>
      </c>
      <c r="F42" s="414">
        <v>197649</v>
      </c>
      <c r="G42" s="414">
        <v>144201</v>
      </c>
      <c r="H42" s="411">
        <v>8.5643540956436279</v>
      </c>
      <c r="I42" s="411">
        <v>0.15263563762442778</v>
      </c>
      <c r="J42" s="411">
        <v>38.435685581447338</v>
      </c>
      <c r="K42" s="411">
        <v>26.894644594136498</v>
      </c>
      <c r="L42" s="412">
        <v>11.54104098731084</v>
      </c>
      <c r="M42" s="411">
        <v>219.07055177442876</v>
      </c>
    </row>
    <row r="43" spans="1:13" ht="12" customHeight="1" x14ac:dyDescent="0.25">
      <c r="A43" s="416">
        <v>1903</v>
      </c>
      <c r="B43" s="414">
        <v>138430</v>
      </c>
      <c r="C43" s="414">
        <v>2873</v>
      </c>
      <c r="D43" s="414">
        <v>628524</v>
      </c>
      <c r="E43" s="414">
        <v>449559</v>
      </c>
      <c r="F43" s="414">
        <v>178965</v>
      </c>
      <c r="G43" s="414">
        <v>133574</v>
      </c>
      <c r="H43" s="411">
        <v>8.0022454614079539</v>
      </c>
      <c r="I43" s="411">
        <v>0.16607997696037746</v>
      </c>
      <c r="J43" s="411">
        <v>36.333188805793341</v>
      </c>
      <c r="K43" s="411">
        <v>25.987730025175889</v>
      </c>
      <c r="L43" s="412">
        <v>10.345458780617452</v>
      </c>
      <c r="M43" s="411">
        <v>212.52012651863731</v>
      </c>
    </row>
    <row r="44" spans="1:13" ht="12" customHeight="1" x14ac:dyDescent="0.25">
      <c r="A44" s="416">
        <v>1904</v>
      </c>
      <c r="B44" s="414">
        <v>156701</v>
      </c>
      <c r="C44" s="414">
        <v>3578</v>
      </c>
      <c r="D44" s="414">
        <v>641507</v>
      </c>
      <c r="E44" s="414">
        <v>430760</v>
      </c>
      <c r="F44" s="414">
        <v>210747</v>
      </c>
      <c r="G44" s="414">
        <v>126165</v>
      </c>
      <c r="H44" s="411">
        <v>8.9653130703675608</v>
      </c>
      <c r="I44" s="411">
        <v>0.20470762896072858</v>
      </c>
      <c r="J44" s="411">
        <v>36.702453027308586</v>
      </c>
      <c r="K44" s="411">
        <v>24.645013485501241</v>
      </c>
      <c r="L44" s="412">
        <v>12.057439541807344</v>
      </c>
      <c r="M44" s="411">
        <v>196.66971677627836</v>
      </c>
    </row>
    <row r="45" spans="1:13" ht="12" customHeight="1" x14ac:dyDescent="0.25">
      <c r="A45" s="416">
        <v>1905</v>
      </c>
      <c r="B45" s="414">
        <v>147553</v>
      </c>
      <c r="C45" s="414">
        <v>3582</v>
      </c>
      <c r="D45" s="414">
        <v>620176</v>
      </c>
      <c r="E45" s="414">
        <v>485624</v>
      </c>
      <c r="F45" s="414">
        <v>134552</v>
      </c>
      <c r="G45" s="414">
        <v>143581</v>
      </c>
      <c r="H45" s="411">
        <v>8.3665455663823547</v>
      </c>
      <c r="I45" s="411">
        <v>0.20310645136853603</v>
      </c>
      <c r="J45" s="411">
        <v>35.165200051349302</v>
      </c>
      <c r="K45" s="411">
        <v>27.535836778166928</v>
      </c>
      <c r="L45" s="412">
        <v>7.6293632731823742</v>
      </c>
      <c r="M45" s="411">
        <v>231.51653724104125</v>
      </c>
    </row>
    <row r="46" spans="1:13" ht="12" customHeight="1" x14ac:dyDescent="0.25">
      <c r="A46" s="416">
        <v>1906</v>
      </c>
      <c r="B46" s="414">
        <v>153992</v>
      </c>
      <c r="C46" s="414">
        <v>3850</v>
      </c>
      <c r="D46" s="414">
        <v>634029</v>
      </c>
      <c r="E46" s="414">
        <v>438442</v>
      </c>
      <c r="F46" s="414">
        <v>195587</v>
      </c>
      <c r="G46" s="414">
        <v>130991</v>
      </c>
      <c r="H46" s="411">
        <v>8.6580566066723073</v>
      </c>
      <c r="I46" s="411">
        <v>0.21646265998031314</v>
      </c>
      <c r="J46" s="411">
        <v>35.64768931030077</v>
      </c>
      <c r="K46" s="411">
        <v>24.650992614828169</v>
      </c>
      <c r="L46" s="412">
        <v>10.9966966954726</v>
      </c>
      <c r="M46" s="411">
        <v>206.60095989300174</v>
      </c>
    </row>
    <row r="47" spans="1:13" ht="12" customHeight="1" x14ac:dyDescent="0.25">
      <c r="A47" s="416">
        <v>1907</v>
      </c>
      <c r="B47" s="414">
        <v>178221</v>
      </c>
      <c r="C47" s="414">
        <v>7103</v>
      </c>
      <c r="D47" s="414">
        <v>641058</v>
      </c>
      <c r="E47" s="414">
        <v>453977</v>
      </c>
      <c r="F47" s="414">
        <v>187081</v>
      </c>
      <c r="G47" s="414">
        <v>136161</v>
      </c>
      <c r="H47" s="411">
        <v>9.9220318728593</v>
      </c>
      <c r="I47" s="411">
        <v>0.39544269414333671</v>
      </c>
      <c r="J47" s="411">
        <v>35.689385136159252</v>
      </c>
      <c r="K47" s="411">
        <v>25.274093757441864</v>
      </c>
      <c r="L47" s="412">
        <v>10.415291378717388</v>
      </c>
      <c r="M47" s="411">
        <v>212.40043802588846</v>
      </c>
    </row>
    <row r="48" spans="1:13" ht="12" customHeight="1" x14ac:dyDescent="0.25">
      <c r="A48" s="416">
        <v>1908</v>
      </c>
      <c r="B48" s="414">
        <v>165452</v>
      </c>
      <c r="C48" s="414">
        <v>6205</v>
      </c>
      <c r="D48" s="414">
        <v>655446</v>
      </c>
      <c r="E48" s="414">
        <v>446516</v>
      </c>
      <c r="F48" s="414">
        <v>208930</v>
      </c>
      <c r="G48" s="414">
        <v>131462</v>
      </c>
      <c r="H48" s="411">
        <v>9.1183301351133359</v>
      </c>
      <c r="I48" s="411">
        <v>0.3419676914656713</v>
      </c>
      <c r="J48" s="411">
        <v>36.122700322386528</v>
      </c>
      <c r="K48" s="411">
        <v>24.608226546734194</v>
      </c>
      <c r="L48" s="412">
        <v>11.514473775652334</v>
      </c>
      <c r="M48" s="411">
        <v>200.56877301867735</v>
      </c>
    </row>
    <row r="49" spans="1:13" ht="12" customHeight="1" x14ac:dyDescent="0.25">
      <c r="A49" s="416">
        <v>1909</v>
      </c>
      <c r="B49" s="414">
        <v>157529</v>
      </c>
      <c r="C49" s="414">
        <v>6339</v>
      </c>
      <c r="D49" s="414">
        <v>668474</v>
      </c>
      <c r="E49" s="414">
        <v>457786</v>
      </c>
      <c r="F49" s="414">
        <v>210688</v>
      </c>
      <c r="G49" s="414">
        <v>143255</v>
      </c>
      <c r="H49" s="411">
        <v>8.6481518294171558</v>
      </c>
      <c r="I49" s="411">
        <v>0.34800344347183915</v>
      </c>
      <c r="J49" s="411">
        <v>36.698415187157941</v>
      </c>
      <c r="K49" s="411">
        <v>25.131898465562291</v>
      </c>
      <c r="L49" s="412">
        <v>11.566516721595651</v>
      </c>
      <c r="M49" s="411">
        <v>214.30152855608443</v>
      </c>
    </row>
    <row r="50" spans="1:13" ht="12" customHeight="1" x14ac:dyDescent="0.25">
      <c r="A50" s="416">
        <v>1910</v>
      </c>
      <c r="B50" s="414">
        <v>158299</v>
      </c>
      <c r="C50" s="414">
        <v>6912</v>
      </c>
      <c r="D50" s="414">
        <v>644012</v>
      </c>
      <c r="E50" s="414">
        <v>426022</v>
      </c>
      <c r="F50" s="414">
        <v>217990</v>
      </c>
      <c r="G50" s="414">
        <v>125560</v>
      </c>
      <c r="H50" s="411">
        <v>8.6568611827720492</v>
      </c>
      <c r="I50" s="411">
        <v>0.37799496203589666</v>
      </c>
      <c r="J50" s="411">
        <v>35.218936847607331</v>
      </c>
      <c r="K50" s="411">
        <v>23.297767609441081</v>
      </c>
      <c r="L50" s="412">
        <v>11.92116923816625</v>
      </c>
      <c r="M50" s="411">
        <v>194.96531120538128</v>
      </c>
    </row>
    <row r="51" spans="1:13" ht="12" customHeight="1" x14ac:dyDescent="0.25">
      <c r="A51" s="416">
        <v>1911</v>
      </c>
      <c r="B51" s="414">
        <v>171354</v>
      </c>
      <c r="C51" s="414">
        <v>7397</v>
      </c>
      <c r="D51" s="414">
        <v>638082</v>
      </c>
      <c r="E51" s="414">
        <v>455006</v>
      </c>
      <c r="F51" s="414">
        <v>183076</v>
      </c>
      <c r="G51" s="414">
        <v>132412</v>
      </c>
      <c r="H51" s="411">
        <v>9.3350042065102059</v>
      </c>
      <c r="I51" s="411">
        <v>0.40297294557206714</v>
      </c>
      <c r="J51" s="411">
        <v>34.761360424025384</v>
      </c>
      <c r="K51" s="411">
        <v>24.787766401644447</v>
      </c>
      <c r="L51" s="412">
        <v>9.9735940223809365</v>
      </c>
      <c r="M51" s="411">
        <v>207.51564845897551</v>
      </c>
    </row>
    <row r="52" spans="1:13" ht="12" customHeight="1" x14ac:dyDescent="0.25">
      <c r="A52" s="416">
        <v>1912</v>
      </c>
      <c r="B52" s="414">
        <v>161105</v>
      </c>
      <c r="C52" s="414">
        <v>8187</v>
      </c>
      <c r="D52" s="414">
        <v>665093</v>
      </c>
      <c r="E52" s="414">
        <v>425124</v>
      </c>
      <c r="F52" s="414">
        <v>239969</v>
      </c>
      <c r="G52" s="414">
        <v>123949</v>
      </c>
      <c r="H52" s="411">
        <v>8.7013888114360896</v>
      </c>
      <c r="I52" s="411">
        <v>0.44218534619799055</v>
      </c>
      <c r="J52" s="411">
        <v>35.922117803696118</v>
      </c>
      <c r="K52" s="411">
        <v>22.961231600961835</v>
      </c>
      <c r="L52" s="412">
        <v>12.960886202734283</v>
      </c>
      <c r="M52" s="411">
        <v>186.36341083126723</v>
      </c>
    </row>
    <row r="53" spans="1:13" ht="12" customHeight="1" x14ac:dyDescent="0.25">
      <c r="A53" s="416">
        <v>1913</v>
      </c>
      <c r="B53" s="414">
        <v>172050</v>
      </c>
      <c r="C53" s="414">
        <v>7842</v>
      </c>
      <c r="D53" s="414">
        <v>640566</v>
      </c>
      <c r="E53" s="414">
        <v>432928</v>
      </c>
      <c r="F53" s="414">
        <v>207638</v>
      </c>
      <c r="G53" s="414">
        <v>128756</v>
      </c>
      <c r="H53" s="411">
        <v>9.2204724284963877</v>
      </c>
      <c r="I53" s="411">
        <v>0.4202670432099313</v>
      </c>
      <c r="J53" s="411">
        <v>34.329097016170984</v>
      </c>
      <c r="K53" s="411">
        <v>23.201398939401827</v>
      </c>
      <c r="L53" s="412">
        <v>11.127698076769157</v>
      </c>
      <c r="M53" s="411">
        <v>201.00348754070617</v>
      </c>
    </row>
    <row r="54" spans="1:13" ht="12" customHeight="1" x14ac:dyDescent="0.25">
      <c r="A54" s="416">
        <v>1914</v>
      </c>
      <c r="B54" s="414">
        <v>136337</v>
      </c>
      <c r="C54" s="414">
        <v>6906</v>
      </c>
      <c r="D54" s="414">
        <v>648865</v>
      </c>
      <c r="E54" s="414">
        <v>439924</v>
      </c>
      <c r="F54" s="414">
        <v>208941</v>
      </c>
      <c r="G54" s="414">
        <v>127774</v>
      </c>
      <c r="H54" s="411">
        <v>7.2461399530728503</v>
      </c>
      <c r="I54" s="411">
        <v>0.36704520794737383</v>
      </c>
      <c r="J54" s="411">
        <v>34.48635807338151</v>
      </c>
      <c r="K54" s="411">
        <v>23.381406901395959</v>
      </c>
      <c r="L54" s="412">
        <v>11.104951171985551</v>
      </c>
      <c r="M54" s="411">
        <v>196.919235896527</v>
      </c>
    </row>
    <row r="55" spans="1:13" ht="12" customHeight="1" x14ac:dyDescent="0.25">
      <c r="A55" s="416">
        <v>1915</v>
      </c>
      <c r="B55" s="414">
        <v>60948</v>
      </c>
      <c r="C55" s="414">
        <v>2625</v>
      </c>
      <c r="D55" s="414">
        <v>445426</v>
      </c>
      <c r="E55" s="414">
        <v>474972</v>
      </c>
      <c r="F55" s="414">
        <v>-29546</v>
      </c>
      <c r="G55" s="414">
        <v>117386</v>
      </c>
      <c r="H55" s="411">
        <v>3.2329579663745953</v>
      </c>
      <c r="I55" s="411">
        <v>0.13924188917984698</v>
      </c>
      <c r="J55" s="411">
        <v>23.627412468503813</v>
      </c>
      <c r="K55" s="411">
        <v>25.194666128582959</v>
      </c>
      <c r="L55" s="412">
        <v>-1.567253660079146</v>
      </c>
      <c r="M55" s="411">
        <v>263.53647968461655</v>
      </c>
    </row>
    <row r="56" spans="1:13" ht="12" customHeight="1" x14ac:dyDescent="0.25">
      <c r="A56" s="416">
        <v>1916</v>
      </c>
      <c r="B56" s="414">
        <v>62866</v>
      </c>
      <c r="C56" s="414">
        <v>2323</v>
      </c>
      <c r="D56" s="414">
        <v>314016</v>
      </c>
      <c r="E56" s="414">
        <v>391820</v>
      </c>
      <c r="F56" s="414">
        <v>-77804</v>
      </c>
      <c r="G56" s="414">
        <v>68615</v>
      </c>
      <c r="H56" s="411">
        <v>3.3536264560189939</v>
      </c>
      <c r="I56" s="411">
        <v>0.12392190146235044</v>
      </c>
      <c r="J56" s="411">
        <v>16.751381751873197</v>
      </c>
      <c r="K56" s="411">
        <v>20.901885247945824</v>
      </c>
      <c r="L56" s="412">
        <v>-4.150503496072627</v>
      </c>
      <c r="M56" s="411">
        <v>218.50797411596861</v>
      </c>
    </row>
    <row r="57" spans="1:13" ht="12" customHeight="1" x14ac:dyDescent="0.25">
      <c r="A57" s="416">
        <v>1917</v>
      </c>
      <c r="B57" s="414">
        <v>75745</v>
      </c>
      <c r="C57" s="414">
        <v>2739</v>
      </c>
      <c r="D57" s="414">
        <v>297024</v>
      </c>
      <c r="E57" s="414">
        <v>384628</v>
      </c>
      <c r="F57" s="414">
        <v>-87604</v>
      </c>
      <c r="G57" s="414">
        <v>64019</v>
      </c>
      <c r="H57" s="411">
        <v>4.0700709912910584</v>
      </c>
      <c r="I57" s="411">
        <v>0.14717703406358451</v>
      </c>
      <c r="J57" s="411">
        <v>15.960245113436336</v>
      </c>
      <c r="K57" s="411">
        <v>20.667545913767206</v>
      </c>
      <c r="L57" s="412">
        <v>-4.7073008003308701</v>
      </c>
      <c r="M57" s="411">
        <v>215.53477160094806</v>
      </c>
    </row>
    <row r="58" spans="1:13" ht="12" customHeight="1" x14ac:dyDescent="0.25">
      <c r="A58" s="416">
        <v>1918</v>
      </c>
      <c r="B58" s="414">
        <v>126894</v>
      </c>
      <c r="C58" s="415" t="s">
        <v>216</v>
      </c>
      <c r="D58" s="414">
        <v>281333</v>
      </c>
      <c r="E58" s="414">
        <v>473364</v>
      </c>
      <c r="F58" s="414">
        <v>-192031</v>
      </c>
      <c r="G58" s="414">
        <v>61172</v>
      </c>
      <c r="H58" s="411">
        <v>6.8897891103607458</v>
      </c>
      <c r="I58" s="413" t="s">
        <v>238</v>
      </c>
      <c r="J58" s="411">
        <v>15.275151226891104</v>
      </c>
      <c r="K58" s="411">
        <v>25.701594499635949</v>
      </c>
      <c r="L58" s="412">
        <v>-10.426443272744844</v>
      </c>
      <c r="M58" s="411">
        <v>217.43627658326608</v>
      </c>
    </row>
  </sheetData>
  <mergeCells count="14">
    <mergeCell ref="K2:K3"/>
    <mergeCell ref="L2:L3"/>
    <mergeCell ref="M2:M4"/>
    <mergeCell ref="H4:L4"/>
    <mergeCell ref="I2:I3"/>
    <mergeCell ref="J2:J3"/>
    <mergeCell ref="E2:E4"/>
    <mergeCell ref="F2:F4"/>
    <mergeCell ref="G2:G4"/>
    <mergeCell ref="H2:H3"/>
    <mergeCell ref="A2:A4"/>
    <mergeCell ref="B2:B4"/>
    <mergeCell ref="C2:C4"/>
    <mergeCell ref="D2:D4"/>
  </mergeCells>
  <pageMargins left="0" right="0" top="0" bottom="0" header="0" footer="0"/>
  <pageSetup paperSize="9" scale="95" orientation="portrait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D87A-6BA8-4C48-AE99-0D5D8FE1BFAC}">
  <sheetPr syncVertical="1" syncRef="A1" transitionEvaluation="1" transitionEntry="1"/>
  <dimension ref="A1:F19"/>
  <sheetViews>
    <sheetView workbookViewId="0"/>
  </sheetViews>
  <sheetFormatPr defaultColWidth="11" defaultRowHeight="12.75" x14ac:dyDescent="0.25"/>
  <cols>
    <col min="1" max="1" width="12.140625" style="410" customWidth="1"/>
    <col min="2" max="2" width="21.28515625" style="410" customWidth="1"/>
    <col min="3" max="3" width="12.140625" style="410" customWidth="1"/>
    <col min="4" max="4" width="21.28515625" style="410" customWidth="1"/>
    <col min="5" max="5" width="12.140625" style="410" customWidth="1"/>
    <col min="6" max="6" width="21.28515625" style="410" customWidth="1"/>
    <col min="7" max="16384" width="11" style="410"/>
  </cols>
  <sheetData>
    <row r="1" spans="1:6" s="427" customFormat="1" ht="12" customHeight="1" thickBot="1" x14ac:dyDescent="0.25">
      <c r="A1" s="419" t="s">
        <v>557</v>
      </c>
      <c r="B1" s="428"/>
      <c r="C1" s="428"/>
      <c r="D1" s="428"/>
      <c r="E1" s="428"/>
      <c r="F1" s="418"/>
    </row>
    <row r="2" spans="1:6" ht="39.950000000000003" customHeight="1" x14ac:dyDescent="0.25">
      <c r="A2" s="426" t="s">
        <v>143</v>
      </c>
      <c r="B2" s="425" t="s">
        <v>556</v>
      </c>
      <c r="C2" s="425" t="s">
        <v>143</v>
      </c>
      <c r="D2" s="425" t="s">
        <v>556</v>
      </c>
      <c r="E2" s="425" t="s">
        <v>143</v>
      </c>
      <c r="F2" s="424" t="s">
        <v>556</v>
      </c>
    </row>
    <row r="3" spans="1:6" x14ac:dyDescent="0.25">
      <c r="A3" s="416">
        <v>1869</v>
      </c>
      <c r="B3" s="420">
        <v>13663305</v>
      </c>
      <c r="C3" s="416">
        <v>1886</v>
      </c>
      <c r="D3" s="420">
        <v>14737956</v>
      </c>
      <c r="E3" s="416">
        <v>1903</v>
      </c>
      <c r="F3" s="420">
        <v>17380795</v>
      </c>
    </row>
    <row r="4" spans="1:6" x14ac:dyDescent="0.25">
      <c r="A4" s="416">
        <v>1870</v>
      </c>
      <c r="B4" s="420">
        <v>13685852</v>
      </c>
      <c r="C4" s="416">
        <v>1887</v>
      </c>
      <c r="D4" s="420">
        <v>14881652</v>
      </c>
      <c r="E4" s="416">
        <v>1904</v>
      </c>
      <c r="F4" s="420">
        <v>17576378</v>
      </c>
    </row>
    <row r="5" spans="1:6" x14ac:dyDescent="0.25">
      <c r="A5" s="416">
        <v>1871</v>
      </c>
      <c r="B5" s="420">
        <v>13741650</v>
      </c>
      <c r="C5" s="416">
        <v>1888</v>
      </c>
      <c r="D5" s="420">
        <v>15053142</v>
      </c>
      <c r="E5" s="416">
        <v>1905</v>
      </c>
      <c r="F5" s="420">
        <v>17695766</v>
      </c>
    </row>
    <row r="6" spans="1:6" x14ac:dyDescent="0.25">
      <c r="A6" s="416">
        <v>1872</v>
      </c>
      <c r="B6" s="420">
        <v>13724567</v>
      </c>
      <c r="C6" s="416">
        <v>1889</v>
      </c>
      <c r="D6" s="420">
        <v>15262282</v>
      </c>
      <c r="E6" s="416">
        <v>1906</v>
      </c>
      <c r="F6" s="420">
        <v>17876189</v>
      </c>
    </row>
    <row r="7" spans="1:6" x14ac:dyDescent="0.25">
      <c r="A7" s="416">
        <v>1873</v>
      </c>
      <c r="B7" s="420">
        <v>13417304</v>
      </c>
      <c r="C7" s="422">
        <v>1890</v>
      </c>
      <c r="D7" s="420">
        <v>15261864</v>
      </c>
      <c r="E7" s="416">
        <v>1907</v>
      </c>
      <c r="F7" s="420">
        <v>18048106</v>
      </c>
    </row>
    <row r="8" spans="1:6" x14ac:dyDescent="0.25">
      <c r="A8" s="416">
        <v>1874</v>
      </c>
      <c r="B8" s="420">
        <v>13418020</v>
      </c>
      <c r="C8" s="422">
        <v>1891</v>
      </c>
      <c r="D8" s="420">
        <v>15302139</v>
      </c>
      <c r="E8" s="416">
        <v>1908</v>
      </c>
      <c r="F8" s="420">
        <v>18241872</v>
      </c>
    </row>
    <row r="9" spans="1:6" x14ac:dyDescent="0.25">
      <c r="A9" s="416">
        <v>1875</v>
      </c>
      <c r="B9" s="420">
        <v>13525459</v>
      </c>
      <c r="C9" s="422">
        <v>1892</v>
      </c>
      <c r="D9" s="420">
        <v>15392451</v>
      </c>
      <c r="E9" s="423" t="s">
        <v>145</v>
      </c>
      <c r="F9" s="420"/>
    </row>
    <row r="10" spans="1:6" x14ac:dyDescent="0.25">
      <c r="A10" s="416">
        <v>1876</v>
      </c>
      <c r="B10" s="420">
        <v>13670624</v>
      </c>
      <c r="C10" s="422">
        <v>1893</v>
      </c>
      <c r="D10" s="420">
        <v>15576241</v>
      </c>
      <c r="E10" s="422">
        <v>1910</v>
      </c>
      <c r="F10" s="420">
        <v>18264533</v>
      </c>
    </row>
    <row r="11" spans="1:6" x14ac:dyDescent="0.25">
      <c r="A11" s="416">
        <v>1877</v>
      </c>
      <c r="B11" s="420">
        <v>13767265</v>
      </c>
      <c r="C11" s="416">
        <v>1894</v>
      </c>
      <c r="D11" s="420">
        <v>15789295</v>
      </c>
      <c r="E11" s="416">
        <v>1911</v>
      </c>
      <c r="F11" s="420">
        <v>18447609</v>
      </c>
    </row>
    <row r="12" spans="1:6" x14ac:dyDescent="0.25">
      <c r="A12" s="416">
        <v>1878</v>
      </c>
      <c r="B12" s="420">
        <v>13839144</v>
      </c>
      <c r="C12" s="416">
        <v>1895</v>
      </c>
      <c r="D12" s="420">
        <v>15964842</v>
      </c>
      <c r="E12" s="416">
        <v>1912</v>
      </c>
      <c r="F12" s="420">
        <v>18582112</v>
      </c>
    </row>
    <row r="13" spans="1:6" x14ac:dyDescent="0.25">
      <c r="A13" s="416">
        <v>1879</v>
      </c>
      <c r="B13" s="420">
        <v>13973166</v>
      </c>
      <c r="C13" s="416">
        <v>1896</v>
      </c>
      <c r="D13" s="420">
        <v>16141686</v>
      </c>
      <c r="E13" s="416">
        <v>1913</v>
      </c>
      <c r="F13" s="420">
        <v>18737017</v>
      </c>
    </row>
    <row r="14" spans="1:6" x14ac:dyDescent="0.25">
      <c r="A14" s="416">
        <v>1880</v>
      </c>
      <c r="B14" s="420">
        <v>13833964</v>
      </c>
      <c r="C14" s="416">
        <v>1897</v>
      </c>
      <c r="D14" s="420">
        <v>16324474</v>
      </c>
      <c r="E14" s="416">
        <v>1914</v>
      </c>
      <c r="F14" s="420">
        <v>18893225</v>
      </c>
    </row>
    <row r="15" spans="1:6" x14ac:dyDescent="0.25">
      <c r="A15" s="416">
        <v>1881</v>
      </c>
      <c r="B15" s="420">
        <v>13861265</v>
      </c>
      <c r="C15" s="416">
        <v>1898</v>
      </c>
      <c r="D15" s="420">
        <v>16466829</v>
      </c>
      <c r="E15" s="416">
        <v>1915</v>
      </c>
      <c r="F15" s="420">
        <v>18810964</v>
      </c>
    </row>
    <row r="16" spans="1:6" x14ac:dyDescent="0.25">
      <c r="A16" s="416">
        <v>1882</v>
      </c>
      <c r="B16" s="420">
        <v>13972927</v>
      </c>
      <c r="C16" s="416">
        <v>1899</v>
      </c>
      <c r="D16" s="420">
        <v>16647486</v>
      </c>
      <c r="E16" s="416">
        <v>1916</v>
      </c>
      <c r="F16" s="420">
        <v>18680409</v>
      </c>
    </row>
    <row r="17" spans="1:6" x14ac:dyDescent="0.25">
      <c r="A17" s="416">
        <v>1883</v>
      </c>
      <c r="B17" s="420">
        <v>14152274</v>
      </c>
      <c r="C17" s="422">
        <v>1900</v>
      </c>
      <c r="D17" s="420">
        <v>16838255</v>
      </c>
      <c r="E17" s="416">
        <v>1917</v>
      </c>
      <c r="F17" s="420">
        <v>18540072</v>
      </c>
    </row>
    <row r="18" spans="1:6" x14ac:dyDescent="0.25">
      <c r="A18" s="416">
        <v>1884</v>
      </c>
      <c r="B18" s="420">
        <v>14363012</v>
      </c>
      <c r="C18" s="416">
        <v>1901</v>
      </c>
      <c r="D18" s="420">
        <v>17034509</v>
      </c>
      <c r="E18" s="416">
        <v>1918</v>
      </c>
      <c r="F18" s="420">
        <v>18295308</v>
      </c>
    </row>
    <row r="19" spans="1:6" x14ac:dyDescent="0.25">
      <c r="A19" s="416">
        <v>1885</v>
      </c>
      <c r="B19" s="420">
        <v>14544150</v>
      </c>
      <c r="C19" s="416">
        <v>1902</v>
      </c>
      <c r="D19" s="420">
        <v>17216994</v>
      </c>
      <c r="E19" s="421"/>
      <c r="F19" s="420"/>
    </row>
  </sheetData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75E5-CA41-41D8-9127-CF6DB2D837F1}">
  <sheetPr syncVertical="1" syncRef="A1" transitionEvaluation="1" transitionEntry="1"/>
  <dimension ref="A1:F11"/>
  <sheetViews>
    <sheetView workbookViewId="0"/>
  </sheetViews>
  <sheetFormatPr defaultColWidth="11" defaultRowHeight="12.75" x14ac:dyDescent="0.25"/>
  <cols>
    <col min="1" max="1" width="15" style="410" customWidth="1"/>
    <col min="2" max="3" width="17.85546875" style="410" customWidth="1"/>
    <col min="4" max="4" width="15" style="410" customWidth="1"/>
    <col min="5" max="6" width="17.85546875" style="410" customWidth="1"/>
    <col min="7" max="16384" width="11" style="410"/>
  </cols>
  <sheetData>
    <row r="1" spans="1:6" s="427" customFormat="1" ht="12" customHeight="1" thickBot="1" x14ac:dyDescent="0.25">
      <c r="A1" s="428" t="s">
        <v>560</v>
      </c>
      <c r="B1" s="419"/>
      <c r="C1" s="419"/>
      <c r="D1" s="419"/>
      <c r="E1" s="428"/>
      <c r="F1" s="418"/>
    </row>
    <row r="2" spans="1:6" ht="99.95" customHeight="1" x14ac:dyDescent="0.25">
      <c r="A2" s="426" t="s">
        <v>143</v>
      </c>
      <c r="B2" s="425" t="s">
        <v>559</v>
      </c>
      <c r="C2" s="425" t="s">
        <v>558</v>
      </c>
      <c r="D2" s="426" t="s">
        <v>143</v>
      </c>
      <c r="E2" s="425" t="s">
        <v>559</v>
      </c>
      <c r="F2" s="424" t="s">
        <v>558</v>
      </c>
    </row>
    <row r="3" spans="1:6" ht="12" customHeight="1" x14ac:dyDescent="0.25">
      <c r="A3" s="416">
        <v>1881</v>
      </c>
      <c r="B3" s="420">
        <v>11257</v>
      </c>
      <c r="C3" s="420">
        <v>6756</v>
      </c>
      <c r="D3" s="422">
        <v>1890</v>
      </c>
      <c r="E3" s="420">
        <v>27268</v>
      </c>
      <c r="F3" s="420">
        <v>24994</v>
      </c>
    </row>
    <row r="4" spans="1:6" ht="12" customHeight="1" x14ac:dyDescent="0.25">
      <c r="A4" s="416">
        <v>1882</v>
      </c>
      <c r="B4" s="420">
        <v>17520</v>
      </c>
      <c r="C4" s="420">
        <v>11602</v>
      </c>
      <c r="D4" s="422">
        <v>1891</v>
      </c>
      <c r="E4" s="420">
        <v>21254</v>
      </c>
      <c r="F4" s="420">
        <v>27548</v>
      </c>
    </row>
    <row r="5" spans="1:6" ht="12" customHeight="1" x14ac:dyDescent="0.25">
      <c r="A5" s="416">
        <v>1883</v>
      </c>
      <c r="B5" s="420">
        <v>14839</v>
      </c>
      <c r="C5" s="420">
        <v>12308</v>
      </c>
      <c r="D5" s="422">
        <v>1892</v>
      </c>
      <c r="E5" s="420">
        <v>20172</v>
      </c>
      <c r="F5" s="420">
        <v>32683</v>
      </c>
    </row>
    <row r="6" spans="1:6" ht="12" customHeight="1" x14ac:dyDescent="0.25">
      <c r="A6" s="416">
        <v>1884</v>
      </c>
      <c r="B6" s="420">
        <v>13195</v>
      </c>
      <c r="C6" s="420">
        <v>10708</v>
      </c>
      <c r="D6" s="422">
        <v>1893</v>
      </c>
      <c r="E6" s="420">
        <v>13566</v>
      </c>
      <c r="F6" s="420">
        <v>26219</v>
      </c>
    </row>
    <row r="7" spans="1:6" ht="12" customHeight="1" x14ac:dyDescent="0.25">
      <c r="A7" s="416">
        <v>1885</v>
      </c>
      <c r="B7" s="420">
        <v>12348</v>
      </c>
      <c r="C7" s="420">
        <v>9181</v>
      </c>
      <c r="D7" s="416">
        <v>1894</v>
      </c>
      <c r="E7" s="420">
        <v>5427</v>
      </c>
      <c r="F7" s="420">
        <v>9000</v>
      </c>
    </row>
    <row r="8" spans="1:6" ht="12" customHeight="1" x14ac:dyDescent="0.25">
      <c r="A8" s="416">
        <v>1886</v>
      </c>
      <c r="B8" s="420">
        <v>25149</v>
      </c>
      <c r="C8" s="420">
        <v>18110</v>
      </c>
      <c r="D8" s="416">
        <v>1895</v>
      </c>
      <c r="E8" s="420">
        <v>17536</v>
      </c>
      <c r="F8" s="420">
        <v>23684</v>
      </c>
    </row>
    <row r="9" spans="1:6" ht="12" customHeight="1" x14ac:dyDescent="0.25">
      <c r="A9" s="416">
        <v>1887</v>
      </c>
      <c r="B9" s="420">
        <v>18271</v>
      </c>
      <c r="C9" s="420">
        <v>14301</v>
      </c>
      <c r="D9" s="416">
        <v>1896</v>
      </c>
      <c r="E9" s="420">
        <v>14808</v>
      </c>
      <c r="F9" s="420">
        <v>25879</v>
      </c>
    </row>
    <row r="10" spans="1:6" ht="12" customHeight="1" x14ac:dyDescent="0.25">
      <c r="A10" s="416">
        <v>1888</v>
      </c>
      <c r="B10" s="420">
        <v>17630</v>
      </c>
      <c r="C10" s="420">
        <v>12856</v>
      </c>
      <c r="D10" s="416">
        <v>1897</v>
      </c>
      <c r="E10" s="420">
        <v>9676</v>
      </c>
      <c r="F10" s="420">
        <v>13791</v>
      </c>
    </row>
    <row r="11" spans="1:6" ht="12" customHeight="1" x14ac:dyDescent="0.25">
      <c r="A11" s="416">
        <v>1889</v>
      </c>
      <c r="B11" s="420">
        <v>22050</v>
      </c>
      <c r="C11" s="420">
        <v>15746</v>
      </c>
      <c r="D11" s="416">
        <v>1898</v>
      </c>
      <c r="E11" s="420">
        <v>16893</v>
      </c>
      <c r="F11" s="420">
        <v>20920</v>
      </c>
    </row>
  </sheetData>
  <pageMargins left="0" right="0" top="0" bottom="0" header="0" footer="0"/>
  <pageSetup paperSize="9" orientation="portrait" horizontalDpi="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B81E-F310-4160-9A64-2DC2B6F21170}">
  <sheetPr syncVertical="1" syncRef="A1" transitionEvaluation="1" transitionEntry="1"/>
  <dimension ref="A1:M19"/>
  <sheetViews>
    <sheetView workbookViewId="0"/>
  </sheetViews>
  <sheetFormatPr defaultColWidth="11" defaultRowHeight="12.75" x14ac:dyDescent="0.25"/>
  <cols>
    <col min="1" max="1" width="11.140625" style="410" customWidth="1"/>
    <col min="2" max="13" width="7.5703125" style="410" customWidth="1"/>
    <col min="14" max="16384" width="11" style="410"/>
  </cols>
  <sheetData>
    <row r="1" spans="1:13" s="427" customFormat="1" ht="12" customHeight="1" thickBot="1" x14ac:dyDescent="0.25">
      <c r="A1" s="419" t="s">
        <v>565</v>
      </c>
      <c r="B1" s="428"/>
      <c r="C1" s="428"/>
      <c r="D1" s="428"/>
      <c r="E1" s="428"/>
      <c r="F1" s="428"/>
      <c r="G1" s="428"/>
      <c r="H1" s="428"/>
      <c r="I1" s="428"/>
      <c r="J1" s="418"/>
      <c r="K1" s="428"/>
      <c r="L1" s="428"/>
      <c r="M1" s="428"/>
    </row>
    <row r="2" spans="1:13" ht="30" customHeight="1" x14ac:dyDescent="0.25">
      <c r="A2" s="688" t="s">
        <v>143</v>
      </c>
      <c r="B2" s="672" t="s">
        <v>564</v>
      </c>
      <c r="C2" s="672"/>
      <c r="D2" s="672"/>
      <c r="E2" s="672"/>
      <c r="F2" s="672"/>
      <c r="G2" s="672"/>
      <c r="H2" s="672" t="s">
        <v>563</v>
      </c>
      <c r="I2" s="672"/>
      <c r="J2" s="672"/>
      <c r="K2" s="672"/>
      <c r="L2" s="672"/>
      <c r="M2" s="694"/>
    </row>
    <row r="3" spans="1:13" ht="30" customHeight="1" x14ac:dyDescent="0.25">
      <c r="A3" s="629"/>
      <c r="B3" s="765" t="s">
        <v>562</v>
      </c>
      <c r="C3" s="647"/>
      <c r="D3" s="647"/>
      <c r="E3" s="765" t="s">
        <v>561</v>
      </c>
      <c r="F3" s="647"/>
      <c r="G3" s="647"/>
      <c r="H3" s="765" t="s">
        <v>562</v>
      </c>
      <c r="I3" s="647"/>
      <c r="J3" s="647"/>
      <c r="K3" s="765" t="s">
        <v>561</v>
      </c>
      <c r="L3" s="647"/>
      <c r="M3" s="606"/>
    </row>
    <row r="4" spans="1:13" ht="30" customHeight="1" x14ac:dyDescent="0.25">
      <c r="A4" s="629"/>
      <c r="B4" s="432" t="s">
        <v>196</v>
      </c>
      <c r="C4" s="432" t="s">
        <v>195</v>
      </c>
      <c r="D4" s="432" t="s">
        <v>194</v>
      </c>
      <c r="E4" s="432" t="s">
        <v>196</v>
      </c>
      <c r="F4" s="432" t="s">
        <v>195</v>
      </c>
      <c r="G4" s="432" t="s">
        <v>194</v>
      </c>
      <c r="H4" s="432" t="s">
        <v>196</v>
      </c>
      <c r="I4" s="432" t="s">
        <v>195</v>
      </c>
      <c r="J4" s="432" t="s">
        <v>194</v>
      </c>
      <c r="K4" s="432" t="s">
        <v>196</v>
      </c>
      <c r="L4" s="432" t="s">
        <v>195</v>
      </c>
      <c r="M4" s="431" t="s">
        <v>194</v>
      </c>
    </row>
    <row r="5" spans="1:13" ht="12" customHeight="1" x14ac:dyDescent="0.25">
      <c r="A5" s="416">
        <v>1899</v>
      </c>
      <c r="B5" s="429">
        <v>25294</v>
      </c>
      <c r="C5" s="429">
        <v>11899</v>
      </c>
      <c r="D5" s="429">
        <v>37193</v>
      </c>
      <c r="E5" s="430" t="s">
        <v>215</v>
      </c>
      <c r="F5" s="430" t="s">
        <v>215</v>
      </c>
      <c r="G5" s="430" t="s">
        <v>215</v>
      </c>
      <c r="H5" s="429">
        <v>21632</v>
      </c>
      <c r="I5" s="429">
        <v>11366</v>
      </c>
      <c r="J5" s="429">
        <v>32998</v>
      </c>
      <c r="K5" s="430" t="s">
        <v>215</v>
      </c>
      <c r="L5" s="430" t="s">
        <v>215</v>
      </c>
      <c r="M5" s="429">
        <v>4739</v>
      </c>
    </row>
    <row r="6" spans="1:13" ht="12" customHeight="1" x14ac:dyDescent="0.25">
      <c r="A6" s="416">
        <v>1900</v>
      </c>
      <c r="B6" s="429">
        <v>27762</v>
      </c>
      <c r="C6" s="429">
        <v>11126</v>
      </c>
      <c r="D6" s="429">
        <v>38888</v>
      </c>
      <c r="E6" s="430" t="s">
        <v>215</v>
      </c>
      <c r="F6" s="430" t="s">
        <v>215</v>
      </c>
      <c r="G6" s="430" t="s">
        <v>215</v>
      </c>
      <c r="H6" s="429">
        <v>24268</v>
      </c>
      <c r="I6" s="429">
        <v>10444</v>
      </c>
      <c r="J6" s="429">
        <v>34712</v>
      </c>
      <c r="K6" s="430" t="s">
        <v>215</v>
      </c>
      <c r="L6" s="430" t="s">
        <v>215</v>
      </c>
      <c r="M6" s="429">
        <v>6169</v>
      </c>
    </row>
    <row r="7" spans="1:13" ht="12" customHeight="1" x14ac:dyDescent="0.25">
      <c r="A7" s="416">
        <v>1901</v>
      </c>
      <c r="B7" s="429">
        <v>41235</v>
      </c>
      <c r="C7" s="429">
        <v>14142</v>
      </c>
      <c r="D7" s="429">
        <v>55377</v>
      </c>
      <c r="E7" s="430" t="s">
        <v>215</v>
      </c>
      <c r="F7" s="430" t="s">
        <v>215</v>
      </c>
      <c r="G7" s="429">
        <v>8493</v>
      </c>
      <c r="H7" s="429">
        <v>34214</v>
      </c>
      <c r="I7" s="429">
        <v>13284</v>
      </c>
      <c r="J7" s="429">
        <v>47498</v>
      </c>
      <c r="K7" s="430" t="s">
        <v>215</v>
      </c>
      <c r="L7" s="430" t="s">
        <v>215</v>
      </c>
      <c r="M7" s="429">
        <v>7465</v>
      </c>
    </row>
    <row r="8" spans="1:13" ht="12" customHeight="1" x14ac:dyDescent="0.25">
      <c r="A8" s="416">
        <v>1902</v>
      </c>
      <c r="B8" s="429">
        <v>48933</v>
      </c>
      <c r="C8" s="429">
        <v>15122</v>
      </c>
      <c r="D8" s="429">
        <v>64055</v>
      </c>
      <c r="E8" s="430" t="s">
        <v>215</v>
      </c>
      <c r="F8" s="430" t="s">
        <v>215</v>
      </c>
      <c r="G8" s="429">
        <v>11463</v>
      </c>
      <c r="H8" s="429">
        <v>39110</v>
      </c>
      <c r="I8" s="429">
        <v>13975</v>
      </c>
      <c r="J8" s="429">
        <v>53085</v>
      </c>
      <c r="K8" s="430" t="s">
        <v>215</v>
      </c>
      <c r="L8" s="430" t="s">
        <v>215</v>
      </c>
      <c r="M8" s="429">
        <v>9834</v>
      </c>
    </row>
    <row r="9" spans="1:13" ht="12" customHeight="1" x14ac:dyDescent="0.25">
      <c r="A9" s="416">
        <v>1903</v>
      </c>
      <c r="B9" s="429">
        <v>51402</v>
      </c>
      <c r="C9" s="429">
        <v>17055</v>
      </c>
      <c r="D9" s="429">
        <v>68457</v>
      </c>
      <c r="E9" s="430" t="s">
        <v>215</v>
      </c>
      <c r="F9" s="430" t="s">
        <v>215</v>
      </c>
      <c r="G9" s="429">
        <v>20212</v>
      </c>
      <c r="H9" s="429">
        <v>39786</v>
      </c>
      <c r="I9" s="429">
        <v>15594</v>
      </c>
      <c r="J9" s="429">
        <v>55380</v>
      </c>
      <c r="K9" s="430" t="s">
        <v>215</v>
      </c>
      <c r="L9" s="430" t="s">
        <v>215</v>
      </c>
      <c r="M9" s="429">
        <v>17030</v>
      </c>
    </row>
    <row r="10" spans="1:13" ht="12" customHeight="1" x14ac:dyDescent="0.25">
      <c r="A10" s="416">
        <v>1904</v>
      </c>
      <c r="B10" s="429">
        <v>48476</v>
      </c>
      <c r="C10" s="429">
        <v>22012</v>
      </c>
      <c r="D10" s="429">
        <v>70488</v>
      </c>
      <c r="E10" s="430" t="s">
        <v>215</v>
      </c>
      <c r="F10" s="430" t="s">
        <v>215</v>
      </c>
      <c r="G10" s="429">
        <v>16870</v>
      </c>
      <c r="H10" s="429">
        <v>44555</v>
      </c>
      <c r="I10" s="429">
        <v>21085</v>
      </c>
      <c r="J10" s="429">
        <v>65640</v>
      </c>
      <c r="K10" s="430" t="s">
        <v>215</v>
      </c>
      <c r="L10" s="430" t="s">
        <v>215</v>
      </c>
      <c r="M10" s="429">
        <v>14022</v>
      </c>
    </row>
    <row r="11" spans="1:13" ht="12" customHeight="1" x14ac:dyDescent="0.25">
      <c r="A11" s="416">
        <v>1905</v>
      </c>
      <c r="B11" s="429">
        <v>122059</v>
      </c>
      <c r="C11" s="429">
        <v>43802</v>
      </c>
      <c r="D11" s="429">
        <v>165861</v>
      </c>
      <c r="E11" s="429">
        <v>14489</v>
      </c>
      <c r="F11" s="429">
        <v>3077</v>
      </c>
      <c r="G11" s="429">
        <v>17566</v>
      </c>
      <c r="H11" s="429">
        <v>97966</v>
      </c>
      <c r="I11" s="429">
        <v>40753</v>
      </c>
      <c r="J11" s="429">
        <v>138719</v>
      </c>
      <c r="K11" s="429">
        <v>11984</v>
      </c>
      <c r="L11" s="429">
        <v>2866</v>
      </c>
      <c r="M11" s="429">
        <v>14850</v>
      </c>
    </row>
    <row r="12" spans="1:13" ht="12" customHeight="1" x14ac:dyDescent="0.25">
      <c r="A12" s="416">
        <v>1906</v>
      </c>
      <c r="B12" s="429">
        <v>121282</v>
      </c>
      <c r="C12" s="429">
        <v>47920</v>
      </c>
      <c r="D12" s="429">
        <v>169202</v>
      </c>
      <c r="E12" s="429">
        <v>23289</v>
      </c>
      <c r="F12" s="429">
        <v>4323</v>
      </c>
      <c r="G12" s="429">
        <v>27612</v>
      </c>
      <c r="H12" s="429">
        <v>100114</v>
      </c>
      <c r="I12" s="429">
        <v>44362</v>
      </c>
      <c r="J12" s="429">
        <v>144476</v>
      </c>
      <c r="K12" s="429">
        <v>19629</v>
      </c>
      <c r="L12" s="429">
        <v>3993</v>
      </c>
      <c r="M12" s="429">
        <v>23622</v>
      </c>
    </row>
    <row r="13" spans="1:13" ht="12" customHeight="1" x14ac:dyDescent="0.25">
      <c r="A13" s="416">
        <v>1907</v>
      </c>
      <c r="B13" s="429">
        <v>140977</v>
      </c>
      <c r="C13" s="429">
        <v>52005</v>
      </c>
      <c r="D13" s="429">
        <v>192982</v>
      </c>
      <c r="E13" s="429">
        <v>45017</v>
      </c>
      <c r="F13" s="429">
        <v>6219</v>
      </c>
      <c r="G13" s="429">
        <v>51236</v>
      </c>
      <c r="H13" s="429">
        <v>119712</v>
      </c>
      <c r="I13" s="429">
        <v>47777</v>
      </c>
      <c r="J13" s="429">
        <v>167489</v>
      </c>
      <c r="K13" s="429">
        <v>37721</v>
      </c>
      <c r="L13" s="429">
        <v>5807</v>
      </c>
      <c r="M13" s="429">
        <v>43528</v>
      </c>
    </row>
    <row r="14" spans="1:13" ht="12" customHeight="1" x14ac:dyDescent="0.25">
      <c r="A14" s="416">
        <v>1908</v>
      </c>
      <c r="B14" s="429">
        <v>34151</v>
      </c>
      <c r="C14" s="429">
        <v>18791</v>
      </c>
      <c r="D14" s="429">
        <v>52942</v>
      </c>
      <c r="E14" s="429">
        <v>45805</v>
      </c>
      <c r="F14" s="429">
        <v>7965</v>
      </c>
      <c r="G14" s="429">
        <v>53770</v>
      </c>
      <c r="H14" s="429">
        <v>30412</v>
      </c>
      <c r="I14" s="429">
        <v>17485</v>
      </c>
      <c r="J14" s="429">
        <v>47897</v>
      </c>
      <c r="K14" s="429">
        <v>38607</v>
      </c>
      <c r="L14" s="429">
        <v>7499</v>
      </c>
      <c r="M14" s="429">
        <v>46106</v>
      </c>
    </row>
    <row r="15" spans="1:13" ht="12" customHeight="1" x14ac:dyDescent="0.25">
      <c r="A15" s="416">
        <v>1909</v>
      </c>
      <c r="B15" s="429">
        <v>79434</v>
      </c>
      <c r="C15" s="429">
        <v>33881</v>
      </c>
      <c r="D15" s="429">
        <v>113315</v>
      </c>
      <c r="E15" s="429">
        <v>12984</v>
      </c>
      <c r="F15" s="429">
        <v>4001</v>
      </c>
      <c r="G15" s="429">
        <v>16985</v>
      </c>
      <c r="H15" s="429">
        <v>68673</v>
      </c>
      <c r="I15" s="429">
        <v>31201</v>
      </c>
      <c r="J15" s="429">
        <v>99874</v>
      </c>
      <c r="K15" s="429">
        <v>11106</v>
      </c>
      <c r="L15" s="429">
        <v>3807</v>
      </c>
      <c r="M15" s="429">
        <v>14913</v>
      </c>
    </row>
    <row r="16" spans="1:13" ht="12" customHeight="1" x14ac:dyDescent="0.25">
      <c r="A16" s="416">
        <v>1910</v>
      </c>
      <c r="B16" s="429">
        <v>63700</v>
      </c>
      <c r="C16" s="429">
        <v>32624</v>
      </c>
      <c r="D16" s="429">
        <v>96324</v>
      </c>
      <c r="E16" s="429">
        <v>19529</v>
      </c>
      <c r="F16" s="429">
        <v>5193</v>
      </c>
      <c r="G16" s="429">
        <v>24722</v>
      </c>
      <c r="H16" s="429">
        <v>50901</v>
      </c>
      <c r="I16" s="429">
        <v>29319</v>
      </c>
      <c r="J16" s="429">
        <v>80220</v>
      </c>
      <c r="K16" s="429">
        <v>16572</v>
      </c>
      <c r="L16" s="429">
        <v>4831</v>
      </c>
      <c r="M16" s="429">
        <v>21403</v>
      </c>
    </row>
    <row r="17" spans="1:13" ht="12" customHeight="1" x14ac:dyDescent="0.25">
      <c r="A17" s="416">
        <v>1911</v>
      </c>
      <c r="B17" s="429">
        <v>34668</v>
      </c>
      <c r="C17" s="429">
        <v>29389</v>
      </c>
      <c r="D17" s="429">
        <v>64057</v>
      </c>
      <c r="E17" s="429">
        <v>26651</v>
      </c>
      <c r="F17" s="429">
        <v>6136</v>
      </c>
      <c r="G17" s="429">
        <v>32787</v>
      </c>
      <c r="H17" s="429">
        <v>29107</v>
      </c>
      <c r="I17" s="429">
        <v>26735</v>
      </c>
      <c r="J17" s="429">
        <v>55842</v>
      </c>
      <c r="K17" s="429">
        <v>22336</v>
      </c>
      <c r="L17" s="429">
        <v>5735</v>
      </c>
      <c r="M17" s="429">
        <v>28071</v>
      </c>
    </row>
    <row r="18" spans="1:13" ht="12" customHeight="1" x14ac:dyDescent="0.25">
      <c r="A18" s="416">
        <v>1912</v>
      </c>
      <c r="B18" s="429">
        <v>62307</v>
      </c>
      <c r="C18" s="429">
        <v>42356</v>
      </c>
      <c r="D18" s="429">
        <v>104663</v>
      </c>
      <c r="E18" s="429">
        <v>18836</v>
      </c>
      <c r="F18" s="429">
        <v>4799</v>
      </c>
      <c r="G18" s="429">
        <v>23635</v>
      </c>
      <c r="H18" s="429">
        <v>51140</v>
      </c>
      <c r="I18" s="429">
        <v>37544</v>
      </c>
      <c r="J18" s="429">
        <v>88684</v>
      </c>
      <c r="K18" s="429">
        <v>15764</v>
      </c>
      <c r="L18" s="429">
        <v>4481</v>
      </c>
      <c r="M18" s="429">
        <v>20245</v>
      </c>
    </row>
    <row r="19" spans="1:13" ht="12" customHeight="1" x14ac:dyDescent="0.25">
      <c r="A19" s="416">
        <v>1913</v>
      </c>
      <c r="B19" s="429">
        <v>46308</v>
      </c>
      <c r="C19" s="429">
        <v>50413</v>
      </c>
      <c r="D19" s="429">
        <v>96721</v>
      </c>
      <c r="E19" s="429">
        <v>17339</v>
      </c>
      <c r="F19" s="429">
        <v>4441</v>
      </c>
      <c r="G19" s="429">
        <v>21780</v>
      </c>
      <c r="H19" s="429">
        <v>38236</v>
      </c>
      <c r="I19" s="429">
        <v>44486</v>
      </c>
      <c r="J19" s="429">
        <v>82722</v>
      </c>
      <c r="K19" s="429">
        <v>14011</v>
      </c>
      <c r="L19" s="429">
        <v>4137</v>
      </c>
      <c r="M19" s="429">
        <v>18148</v>
      </c>
    </row>
  </sheetData>
  <mergeCells count="7">
    <mergeCell ref="B2:G2"/>
    <mergeCell ref="H2:M2"/>
    <mergeCell ref="A2:A4"/>
    <mergeCell ref="B3:D3"/>
    <mergeCell ref="E3:G3"/>
    <mergeCell ref="H3:J3"/>
    <mergeCell ref="K3:M3"/>
  </mergeCells>
  <pageMargins left="0" right="0" top="0" bottom="0" header="0" footer="0"/>
  <pageSetup paperSize="9" orientation="portrait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8567-8388-45CA-A249-EF9B566C7C8A}">
  <sheetPr syncVertical="1" syncRef="A1" transitionEvaluation="1" transitionEntry="1"/>
  <dimension ref="A1:N59"/>
  <sheetViews>
    <sheetView workbookViewId="0"/>
  </sheetViews>
  <sheetFormatPr defaultColWidth="17.85546875" defaultRowHeight="12.75" x14ac:dyDescent="0.25"/>
  <cols>
    <col min="1" max="1" width="7" style="433" customWidth="1"/>
    <col min="2" max="2" width="9.85546875" style="433" customWidth="1"/>
    <col min="3" max="14" width="7.28515625" style="433" customWidth="1"/>
    <col min="15" max="16384" width="17.85546875" style="433"/>
  </cols>
  <sheetData>
    <row r="1" spans="1:14" s="440" customFormat="1" ht="12" customHeight="1" thickBot="1" x14ac:dyDescent="0.3">
      <c r="A1" s="443" t="s">
        <v>566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2"/>
      <c r="N1" s="441"/>
    </row>
    <row r="2" spans="1:14" s="71" customFormat="1" ht="39.950000000000003" customHeight="1" x14ac:dyDescent="0.25">
      <c r="A2" s="614" t="s">
        <v>143</v>
      </c>
      <c r="B2" s="617" t="s">
        <v>225</v>
      </c>
      <c r="C2" s="439" t="s">
        <v>223</v>
      </c>
      <c r="D2" s="439" t="s">
        <v>138</v>
      </c>
      <c r="E2" s="596" t="s">
        <v>222</v>
      </c>
      <c r="F2" s="617" t="s">
        <v>224</v>
      </c>
      <c r="G2" s="596" t="s">
        <v>142</v>
      </c>
      <c r="H2" s="439" t="s">
        <v>223</v>
      </c>
      <c r="I2" s="439" t="s">
        <v>138</v>
      </c>
      <c r="J2" s="596" t="s">
        <v>222</v>
      </c>
      <c r="K2" s="596" t="s">
        <v>224</v>
      </c>
      <c r="L2" s="439" t="s">
        <v>223</v>
      </c>
      <c r="M2" s="439" t="s">
        <v>138</v>
      </c>
      <c r="N2" s="634" t="s">
        <v>222</v>
      </c>
    </row>
    <row r="3" spans="1:14" s="71" customFormat="1" ht="24" customHeight="1" x14ac:dyDescent="0.25">
      <c r="A3" s="636"/>
      <c r="B3" s="630"/>
      <c r="C3" s="606" t="s">
        <v>221</v>
      </c>
      <c r="D3" s="629"/>
      <c r="E3" s="597"/>
      <c r="F3" s="638"/>
      <c r="G3" s="632"/>
      <c r="H3" s="606" t="s">
        <v>221</v>
      </c>
      <c r="I3" s="629"/>
      <c r="J3" s="597"/>
      <c r="K3" s="632"/>
      <c r="L3" s="606" t="s">
        <v>221</v>
      </c>
      <c r="M3" s="629"/>
      <c r="N3" s="635"/>
    </row>
    <row r="4" spans="1:14" s="71" customFormat="1" ht="27.95" customHeight="1" x14ac:dyDescent="0.25">
      <c r="A4" s="636"/>
      <c r="B4" s="630"/>
      <c r="C4" s="640" t="s">
        <v>220</v>
      </c>
      <c r="D4" s="641"/>
      <c r="E4" s="642"/>
      <c r="F4" s="638"/>
      <c r="G4" s="633"/>
      <c r="H4" s="628" t="s">
        <v>220</v>
      </c>
      <c r="I4" s="607"/>
      <c r="J4" s="629"/>
      <c r="K4" s="633"/>
      <c r="L4" s="628" t="s">
        <v>220</v>
      </c>
      <c r="M4" s="607"/>
      <c r="N4" s="607"/>
    </row>
    <row r="5" spans="1:14" s="71" customFormat="1" ht="26.1" customHeight="1" x14ac:dyDescent="0.25">
      <c r="A5" s="637"/>
      <c r="B5" s="631"/>
      <c r="C5" s="643"/>
      <c r="D5" s="644"/>
      <c r="E5" s="645"/>
      <c r="F5" s="639"/>
      <c r="G5" s="628" t="s">
        <v>133</v>
      </c>
      <c r="H5" s="607"/>
      <c r="I5" s="607"/>
      <c r="J5" s="607"/>
      <c r="K5" s="629"/>
      <c r="L5" s="628" t="s">
        <v>219</v>
      </c>
      <c r="M5" s="607"/>
      <c r="N5" s="607"/>
    </row>
    <row r="6" spans="1:14" ht="12" customHeight="1" x14ac:dyDescent="0.25">
      <c r="A6" s="438">
        <v>1865</v>
      </c>
      <c r="B6" s="437">
        <v>132130</v>
      </c>
      <c r="C6" s="436" t="s">
        <v>215</v>
      </c>
      <c r="D6" s="436" t="s">
        <v>215</v>
      </c>
      <c r="E6" s="436" t="s">
        <v>215</v>
      </c>
      <c r="F6" s="436" t="s">
        <v>215</v>
      </c>
      <c r="G6" s="434" t="s">
        <v>63</v>
      </c>
      <c r="H6" s="434" t="s">
        <v>63</v>
      </c>
      <c r="I6" s="434" t="s">
        <v>63</v>
      </c>
      <c r="J6" s="434" t="s">
        <v>63</v>
      </c>
      <c r="K6" s="434" t="s">
        <v>63</v>
      </c>
      <c r="L6" s="434" t="s">
        <v>63</v>
      </c>
      <c r="M6" s="434" t="s">
        <v>63</v>
      </c>
      <c r="N6" s="434" t="s">
        <v>63</v>
      </c>
    </row>
    <row r="7" spans="1:14" ht="12" customHeight="1" x14ac:dyDescent="0.25">
      <c r="A7" s="438">
        <v>1866</v>
      </c>
      <c r="B7" s="437">
        <v>105670</v>
      </c>
      <c r="C7" s="436" t="s">
        <v>215</v>
      </c>
      <c r="D7" s="436" t="s">
        <v>215</v>
      </c>
      <c r="E7" s="436" t="s">
        <v>215</v>
      </c>
      <c r="F7" s="436" t="s">
        <v>215</v>
      </c>
      <c r="G7" s="434" t="s">
        <v>63</v>
      </c>
      <c r="H7" s="434" t="s">
        <v>63</v>
      </c>
      <c r="I7" s="434" t="s">
        <v>63</v>
      </c>
      <c r="J7" s="434" t="s">
        <v>63</v>
      </c>
      <c r="K7" s="434" t="s">
        <v>63</v>
      </c>
      <c r="L7" s="434" t="s">
        <v>63</v>
      </c>
      <c r="M7" s="434" t="s">
        <v>63</v>
      </c>
      <c r="N7" s="434" t="s">
        <v>63</v>
      </c>
    </row>
    <row r="8" spans="1:14" ht="12" customHeight="1" x14ac:dyDescent="0.25">
      <c r="A8" s="438">
        <v>1867</v>
      </c>
      <c r="B8" s="437">
        <v>135601</v>
      </c>
      <c r="C8" s="436" t="s">
        <v>215</v>
      </c>
      <c r="D8" s="436" t="s">
        <v>215</v>
      </c>
      <c r="E8" s="436" t="s">
        <v>215</v>
      </c>
      <c r="F8" s="436" t="s">
        <v>215</v>
      </c>
      <c r="G8" s="434" t="s">
        <v>63</v>
      </c>
      <c r="H8" s="434" t="s">
        <v>63</v>
      </c>
      <c r="I8" s="434" t="s">
        <v>63</v>
      </c>
      <c r="J8" s="434" t="s">
        <v>63</v>
      </c>
      <c r="K8" s="434" t="s">
        <v>63</v>
      </c>
      <c r="L8" s="434" t="s">
        <v>63</v>
      </c>
      <c r="M8" s="434" t="s">
        <v>63</v>
      </c>
      <c r="N8" s="434" t="s">
        <v>63</v>
      </c>
    </row>
    <row r="9" spans="1:14" ht="12" customHeight="1" x14ac:dyDescent="0.25">
      <c r="A9" s="438">
        <v>1868</v>
      </c>
      <c r="B9" s="437">
        <v>179637</v>
      </c>
      <c r="C9" s="436" t="s">
        <v>215</v>
      </c>
      <c r="D9" s="436" t="s">
        <v>215</v>
      </c>
      <c r="E9" s="436" t="s">
        <v>215</v>
      </c>
      <c r="F9" s="436" t="s">
        <v>215</v>
      </c>
      <c r="G9" s="434" t="s">
        <v>63</v>
      </c>
      <c r="H9" s="434" t="s">
        <v>63</v>
      </c>
      <c r="I9" s="434" t="s">
        <v>63</v>
      </c>
      <c r="J9" s="434" t="s">
        <v>63</v>
      </c>
      <c r="K9" s="434" t="s">
        <v>63</v>
      </c>
      <c r="L9" s="434" t="s">
        <v>63</v>
      </c>
      <c r="M9" s="434" t="s">
        <v>63</v>
      </c>
      <c r="N9" s="434" t="s">
        <v>63</v>
      </c>
    </row>
    <row r="10" spans="1:14" ht="12" customHeight="1" x14ac:dyDescent="0.25">
      <c r="A10" s="438">
        <v>1869</v>
      </c>
      <c r="B10" s="437">
        <v>146272</v>
      </c>
      <c r="C10" s="436" t="s">
        <v>215</v>
      </c>
      <c r="D10" s="436" t="s">
        <v>215</v>
      </c>
      <c r="E10" s="436" t="s">
        <v>215</v>
      </c>
      <c r="F10" s="436" t="s">
        <v>215</v>
      </c>
      <c r="G10" s="434" t="s">
        <v>63</v>
      </c>
      <c r="H10" s="434" t="s">
        <v>63</v>
      </c>
      <c r="I10" s="434" t="s">
        <v>63</v>
      </c>
      <c r="J10" s="434" t="s">
        <v>63</v>
      </c>
      <c r="K10" s="434" t="s">
        <v>63</v>
      </c>
      <c r="L10" s="434" t="s">
        <v>63</v>
      </c>
      <c r="M10" s="434" t="s">
        <v>63</v>
      </c>
      <c r="N10" s="434" t="s">
        <v>63</v>
      </c>
    </row>
    <row r="11" spans="1:14" ht="12" customHeight="1" x14ac:dyDescent="0.25">
      <c r="A11" s="438">
        <v>1870</v>
      </c>
      <c r="B11" s="437">
        <v>133999</v>
      </c>
      <c r="C11" s="436" t="s">
        <v>215</v>
      </c>
      <c r="D11" s="436" t="s">
        <v>215</v>
      </c>
      <c r="E11" s="436" t="s">
        <v>215</v>
      </c>
      <c r="F11" s="436" t="s">
        <v>215</v>
      </c>
      <c r="G11" s="435">
        <v>9.7989937162752589</v>
      </c>
      <c r="H11" s="434" t="s">
        <v>63</v>
      </c>
      <c r="I11" s="434" t="s">
        <v>63</v>
      </c>
      <c r="J11" s="434" t="s">
        <v>63</v>
      </c>
      <c r="K11" s="434" t="s">
        <v>63</v>
      </c>
      <c r="L11" s="434" t="s">
        <v>63</v>
      </c>
      <c r="M11" s="434" t="s">
        <v>63</v>
      </c>
      <c r="N11" s="434" t="s">
        <v>63</v>
      </c>
    </row>
    <row r="12" spans="1:14" ht="12" customHeight="1" x14ac:dyDescent="0.25">
      <c r="A12" s="438">
        <v>1871</v>
      </c>
      <c r="B12" s="437">
        <v>142853</v>
      </c>
      <c r="C12" s="436" t="s">
        <v>215</v>
      </c>
      <c r="D12" s="436" t="s">
        <v>215</v>
      </c>
      <c r="E12" s="436" t="s">
        <v>215</v>
      </c>
      <c r="F12" s="436" t="s">
        <v>215</v>
      </c>
      <c r="G12" s="435">
        <v>10.416770728883732</v>
      </c>
      <c r="H12" s="434" t="s">
        <v>63</v>
      </c>
      <c r="I12" s="434" t="s">
        <v>63</v>
      </c>
      <c r="J12" s="434" t="s">
        <v>63</v>
      </c>
      <c r="K12" s="434" t="s">
        <v>63</v>
      </c>
      <c r="L12" s="434" t="s">
        <v>63</v>
      </c>
      <c r="M12" s="434" t="s">
        <v>63</v>
      </c>
      <c r="N12" s="434" t="s">
        <v>63</v>
      </c>
    </row>
    <row r="13" spans="1:14" ht="12" customHeight="1" x14ac:dyDescent="0.25">
      <c r="A13" s="438">
        <v>1872</v>
      </c>
      <c r="B13" s="437">
        <v>147555</v>
      </c>
      <c r="C13" s="436" t="s">
        <v>215</v>
      </c>
      <c r="D13" s="436" t="s">
        <v>215</v>
      </c>
      <c r="E13" s="436" t="s">
        <v>215</v>
      </c>
      <c r="F13" s="436" t="s">
        <v>215</v>
      </c>
      <c r="G13" s="435">
        <v>10.744472018115927</v>
      </c>
      <c r="H13" s="434" t="s">
        <v>63</v>
      </c>
      <c r="I13" s="434" t="s">
        <v>63</v>
      </c>
      <c r="J13" s="434" t="s">
        <v>63</v>
      </c>
      <c r="K13" s="434" t="s">
        <v>63</v>
      </c>
      <c r="L13" s="434" t="s">
        <v>63</v>
      </c>
      <c r="M13" s="434" t="s">
        <v>63</v>
      </c>
      <c r="N13" s="434" t="s">
        <v>63</v>
      </c>
    </row>
    <row r="14" spans="1:14" ht="12" customHeight="1" x14ac:dyDescent="0.25">
      <c r="A14" s="438">
        <v>1873</v>
      </c>
      <c r="B14" s="437">
        <v>153068</v>
      </c>
      <c r="C14" s="436" t="s">
        <v>215</v>
      </c>
      <c r="D14" s="436" t="s">
        <v>215</v>
      </c>
      <c r="E14" s="436" t="s">
        <v>215</v>
      </c>
      <c r="F14" s="436" t="s">
        <v>215</v>
      </c>
      <c r="G14" s="435">
        <v>11.279104524518594</v>
      </c>
      <c r="H14" s="434" t="s">
        <v>63</v>
      </c>
      <c r="I14" s="434" t="s">
        <v>63</v>
      </c>
      <c r="J14" s="434" t="s">
        <v>63</v>
      </c>
      <c r="K14" s="434" t="s">
        <v>63</v>
      </c>
      <c r="L14" s="434" t="s">
        <v>63</v>
      </c>
      <c r="M14" s="434" t="s">
        <v>63</v>
      </c>
      <c r="N14" s="434" t="s">
        <v>63</v>
      </c>
    </row>
    <row r="15" spans="1:14" ht="12" customHeight="1" x14ac:dyDescent="0.25">
      <c r="A15" s="438">
        <v>1874</v>
      </c>
      <c r="B15" s="437">
        <v>143718</v>
      </c>
      <c r="C15" s="436" t="s">
        <v>215</v>
      </c>
      <c r="D15" s="436" t="s">
        <v>215</v>
      </c>
      <c r="E15" s="436" t="s">
        <v>215</v>
      </c>
      <c r="F15" s="436" t="s">
        <v>215</v>
      </c>
      <c r="G15" s="435">
        <v>10.711106003415498</v>
      </c>
      <c r="H15" s="434" t="s">
        <v>63</v>
      </c>
      <c r="I15" s="434" t="s">
        <v>63</v>
      </c>
      <c r="J15" s="434" t="s">
        <v>63</v>
      </c>
      <c r="K15" s="434" t="s">
        <v>63</v>
      </c>
      <c r="L15" s="434" t="s">
        <v>63</v>
      </c>
      <c r="M15" s="434" t="s">
        <v>63</v>
      </c>
      <c r="N15" s="434" t="s">
        <v>63</v>
      </c>
    </row>
    <row r="16" spans="1:14" ht="12" customHeight="1" x14ac:dyDescent="0.25">
      <c r="A16" s="438">
        <v>1875</v>
      </c>
      <c r="B16" s="437">
        <v>147443</v>
      </c>
      <c r="C16" s="436" t="s">
        <v>215</v>
      </c>
      <c r="D16" s="436" t="s">
        <v>215</v>
      </c>
      <c r="E16" s="436" t="s">
        <v>215</v>
      </c>
      <c r="F16" s="436" t="s">
        <v>215</v>
      </c>
      <c r="G16" s="435">
        <v>10.944614836116747</v>
      </c>
      <c r="H16" s="434" t="s">
        <v>63</v>
      </c>
      <c r="I16" s="434" t="s">
        <v>63</v>
      </c>
      <c r="J16" s="434" t="s">
        <v>63</v>
      </c>
      <c r="K16" s="434" t="s">
        <v>63</v>
      </c>
      <c r="L16" s="434" t="s">
        <v>63</v>
      </c>
      <c r="M16" s="434" t="s">
        <v>63</v>
      </c>
      <c r="N16" s="434" t="s">
        <v>63</v>
      </c>
    </row>
    <row r="17" spans="1:14" ht="12" customHeight="1" x14ac:dyDescent="0.25">
      <c r="A17" s="438">
        <v>1876</v>
      </c>
      <c r="B17" s="437">
        <v>135011</v>
      </c>
      <c r="C17" s="437">
        <v>110487</v>
      </c>
      <c r="D17" s="437">
        <v>910</v>
      </c>
      <c r="E17" s="437">
        <v>111397</v>
      </c>
      <c r="F17" s="437">
        <v>23614</v>
      </c>
      <c r="G17" s="435">
        <v>9.928709218897442</v>
      </c>
      <c r="H17" s="435">
        <v>8.1252142082372671</v>
      </c>
      <c r="I17" s="435">
        <v>6.6921401879822179E-2</v>
      </c>
      <c r="J17" s="435">
        <v>8.1921356101170879</v>
      </c>
      <c r="K17" s="435">
        <v>1.7365736087803527</v>
      </c>
      <c r="L17" s="435">
        <v>818.35554140033025</v>
      </c>
      <c r="M17" s="435">
        <v>6.7401915399485963</v>
      </c>
      <c r="N17" s="435">
        <v>825.09573294027894</v>
      </c>
    </row>
    <row r="18" spans="1:14" ht="12" customHeight="1" x14ac:dyDescent="0.25">
      <c r="A18" s="438">
        <v>1877</v>
      </c>
      <c r="B18" s="437">
        <v>125064</v>
      </c>
      <c r="C18" s="437">
        <v>115271</v>
      </c>
      <c r="D18" s="437">
        <v>914</v>
      </c>
      <c r="E18" s="437">
        <v>116185</v>
      </c>
      <c r="F18" s="437">
        <v>8879</v>
      </c>
      <c r="G18" s="435">
        <v>9.116153214265136</v>
      </c>
      <c r="H18" s="435">
        <v>8.402322788024982</v>
      </c>
      <c r="I18" s="435">
        <v>6.6623201223680151E-2</v>
      </c>
      <c r="J18" s="435">
        <v>8.4689459892486632</v>
      </c>
      <c r="K18" s="435">
        <v>0.64720722501647265</v>
      </c>
      <c r="L18" s="435">
        <v>921.69609160110019</v>
      </c>
      <c r="M18" s="435">
        <v>7.3082581718160302</v>
      </c>
      <c r="N18" s="435">
        <v>929.00434977291627</v>
      </c>
    </row>
    <row r="19" spans="1:14" ht="12" customHeight="1" x14ac:dyDescent="0.25">
      <c r="A19" s="438">
        <v>1878</v>
      </c>
      <c r="B19" s="437">
        <v>129346</v>
      </c>
      <c r="C19" s="437">
        <v>111883</v>
      </c>
      <c r="D19" s="437">
        <v>977</v>
      </c>
      <c r="E19" s="437">
        <v>112860</v>
      </c>
      <c r="F19" s="437">
        <v>16486</v>
      </c>
      <c r="G19" s="435">
        <v>9.370722573877682</v>
      </c>
      <c r="H19" s="435">
        <v>8.1055815698448868</v>
      </c>
      <c r="I19" s="435">
        <v>7.0780665460690673E-2</v>
      </c>
      <c r="J19" s="435">
        <v>8.1763622353055769</v>
      </c>
      <c r="K19" s="435">
        <v>1.1943603385721049</v>
      </c>
      <c r="L19" s="435">
        <v>864.99002674995745</v>
      </c>
      <c r="M19" s="435">
        <v>7.5533839469330326</v>
      </c>
      <c r="N19" s="435">
        <v>872.54341069689053</v>
      </c>
    </row>
    <row r="20" spans="1:14" ht="12" customHeight="1" x14ac:dyDescent="0.25">
      <c r="A20" s="438">
        <v>1879</v>
      </c>
      <c r="B20" s="437">
        <v>140267</v>
      </c>
      <c r="C20" s="437">
        <v>111083</v>
      </c>
      <c r="D20" s="437">
        <v>1005</v>
      </c>
      <c r="E20" s="437">
        <v>112088</v>
      </c>
      <c r="F20" s="437">
        <v>28179</v>
      </c>
      <c r="G20" s="435">
        <v>10.08668463712651</v>
      </c>
      <c r="H20" s="435">
        <v>7.9880455812552063</v>
      </c>
      <c r="I20" s="435">
        <v>7.2270156632081264E-2</v>
      </c>
      <c r="J20" s="435">
        <v>8.0603157378872883</v>
      </c>
      <c r="K20" s="435">
        <v>2.0263688992392219</v>
      </c>
      <c r="L20" s="435">
        <v>791.93965793807524</v>
      </c>
      <c r="M20" s="435">
        <v>7.1649069275025488</v>
      </c>
      <c r="N20" s="435">
        <v>799.1045648655778</v>
      </c>
    </row>
    <row r="21" spans="1:14" ht="12" customHeight="1" x14ac:dyDescent="0.25">
      <c r="A21" s="438">
        <v>1880</v>
      </c>
      <c r="B21" s="437">
        <v>124860</v>
      </c>
      <c r="C21" s="437">
        <v>117280</v>
      </c>
      <c r="D21" s="437">
        <v>1249</v>
      </c>
      <c r="E21" s="437">
        <v>118529</v>
      </c>
      <c r="F21" s="437">
        <v>6331</v>
      </c>
      <c r="G21" s="435">
        <v>8.9804305586372983</v>
      </c>
      <c r="H21" s="435">
        <v>8.4352466435766651</v>
      </c>
      <c r="I21" s="435">
        <v>8.9833075186112332E-2</v>
      </c>
      <c r="J21" s="435">
        <v>8.5250797187627789</v>
      </c>
      <c r="K21" s="435">
        <v>0.45535083987452135</v>
      </c>
      <c r="L21" s="435">
        <v>939.29200704789366</v>
      </c>
      <c r="M21" s="435">
        <v>10.003203588018581</v>
      </c>
      <c r="N21" s="435">
        <v>949.29521063591221</v>
      </c>
    </row>
    <row r="22" spans="1:14" ht="12" customHeight="1" x14ac:dyDescent="0.25">
      <c r="A22" s="438">
        <v>1881</v>
      </c>
      <c r="B22" s="437">
        <v>137210</v>
      </c>
      <c r="C22" s="437">
        <v>112112</v>
      </c>
      <c r="D22" s="437">
        <v>1069</v>
      </c>
      <c r="E22" s="437">
        <v>113181</v>
      </c>
      <c r="F22" s="437">
        <v>24029</v>
      </c>
      <c r="G22" s="435">
        <v>9.908565839986375</v>
      </c>
      <c r="H22" s="435">
        <v>8.0961237041946816</v>
      </c>
      <c r="I22" s="435">
        <v>7.7197411871914826E-2</v>
      </c>
      <c r="J22" s="435">
        <v>8.1733211160665977</v>
      </c>
      <c r="K22" s="435">
        <v>1.735244723919777</v>
      </c>
      <c r="L22" s="435">
        <v>817.08330296625604</v>
      </c>
      <c r="M22" s="435">
        <v>7.7909773340135553</v>
      </c>
      <c r="N22" s="435">
        <v>824.87428030026967</v>
      </c>
    </row>
    <row r="23" spans="1:14" ht="12" customHeight="1" x14ac:dyDescent="0.25">
      <c r="A23" s="438">
        <v>1882</v>
      </c>
      <c r="B23" s="437">
        <v>142161</v>
      </c>
      <c r="C23" s="437">
        <v>103899</v>
      </c>
      <c r="D23" s="437">
        <v>963</v>
      </c>
      <c r="E23" s="437">
        <v>104862</v>
      </c>
      <c r="F23" s="437">
        <v>37299</v>
      </c>
      <c r="G23" s="435">
        <v>10.214846545572438</v>
      </c>
      <c r="H23" s="435">
        <v>7.4655660922364842</v>
      </c>
      <c r="I23" s="435">
        <v>6.9195470089449693E-2</v>
      </c>
      <c r="J23" s="435">
        <v>7.534761562325933</v>
      </c>
      <c r="K23" s="435">
        <v>2.6800849832465046</v>
      </c>
      <c r="L23" s="435">
        <v>730.85445375313907</v>
      </c>
      <c r="M23" s="435">
        <v>6.774009749509359</v>
      </c>
      <c r="N23" s="435">
        <v>737.6284635026484</v>
      </c>
    </row>
    <row r="24" spans="1:14" ht="12" customHeight="1" x14ac:dyDescent="0.25">
      <c r="A24" s="438">
        <v>1883</v>
      </c>
      <c r="B24" s="437">
        <v>145252</v>
      </c>
      <c r="C24" s="437">
        <v>104734</v>
      </c>
      <c r="D24" s="437">
        <v>946</v>
      </c>
      <c r="E24" s="437">
        <v>105680</v>
      </c>
      <c r="F24" s="437">
        <v>39572</v>
      </c>
      <c r="G24" s="435">
        <v>10.328957293496321</v>
      </c>
      <c r="H24" s="435">
        <v>7.4476978848968942</v>
      </c>
      <c r="I24" s="435">
        <v>6.7270630350339533E-2</v>
      </c>
      <c r="J24" s="435">
        <v>7.514968515247233</v>
      </c>
      <c r="K24" s="435">
        <v>2.8139887782490871</v>
      </c>
      <c r="L24" s="435">
        <v>721.05031256024006</v>
      </c>
      <c r="M24" s="435">
        <v>6.5128191005975822</v>
      </c>
      <c r="N24" s="435">
        <v>727.56313166083771</v>
      </c>
    </row>
    <row r="25" spans="1:14" ht="12" customHeight="1" x14ac:dyDescent="0.25">
      <c r="A25" s="438">
        <v>1884</v>
      </c>
      <c r="B25" s="437">
        <v>144681</v>
      </c>
      <c r="C25" s="437">
        <v>102688</v>
      </c>
      <c r="D25" s="437">
        <v>1047</v>
      </c>
      <c r="E25" s="437">
        <v>103735</v>
      </c>
      <c r="F25" s="437">
        <v>40946</v>
      </c>
      <c r="G25" s="435">
        <v>10.147609952079737</v>
      </c>
      <c r="H25" s="435">
        <v>7.2023124719843246</v>
      </c>
      <c r="I25" s="435">
        <v>7.3434297660560019E-2</v>
      </c>
      <c r="J25" s="435">
        <v>7.2757467696448845</v>
      </c>
      <c r="K25" s="435">
        <v>2.8718631824348524</v>
      </c>
      <c r="L25" s="435">
        <v>709.75456348794933</v>
      </c>
      <c r="M25" s="435">
        <v>7.2366101976071491</v>
      </c>
      <c r="N25" s="435">
        <v>716.99117368555653</v>
      </c>
    </row>
    <row r="26" spans="1:14" ht="12" customHeight="1" x14ac:dyDescent="0.25">
      <c r="A26" s="438">
        <v>1885</v>
      </c>
      <c r="B26" s="437">
        <v>142652</v>
      </c>
      <c r="C26" s="437">
        <v>106688</v>
      </c>
      <c r="D26" s="437">
        <v>967</v>
      </c>
      <c r="E26" s="437">
        <v>107655</v>
      </c>
      <c r="F26" s="437">
        <v>34997</v>
      </c>
      <c r="G26" s="435">
        <v>9.8696648256234916</v>
      </c>
      <c r="H26" s="435">
        <v>7.3814233303151653</v>
      </c>
      <c r="I26" s="435">
        <v>6.6903835111866039E-2</v>
      </c>
      <c r="J26" s="435">
        <v>7.448327165427032</v>
      </c>
      <c r="K26" s="435">
        <v>2.4213376601964591</v>
      </c>
      <c r="L26" s="435">
        <v>747.88996999691562</v>
      </c>
      <c r="M26" s="435">
        <v>6.7787342624008078</v>
      </c>
      <c r="N26" s="435">
        <v>754.66870425931643</v>
      </c>
    </row>
    <row r="27" spans="1:14" ht="12" customHeight="1" x14ac:dyDescent="0.25">
      <c r="A27" s="438">
        <v>1886</v>
      </c>
      <c r="B27" s="437">
        <v>140016</v>
      </c>
      <c r="C27" s="437">
        <v>103545</v>
      </c>
      <c r="D27" s="437">
        <v>845</v>
      </c>
      <c r="E27" s="437">
        <v>104390</v>
      </c>
      <c r="F27" s="437">
        <v>35626</v>
      </c>
      <c r="G27" s="435">
        <v>9.5632465779612978</v>
      </c>
      <c r="H27" s="435">
        <v>7.0722372222817587</v>
      </c>
      <c r="I27" s="435">
        <v>5.7714428053774545E-2</v>
      </c>
      <c r="J27" s="435">
        <v>7.1299516503355322</v>
      </c>
      <c r="K27" s="435">
        <v>2.4332949276257656</v>
      </c>
      <c r="L27" s="435">
        <v>739.52262598560174</v>
      </c>
      <c r="M27" s="435">
        <v>6.0350245686207291</v>
      </c>
      <c r="N27" s="435">
        <v>745.55765055422239</v>
      </c>
    </row>
    <row r="28" spans="1:14" ht="12" customHeight="1" x14ac:dyDescent="0.25">
      <c r="A28" s="438">
        <v>1887</v>
      </c>
      <c r="B28" s="437">
        <v>132694</v>
      </c>
      <c r="C28" s="437">
        <v>105582</v>
      </c>
      <c r="D28" s="437">
        <v>999</v>
      </c>
      <c r="E28" s="437">
        <v>106581</v>
      </c>
      <c r="F28" s="437">
        <v>26113</v>
      </c>
      <c r="G28" s="435">
        <v>8.9598754986899216</v>
      </c>
      <c r="H28" s="435">
        <v>7.1291963080672778</v>
      </c>
      <c r="I28" s="435">
        <v>6.7455315411331568E-2</v>
      </c>
      <c r="J28" s="435">
        <v>7.1966516234786093</v>
      </c>
      <c r="K28" s="435">
        <v>1.7632238752113127</v>
      </c>
      <c r="L28" s="435">
        <v>795.68028697605018</v>
      </c>
      <c r="M28" s="435">
        <v>7.5285996352510285</v>
      </c>
      <c r="N28" s="435">
        <v>803.20888661130118</v>
      </c>
    </row>
    <row r="29" spans="1:14" ht="12" customHeight="1" x14ac:dyDescent="0.25">
      <c r="A29" s="438">
        <v>1888</v>
      </c>
      <c r="B29" s="437">
        <v>139198</v>
      </c>
      <c r="C29" s="437">
        <v>107513</v>
      </c>
      <c r="D29" s="437">
        <v>1162</v>
      </c>
      <c r="E29" s="437">
        <v>108675</v>
      </c>
      <c r="F29" s="437">
        <v>30523</v>
      </c>
      <c r="G29" s="435">
        <v>9.3000807020753165</v>
      </c>
      <c r="H29" s="435">
        <v>7.1831461409088035</v>
      </c>
      <c r="I29" s="435">
        <v>7.7635409817752535E-2</v>
      </c>
      <c r="J29" s="435">
        <v>7.2607815507265556</v>
      </c>
      <c r="K29" s="435">
        <v>2.0392991513487617</v>
      </c>
      <c r="L29" s="435">
        <v>772.37460308337768</v>
      </c>
      <c r="M29" s="435">
        <v>8.3478210893834675</v>
      </c>
      <c r="N29" s="435">
        <v>780.72242417276107</v>
      </c>
    </row>
    <row r="30" spans="1:14" ht="12" customHeight="1" x14ac:dyDescent="0.25">
      <c r="A30" s="438">
        <v>1889</v>
      </c>
      <c r="B30" s="437">
        <v>122476</v>
      </c>
      <c r="C30" s="437">
        <v>99143</v>
      </c>
      <c r="D30" s="437">
        <v>1113</v>
      </c>
      <c r="E30" s="437">
        <v>100256</v>
      </c>
      <c r="F30" s="437">
        <v>22220</v>
      </c>
      <c r="G30" s="435">
        <v>8.0801112991195509</v>
      </c>
      <c r="H30" s="435">
        <v>6.5407628803080566</v>
      </c>
      <c r="I30" s="435">
        <v>7.3427968548287495E-2</v>
      </c>
      <c r="J30" s="435">
        <v>6.6141908488563441</v>
      </c>
      <c r="K30" s="435">
        <v>1.4659204502632059</v>
      </c>
      <c r="L30" s="435">
        <v>809.48920604853197</v>
      </c>
      <c r="M30" s="435">
        <v>9.0874946928377796</v>
      </c>
      <c r="N30" s="435">
        <v>818.57670074136979</v>
      </c>
    </row>
    <row r="31" spans="1:14" ht="12" customHeight="1" x14ac:dyDescent="0.25">
      <c r="A31" s="438">
        <v>1890</v>
      </c>
      <c r="B31" s="437">
        <v>123825</v>
      </c>
      <c r="C31" s="437">
        <v>109320</v>
      </c>
      <c r="D31" s="437">
        <v>1123</v>
      </c>
      <c r="E31" s="437">
        <v>110443</v>
      </c>
      <c r="F31" s="437">
        <v>13382</v>
      </c>
      <c r="G31" s="435">
        <v>8.1132490979436405</v>
      </c>
      <c r="H31" s="435">
        <v>7.1628539583056643</v>
      </c>
      <c r="I31" s="435">
        <v>7.3581092162250825E-2</v>
      </c>
      <c r="J31" s="435">
        <v>7.2364350504679145</v>
      </c>
      <c r="K31" s="435">
        <v>0.87681404747572622</v>
      </c>
      <c r="L31" s="435">
        <v>882.85887341005457</v>
      </c>
      <c r="M31" s="435">
        <v>9.0692509590147381</v>
      </c>
      <c r="N31" s="435">
        <v>891.92812436906922</v>
      </c>
    </row>
    <row r="32" spans="1:14" ht="12" customHeight="1" x14ac:dyDescent="0.25">
      <c r="A32" s="438">
        <v>1891</v>
      </c>
      <c r="B32" s="437">
        <v>131451</v>
      </c>
      <c r="C32" s="437">
        <v>107644</v>
      </c>
      <c r="D32" s="437">
        <v>1088</v>
      </c>
      <c r="E32" s="437">
        <v>108732</v>
      </c>
      <c r="F32" s="437">
        <v>22719</v>
      </c>
      <c r="G32" s="435">
        <v>8.6016874164028838</v>
      </c>
      <c r="H32" s="435">
        <v>7.0438417376153248</v>
      </c>
      <c r="I32" s="435">
        <v>7.1194862793332411E-2</v>
      </c>
      <c r="J32" s="435">
        <v>7.1150366004086578</v>
      </c>
      <c r="K32" s="435">
        <v>1.4866508159942271</v>
      </c>
      <c r="L32" s="435">
        <v>818.89068930628139</v>
      </c>
      <c r="M32" s="435">
        <v>8.2768484073913484</v>
      </c>
      <c r="N32" s="435">
        <v>827.1675377136728</v>
      </c>
    </row>
    <row r="33" spans="1:14" ht="12" customHeight="1" x14ac:dyDescent="0.25">
      <c r="A33" s="438">
        <v>1892</v>
      </c>
      <c r="B33" s="437">
        <v>141370</v>
      </c>
      <c r="C33" s="437">
        <v>107344</v>
      </c>
      <c r="D33" s="437">
        <v>1287</v>
      </c>
      <c r="E33" s="437">
        <v>108631</v>
      </c>
      <c r="F33" s="437">
        <v>32739</v>
      </c>
      <c r="G33" s="435">
        <v>9.2113952328407063</v>
      </c>
      <c r="H33" s="435">
        <v>6.994327013327104</v>
      </c>
      <c r="I33" s="435">
        <v>8.3858425865926206E-2</v>
      </c>
      <c r="J33" s="435">
        <v>7.0781854391930308</v>
      </c>
      <c r="K33" s="435">
        <v>2.1332097936476755</v>
      </c>
      <c r="L33" s="435">
        <v>759.31244252670297</v>
      </c>
      <c r="M33" s="435">
        <v>9.1037702482846434</v>
      </c>
      <c r="N33" s="435">
        <v>768.41621277498757</v>
      </c>
    </row>
    <row r="34" spans="1:14" ht="12" customHeight="1" x14ac:dyDescent="0.25">
      <c r="A34" s="438">
        <v>1893</v>
      </c>
      <c r="B34" s="437">
        <v>144467</v>
      </c>
      <c r="C34" s="437">
        <v>102684</v>
      </c>
      <c r="D34" s="437">
        <v>1321</v>
      </c>
      <c r="E34" s="437">
        <v>104005</v>
      </c>
      <c r="F34" s="437">
        <v>40462</v>
      </c>
      <c r="G34" s="435">
        <v>9.3298741839015982</v>
      </c>
      <c r="H34" s="435">
        <v>6.6314715519790122</v>
      </c>
      <c r="I34" s="435">
        <v>8.5311966033308734E-2</v>
      </c>
      <c r="J34" s="435">
        <v>6.7167835180123205</v>
      </c>
      <c r="K34" s="435">
        <v>2.6130906658892794</v>
      </c>
      <c r="L34" s="435">
        <v>710.77824001329031</v>
      </c>
      <c r="M34" s="435">
        <v>9.1439567513688242</v>
      </c>
      <c r="N34" s="435">
        <v>719.92219676465902</v>
      </c>
    </row>
    <row r="35" spans="1:14" ht="12" customHeight="1" x14ac:dyDescent="0.25">
      <c r="A35" s="438">
        <v>1894</v>
      </c>
      <c r="B35" s="437">
        <v>143334</v>
      </c>
      <c r="C35" s="437">
        <v>99693</v>
      </c>
      <c r="D35" s="437">
        <v>1413</v>
      </c>
      <c r="E35" s="437">
        <v>101106</v>
      </c>
      <c r="F35" s="437">
        <v>42228</v>
      </c>
      <c r="G35" s="435">
        <v>9.1395855629567446</v>
      </c>
      <c r="H35" s="435">
        <v>6.3568497601953942</v>
      </c>
      <c r="I35" s="435">
        <v>9.0098890706028431E-2</v>
      </c>
      <c r="J35" s="435">
        <v>6.4469486509014224</v>
      </c>
      <c r="K35" s="435">
        <v>2.6926369120553209</v>
      </c>
      <c r="L35" s="435">
        <v>695.52932311942743</v>
      </c>
      <c r="M35" s="435">
        <v>9.858093683285194</v>
      </c>
      <c r="N35" s="435">
        <v>705.38741680271255</v>
      </c>
    </row>
    <row r="36" spans="1:14" ht="12" customHeight="1" x14ac:dyDescent="0.25">
      <c r="A36" s="438">
        <v>1895</v>
      </c>
      <c r="B36" s="437">
        <v>134695</v>
      </c>
      <c r="C36" s="437">
        <v>102604</v>
      </c>
      <c r="D36" s="437">
        <v>1331</v>
      </c>
      <c r="E36" s="437">
        <v>103935</v>
      </c>
      <c r="F36" s="437">
        <v>30760</v>
      </c>
      <c r="G36" s="435">
        <v>8.483619000573059</v>
      </c>
      <c r="H36" s="435">
        <v>6.4624020485897633</v>
      </c>
      <c r="I36" s="435">
        <v>8.3831596494025329E-2</v>
      </c>
      <c r="J36" s="435">
        <v>6.546233645083789</v>
      </c>
      <c r="K36" s="435">
        <v>1.9373853554892706</v>
      </c>
      <c r="L36" s="435">
        <v>761.75062177512154</v>
      </c>
      <c r="M36" s="435">
        <v>9.8815843201306652</v>
      </c>
      <c r="N36" s="435">
        <v>771.63220609525217</v>
      </c>
    </row>
    <row r="37" spans="1:14" ht="12" customHeight="1" x14ac:dyDescent="0.25">
      <c r="A37" s="438">
        <v>1896</v>
      </c>
      <c r="B37" s="437">
        <v>126956</v>
      </c>
      <c r="C37" s="437">
        <v>102474</v>
      </c>
      <c r="D37" s="437">
        <v>387</v>
      </c>
      <c r="E37" s="437">
        <v>102861</v>
      </c>
      <c r="F37" s="437">
        <v>24095</v>
      </c>
      <c r="G37" s="435">
        <v>7.9084228602980673</v>
      </c>
      <c r="H37" s="435">
        <v>6.3833747454723229</v>
      </c>
      <c r="I37" s="435">
        <v>2.410724697482082E-2</v>
      </c>
      <c r="J37" s="435">
        <v>6.4074819924471429</v>
      </c>
      <c r="K37" s="435">
        <v>1.5009408678509242</v>
      </c>
      <c r="L37" s="435">
        <v>807.1615362802861</v>
      </c>
      <c r="M37" s="435">
        <v>3.0483001984939664</v>
      </c>
      <c r="N37" s="435">
        <v>810.20983647878006</v>
      </c>
    </row>
    <row r="38" spans="1:14" ht="12" customHeight="1" x14ac:dyDescent="0.25">
      <c r="A38" s="438">
        <v>1897</v>
      </c>
      <c r="B38" s="437">
        <v>131045</v>
      </c>
      <c r="C38" s="437">
        <v>104801</v>
      </c>
      <c r="D38" s="437">
        <v>667</v>
      </c>
      <c r="E38" s="437">
        <v>105468</v>
      </c>
      <c r="F38" s="437">
        <v>25577</v>
      </c>
      <c r="G38" s="435">
        <v>8.0727132497344929</v>
      </c>
      <c r="H38" s="435">
        <v>6.4560145086453096</v>
      </c>
      <c r="I38" s="435">
        <v>4.1088936911541127E-2</v>
      </c>
      <c r="J38" s="435">
        <v>6.497103445556851</v>
      </c>
      <c r="K38" s="435">
        <v>1.5756098041776421</v>
      </c>
      <c r="L38" s="435">
        <v>799.73291617383347</v>
      </c>
      <c r="M38" s="435">
        <v>5.0898546300889009</v>
      </c>
      <c r="N38" s="435">
        <v>804.82277080392225</v>
      </c>
    </row>
    <row r="39" spans="1:14" ht="12" customHeight="1" x14ac:dyDescent="0.25">
      <c r="A39" s="438">
        <v>1898</v>
      </c>
      <c r="B39" s="437">
        <v>134541</v>
      </c>
      <c r="C39" s="437">
        <v>106693</v>
      </c>
      <c r="D39" s="437">
        <v>1343</v>
      </c>
      <c r="E39" s="437">
        <v>108036</v>
      </c>
      <c r="F39" s="437">
        <v>26505</v>
      </c>
      <c r="G39" s="435">
        <v>8.2058953253550193</v>
      </c>
      <c r="H39" s="435">
        <v>6.507396183677117</v>
      </c>
      <c r="I39" s="435">
        <v>8.1911963059229459E-2</v>
      </c>
      <c r="J39" s="435">
        <v>6.5893081467363466</v>
      </c>
      <c r="K39" s="435">
        <v>1.6165871786186723</v>
      </c>
      <c r="L39" s="435">
        <v>793.01476873220804</v>
      </c>
      <c r="M39" s="435">
        <v>9.9820872447804021</v>
      </c>
      <c r="N39" s="435">
        <v>802.9968559769884</v>
      </c>
    </row>
    <row r="40" spans="1:14" ht="12" customHeight="1" x14ac:dyDescent="0.25">
      <c r="A40" s="438">
        <v>1899</v>
      </c>
      <c r="B40" s="437">
        <v>147912</v>
      </c>
      <c r="C40" s="437">
        <v>108589</v>
      </c>
      <c r="D40" s="437">
        <v>1888</v>
      </c>
      <c r="E40" s="437">
        <v>110477</v>
      </c>
      <c r="F40" s="437">
        <v>37435</v>
      </c>
      <c r="G40" s="435">
        <v>8.9334174661320933</v>
      </c>
      <c r="H40" s="435">
        <v>6.5584325087201716</v>
      </c>
      <c r="I40" s="435">
        <v>0.11402923478864051</v>
      </c>
      <c r="J40" s="435">
        <v>6.672461743508812</v>
      </c>
      <c r="K40" s="435">
        <v>2.2609557226232821</v>
      </c>
      <c r="L40" s="435">
        <v>734.14597869003194</v>
      </c>
      <c r="M40" s="435">
        <v>12.764346368110768</v>
      </c>
      <c r="N40" s="435">
        <v>746.91032505814269</v>
      </c>
    </row>
    <row r="41" spans="1:14" ht="12" customHeight="1" x14ac:dyDescent="0.25">
      <c r="A41" s="438">
        <v>1900</v>
      </c>
      <c r="B41" s="437">
        <v>148629</v>
      </c>
      <c r="C41" s="437">
        <v>106909</v>
      </c>
      <c r="D41" s="437">
        <v>2094</v>
      </c>
      <c r="E41" s="437">
        <v>109003</v>
      </c>
      <c r="F41" s="437">
        <v>39626</v>
      </c>
      <c r="G41" s="435">
        <v>8.8771516210437138</v>
      </c>
      <c r="H41" s="435">
        <v>6.3853447352411887</v>
      </c>
      <c r="I41" s="435">
        <v>0.1250681596085928</v>
      </c>
      <c r="J41" s="435">
        <v>6.5104128948497815</v>
      </c>
      <c r="K41" s="435">
        <v>2.3667387261939341</v>
      </c>
      <c r="L41" s="435">
        <v>719.30107852437948</v>
      </c>
      <c r="M41" s="435">
        <v>14.088771370324769</v>
      </c>
      <c r="N41" s="435">
        <v>733.38984989470418</v>
      </c>
    </row>
    <row r="42" spans="1:14" ht="12" customHeight="1" x14ac:dyDescent="0.25">
      <c r="A42" s="438">
        <v>1901</v>
      </c>
      <c r="B42" s="437">
        <v>148494</v>
      </c>
      <c r="C42" s="437">
        <v>104823</v>
      </c>
      <c r="D42" s="437">
        <v>2495</v>
      </c>
      <c r="E42" s="437">
        <v>107318</v>
      </c>
      <c r="F42" s="437">
        <v>41176</v>
      </c>
      <c r="G42" s="435">
        <v>8.7677521680840691</v>
      </c>
      <c r="H42" s="435">
        <v>6.1892203423375785</v>
      </c>
      <c r="I42" s="435">
        <v>0.14731599700573594</v>
      </c>
      <c r="J42" s="435">
        <v>6.3365363393433141</v>
      </c>
      <c r="K42" s="435">
        <v>2.431215828740755</v>
      </c>
      <c r="L42" s="435">
        <v>705.90730938623778</v>
      </c>
      <c r="M42" s="435">
        <v>16.802025671070883</v>
      </c>
      <c r="N42" s="435">
        <v>722.70933505730875</v>
      </c>
    </row>
    <row r="43" spans="1:14" ht="12" customHeight="1" x14ac:dyDescent="0.25">
      <c r="A43" s="438">
        <v>1902</v>
      </c>
      <c r="B43" s="437">
        <v>146671</v>
      </c>
      <c r="C43" s="437">
        <v>106907</v>
      </c>
      <c r="D43" s="437">
        <v>2614</v>
      </c>
      <c r="E43" s="437">
        <v>109521</v>
      </c>
      <c r="F43" s="437">
        <v>37150</v>
      </c>
      <c r="G43" s="435">
        <v>8.5643540956436279</v>
      </c>
      <c r="H43" s="435">
        <v>6.2424705858893255</v>
      </c>
      <c r="I43" s="435">
        <v>0.15263563762442775</v>
      </c>
      <c r="J43" s="435">
        <v>6.3951062235137535</v>
      </c>
      <c r="K43" s="435">
        <v>2.169247872129874</v>
      </c>
      <c r="L43" s="435">
        <v>728.88982825507435</v>
      </c>
      <c r="M43" s="435">
        <v>17.822200707706362</v>
      </c>
      <c r="N43" s="435">
        <v>746.71202896278066</v>
      </c>
    </row>
    <row r="44" spans="1:14" ht="12" customHeight="1" x14ac:dyDescent="0.25">
      <c r="A44" s="438">
        <v>1903</v>
      </c>
      <c r="B44" s="437">
        <v>138430</v>
      </c>
      <c r="C44" s="437">
        <v>106542</v>
      </c>
      <c r="D44" s="437">
        <v>2873</v>
      </c>
      <c r="E44" s="437">
        <v>109415</v>
      </c>
      <c r="F44" s="437">
        <v>29015</v>
      </c>
      <c r="G44" s="435">
        <v>8.0022454614079539</v>
      </c>
      <c r="H44" s="435">
        <v>6.1588906736207916</v>
      </c>
      <c r="I44" s="435">
        <v>0.16607997696037743</v>
      </c>
      <c r="J44" s="435">
        <v>6.3249706505811689</v>
      </c>
      <c r="K44" s="435">
        <v>1.6772748108267843</v>
      </c>
      <c r="L44" s="435">
        <v>769.64530809795565</v>
      </c>
      <c r="M44" s="435">
        <v>20.754171783572925</v>
      </c>
      <c r="N44" s="435">
        <v>790.39947988152858</v>
      </c>
    </row>
    <row r="45" spans="1:14" ht="12" customHeight="1" x14ac:dyDescent="0.25">
      <c r="A45" s="438">
        <v>1904</v>
      </c>
      <c r="B45" s="437">
        <v>156701</v>
      </c>
      <c r="C45" s="437">
        <v>108551</v>
      </c>
      <c r="D45" s="437">
        <v>3578</v>
      </c>
      <c r="E45" s="437">
        <v>112129</v>
      </c>
      <c r="F45" s="437">
        <v>44572</v>
      </c>
      <c r="G45" s="435">
        <v>8.9653130703675608</v>
      </c>
      <c r="H45" s="435">
        <v>6.2105136476568061</v>
      </c>
      <c r="I45" s="435">
        <v>0.20470762896072858</v>
      </c>
      <c r="J45" s="435">
        <v>6.4152212766175341</v>
      </c>
      <c r="K45" s="435">
        <v>2.5500917937500267</v>
      </c>
      <c r="L45" s="435">
        <v>692.72691303820659</v>
      </c>
      <c r="M45" s="435">
        <v>22.833293980255391</v>
      </c>
      <c r="N45" s="435">
        <v>715.56020701846194</v>
      </c>
    </row>
    <row r="46" spans="1:14" ht="12" customHeight="1" x14ac:dyDescent="0.25">
      <c r="A46" s="438">
        <v>1905</v>
      </c>
      <c r="B46" s="437">
        <v>147553</v>
      </c>
      <c r="C46" s="437">
        <v>120214</v>
      </c>
      <c r="D46" s="437">
        <v>3582</v>
      </c>
      <c r="E46" s="437">
        <v>123796</v>
      </c>
      <c r="F46" s="437">
        <v>23757</v>
      </c>
      <c r="G46" s="435">
        <v>8.3665455663823547</v>
      </c>
      <c r="H46" s="435">
        <v>6.8163704480226661</v>
      </c>
      <c r="I46" s="435">
        <v>0.20310645136853606</v>
      </c>
      <c r="J46" s="435">
        <v>7.0194768993912025</v>
      </c>
      <c r="K46" s="435">
        <v>1.3470686669911531</v>
      </c>
      <c r="L46" s="435">
        <v>814.71742356983589</v>
      </c>
      <c r="M46" s="435">
        <v>24.276022852805433</v>
      </c>
      <c r="N46" s="435">
        <v>838.99344642264145</v>
      </c>
    </row>
    <row r="47" spans="1:14" ht="12" customHeight="1" x14ac:dyDescent="0.25">
      <c r="A47" s="438">
        <v>1906</v>
      </c>
      <c r="B47" s="437">
        <v>153992</v>
      </c>
      <c r="C47" s="437">
        <v>108587</v>
      </c>
      <c r="D47" s="437">
        <v>3850</v>
      </c>
      <c r="E47" s="437">
        <v>112437</v>
      </c>
      <c r="F47" s="437">
        <v>41555</v>
      </c>
      <c r="G47" s="435">
        <v>8.6580566066723073</v>
      </c>
      <c r="H47" s="435">
        <v>6.1052028205927957</v>
      </c>
      <c r="I47" s="435">
        <v>0.21646265998031314</v>
      </c>
      <c r="J47" s="435">
        <v>6.3216654805731087</v>
      </c>
      <c r="K47" s="435">
        <v>2.3363911260991981</v>
      </c>
      <c r="L47" s="435">
        <v>705.14702062444803</v>
      </c>
      <c r="M47" s="435">
        <v>25.001298768767207</v>
      </c>
      <c r="N47" s="435">
        <v>730.14831939321527</v>
      </c>
    </row>
    <row r="48" spans="1:14" ht="12" customHeight="1" x14ac:dyDescent="0.25">
      <c r="A48" s="438">
        <v>1907</v>
      </c>
      <c r="B48" s="437">
        <v>178221</v>
      </c>
      <c r="C48" s="437">
        <v>113799</v>
      </c>
      <c r="D48" s="437">
        <v>7103</v>
      </c>
      <c r="E48" s="437">
        <v>120902</v>
      </c>
      <c r="F48" s="437">
        <v>57319</v>
      </c>
      <c r="G48" s="435">
        <v>9.9220318728593</v>
      </c>
      <c r="H48" s="435">
        <v>6.3354896734925488</v>
      </c>
      <c r="I48" s="435">
        <v>0.39544269414333671</v>
      </c>
      <c r="J48" s="435">
        <v>6.7309323676358854</v>
      </c>
      <c r="K48" s="435">
        <v>3.191099505223415</v>
      </c>
      <c r="L48" s="435">
        <v>638.52744626054175</v>
      </c>
      <c r="M48" s="435">
        <v>39.855011474517596</v>
      </c>
      <c r="N48" s="435">
        <v>678.38245773505923</v>
      </c>
    </row>
    <row r="49" spans="1:14" ht="12" customHeight="1" x14ac:dyDescent="0.25">
      <c r="A49" s="438">
        <v>1908</v>
      </c>
      <c r="B49" s="437">
        <v>165452</v>
      </c>
      <c r="C49" s="437">
        <v>113578</v>
      </c>
      <c r="D49" s="437">
        <v>6205</v>
      </c>
      <c r="E49" s="437">
        <v>119783</v>
      </c>
      <c r="F49" s="437">
        <v>45669</v>
      </c>
      <c r="G49" s="435">
        <v>9.1183301351133359</v>
      </c>
      <c r="H49" s="435">
        <v>6.2594692121334434</v>
      </c>
      <c r="I49" s="435">
        <v>0.34196769146567135</v>
      </c>
      <c r="J49" s="435">
        <v>6.6014369035991152</v>
      </c>
      <c r="K49" s="435">
        <v>2.5168932315142216</v>
      </c>
      <c r="L49" s="435">
        <v>686.47100065275731</v>
      </c>
      <c r="M49" s="435">
        <v>37.503324226966129</v>
      </c>
      <c r="N49" s="435">
        <v>723.97432487972344</v>
      </c>
    </row>
    <row r="50" spans="1:14" ht="12" customHeight="1" x14ac:dyDescent="0.25">
      <c r="A50" s="438">
        <v>1909</v>
      </c>
      <c r="B50" s="437">
        <v>157529</v>
      </c>
      <c r="C50" s="437">
        <v>111889</v>
      </c>
      <c r="D50" s="437">
        <v>6339</v>
      </c>
      <c r="E50" s="437">
        <v>118228</v>
      </c>
      <c r="F50" s="437">
        <v>39301</v>
      </c>
      <c r="G50" s="435">
        <v>8.6481518294171558</v>
      </c>
      <c r="H50" s="435">
        <v>6.1425709554536381</v>
      </c>
      <c r="I50" s="435">
        <v>0.34800344347183915</v>
      </c>
      <c r="J50" s="435">
        <v>6.4905743989254763</v>
      </c>
      <c r="K50" s="435">
        <v>2.1575774304916786</v>
      </c>
      <c r="L50" s="435">
        <v>710.27556830805759</v>
      </c>
      <c r="M50" s="435">
        <v>40.240209739159134</v>
      </c>
      <c r="N50" s="435">
        <v>750.51577804721671</v>
      </c>
    </row>
    <row r="51" spans="1:14" ht="12" customHeight="1" x14ac:dyDescent="0.25">
      <c r="A51" s="438">
        <v>1910</v>
      </c>
      <c r="B51" s="437">
        <v>158299</v>
      </c>
      <c r="C51" s="437">
        <v>108265</v>
      </c>
      <c r="D51" s="437">
        <v>6912</v>
      </c>
      <c r="E51" s="437">
        <v>115177</v>
      </c>
      <c r="F51" s="437">
        <v>43122</v>
      </c>
      <c r="G51" s="435">
        <v>8.6568611827720474</v>
      </c>
      <c r="H51" s="435">
        <v>5.9206632761597726</v>
      </c>
      <c r="I51" s="435">
        <v>0.37799496203589661</v>
      </c>
      <c r="J51" s="435">
        <v>6.2986582381956691</v>
      </c>
      <c r="K51" s="435">
        <v>2.3582029445763792</v>
      </c>
      <c r="L51" s="435">
        <v>683.92725159350346</v>
      </c>
      <c r="M51" s="435">
        <v>43.664205080259514</v>
      </c>
      <c r="N51" s="435">
        <v>727.59145667376288</v>
      </c>
    </row>
    <row r="52" spans="1:14" ht="12" customHeight="1" x14ac:dyDescent="0.25">
      <c r="A52" s="438">
        <v>1911</v>
      </c>
      <c r="B52" s="437">
        <v>171354</v>
      </c>
      <c r="C52" s="437">
        <v>115551</v>
      </c>
      <c r="D52" s="437">
        <v>7397</v>
      </c>
      <c r="E52" s="437">
        <v>122948</v>
      </c>
      <c r="F52" s="437">
        <v>48406</v>
      </c>
      <c r="G52" s="435">
        <v>9.3350042065102059</v>
      </c>
      <c r="H52" s="435">
        <v>6.2949745618220803</v>
      </c>
      <c r="I52" s="435">
        <v>0.40297294557206714</v>
      </c>
      <c r="J52" s="435">
        <v>6.6979475073941472</v>
      </c>
      <c r="K52" s="435">
        <v>2.6370566991160582</v>
      </c>
      <c r="L52" s="435">
        <v>674.34083826464507</v>
      </c>
      <c r="M52" s="435">
        <v>43.167944722621002</v>
      </c>
      <c r="N52" s="435">
        <v>717.50878298726616</v>
      </c>
    </row>
    <row r="53" spans="1:14" ht="12" customHeight="1" x14ac:dyDescent="0.25">
      <c r="A53" s="438">
        <v>1912</v>
      </c>
      <c r="B53" s="437">
        <v>161105</v>
      </c>
      <c r="C53" s="437">
        <v>112904</v>
      </c>
      <c r="D53" s="437">
        <v>8187</v>
      </c>
      <c r="E53" s="437">
        <v>121091</v>
      </c>
      <c r="F53" s="437">
        <v>40014</v>
      </c>
      <c r="G53" s="435">
        <v>8.7013888114360896</v>
      </c>
      <c r="H53" s="435">
        <v>6.0980205602953372</v>
      </c>
      <c r="I53" s="435">
        <v>0.44218534619799049</v>
      </c>
      <c r="J53" s="435">
        <v>6.5402059064933278</v>
      </c>
      <c r="K53" s="435">
        <v>2.1611829049427618</v>
      </c>
      <c r="L53" s="435">
        <v>700.81003072530336</v>
      </c>
      <c r="M53" s="435">
        <v>50.817789640296702</v>
      </c>
      <c r="N53" s="435">
        <v>751.62782036560009</v>
      </c>
    </row>
    <row r="54" spans="1:14" ht="12" customHeight="1" x14ac:dyDescent="0.25">
      <c r="A54" s="438">
        <v>1913</v>
      </c>
      <c r="B54" s="437">
        <v>172050</v>
      </c>
      <c r="C54" s="436" t="s">
        <v>264</v>
      </c>
      <c r="D54" s="437">
        <v>7842</v>
      </c>
      <c r="E54" s="436" t="s">
        <v>264</v>
      </c>
      <c r="F54" s="436" t="s">
        <v>264</v>
      </c>
      <c r="G54" s="435">
        <v>9.2204724284963877</v>
      </c>
      <c r="H54" s="434" t="s">
        <v>63</v>
      </c>
      <c r="I54" s="435">
        <v>0.4202670432099313</v>
      </c>
      <c r="J54" s="434" t="s">
        <v>63</v>
      </c>
      <c r="K54" s="434" t="s">
        <v>63</v>
      </c>
      <c r="L54" s="434" t="s">
        <v>63</v>
      </c>
      <c r="M54" s="435">
        <v>45.579773321708807</v>
      </c>
      <c r="N54" s="434" t="s">
        <v>63</v>
      </c>
    </row>
    <row r="55" spans="1:14" ht="12" customHeight="1" x14ac:dyDescent="0.25">
      <c r="A55" s="438">
        <v>1914</v>
      </c>
      <c r="B55" s="437">
        <v>136337</v>
      </c>
      <c r="C55" s="436" t="s">
        <v>264</v>
      </c>
      <c r="D55" s="437">
        <v>6906</v>
      </c>
      <c r="E55" s="436" t="s">
        <v>264</v>
      </c>
      <c r="F55" s="436" t="s">
        <v>264</v>
      </c>
      <c r="G55" s="435">
        <v>7.2461399530728503</v>
      </c>
      <c r="H55" s="434" t="s">
        <v>63</v>
      </c>
      <c r="I55" s="435">
        <v>0.36704520794737383</v>
      </c>
      <c r="J55" s="434" t="s">
        <v>63</v>
      </c>
      <c r="K55" s="434" t="s">
        <v>63</v>
      </c>
      <c r="L55" s="434" t="s">
        <v>63</v>
      </c>
      <c r="M55" s="435">
        <v>50.653894394038304</v>
      </c>
      <c r="N55" s="434" t="s">
        <v>63</v>
      </c>
    </row>
    <row r="56" spans="1:14" ht="12" customHeight="1" x14ac:dyDescent="0.25">
      <c r="A56" s="438">
        <v>1915</v>
      </c>
      <c r="B56" s="437">
        <v>60948</v>
      </c>
      <c r="C56" s="436" t="s">
        <v>264</v>
      </c>
      <c r="D56" s="437">
        <v>2625</v>
      </c>
      <c r="E56" s="436" t="s">
        <v>264</v>
      </c>
      <c r="F56" s="436" t="s">
        <v>264</v>
      </c>
      <c r="G56" s="435">
        <v>3.2329579663745958</v>
      </c>
      <c r="H56" s="434" t="s">
        <v>63</v>
      </c>
      <c r="I56" s="435">
        <v>0.13924188917984698</v>
      </c>
      <c r="J56" s="434" t="s">
        <v>63</v>
      </c>
      <c r="K56" s="434" t="s">
        <v>63</v>
      </c>
      <c r="L56" s="434" t="s">
        <v>63</v>
      </c>
      <c r="M56" s="435">
        <v>43.069501870446942</v>
      </c>
      <c r="N56" s="434" t="s">
        <v>63</v>
      </c>
    </row>
    <row r="57" spans="1:14" ht="12" customHeight="1" x14ac:dyDescent="0.25">
      <c r="A57" s="438">
        <v>1916</v>
      </c>
      <c r="B57" s="437">
        <v>62866</v>
      </c>
      <c r="C57" s="437">
        <v>111323</v>
      </c>
      <c r="D57" s="437">
        <v>2323</v>
      </c>
      <c r="E57" s="437">
        <v>113646</v>
      </c>
      <c r="F57" s="437">
        <v>-50780</v>
      </c>
      <c r="G57" s="435">
        <v>3.3536264560189943</v>
      </c>
      <c r="H57" s="435">
        <v>5.9385957109312271</v>
      </c>
      <c r="I57" s="435">
        <v>0.12392190146235046</v>
      </c>
      <c r="J57" s="435">
        <v>6.0625176123935764</v>
      </c>
      <c r="K57" s="435">
        <v>-2.7088911563745826</v>
      </c>
      <c r="L57" s="435">
        <v>1770.7982057073777</v>
      </c>
      <c r="M57" s="435">
        <v>36.951611363853274</v>
      </c>
      <c r="N57" s="435">
        <v>1807.7498170712308</v>
      </c>
    </row>
    <row r="58" spans="1:14" ht="12" customHeight="1" x14ac:dyDescent="0.25">
      <c r="A58" s="438">
        <v>1917</v>
      </c>
      <c r="B58" s="437">
        <v>75745</v>
      </c>
      <c r="C58" s="437">
        <v>113606</v>
      </c>
      <c r="D58" s="437">
        <v>2739</v>
      </c>
      <c r="E58" s="437">
        <v>116345</v>
      </c>
      <c r="F58" s="437">
        <v>-40600</v>
      </c>
      <c r="G58" s="435">
        <v>4.0700709912910584</v>
      </c>
      <c r="H58" s="435">
        <v>6.1044885475821768</v>
      </c>
      <c r="I58" s="435">
        <v>0.14717703406358451</v>
      </c>
      <c r="J58" s="435">
        <v>6.2516655816457609</v>
      </c>
      <c r="K58" s="435">
        <v>-2.2088911563745799</v>
      </c>
      <c r="L58" s="435">
        <v>1499.8481747970163</v>
      </c>
      <c r="M58" s="435">
        <v>36.160802693247078</v>
      </c>
      <c r="N58" s="435">
        <v>1536.0089774902635</v>
      </c>
    </row>
    <row r="59" spans="1:14" ht="12" customHeight="1" x14ac:dyDescent="0.25">
      <c r="A59" s="438">
        <v>1918</v>
      </c>
      <c r="B59" s="437">
        <v>126894</v>
      </c>
      <c r="C59" s="437">
        <v>149685</v>
      </c>
      <c r="D59" s="436" t="s">
        <v>264</v>
      </c>
      <c r="E59" s="436" t="s">
        <v>264</v>
      </c>
      <c r="F59" s="436" t="s">
        <v>264</v>
      </c>
      <c r="G59" s="435">
        <v>6.8897891103607449</v>
      </c>
      <c r="H59" s="435">
        <v>8.1272407125975086</v>
      </c>
      <c r="I59" s="434" t="s">
        <v>63</v>
      </c>
      <c r="J59" s="434" t="s">
        <v>63</v>
      </c>
      <c r="K59" s="434" t="s">
        <v>63</v>
      </c>
      <c r="L59" s="435">
        <v>1179.6066007849072</v>
      </c>
      <c r="M59" s="434" t="s">
        <v>63</v>
      </c>
      <c r="N59" s="434" t="s">
        <v>63</v>
      </c>
    </row>
  </sheetData>
  <mergeCells count="16">
    <mergeCell ref="A2:A5"/>
    <mergeCell ref="B2:B5"/>
    <mergeCell ref="E2:E3"/>
    <mergeCell ref="F2:F5"/>
    <mergeCell ref="C3:D3"/>
    <mergeCell ref="C4:E5"/>
    <mergeCell ref="G5:K5"/>
    <mergeCell ref="L5:N5"/>
    <mergeCell ref="H3:I3"/>
    <mergeCell ref="G2:G4"/>
    <mergeCell ref="J2:J3"/>
    <mergeCell ref="K2:K4"/>
    <mergeCell ref="N2:N3"/>
    <mergeCell ref="L3:M3"/>
    <mergeCell ref="H4:J4"/>
    <mergeCell ref="L4:N4"/>
  </mergeCells>
  <pageMargins left="0" right="0" top="0" bottom="0" header="0" footer="0"/>
  <pageSetup paperSize="9" orientation="portrait" horizontalDpi="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5128-E029-4BAE-8FBF-035B89D5BAAC}">
  <sheetPr syncVertical="1" syncRef="A1" transitionEvaluation="1" transitionEntry="1"/>
  <dimension ref="A1:H48"/>
  <sheetViews>
    <sheetView showZeros="0" workbookViewId="0"/>
  </sheetViews>
  <sheetFormatPr defaultColWidth="17.85546875" defaultRowHeight="12.75" x14ac:dyDescent="0.25"/>
  <cols>
    <col min="1" max="1" width="15.85546875" style="433" customWidth="1"/>
    <col min="2" max="8" width="12.140625" style="433" customWidth="1"/>
    <col min="9" max="16384" width="17.85546875" style="433"/>
  </cols>
  <sheetData>
    <row r="1" spans="1:8" ht="13.5" thickBot="1" x14ac:dyDescent="0.3">
      <c r="A1" s="452" t="s">
        <v>567</v>
      </c>
    </row>
    <row r="2" spans="1:8" s="444" customFormat="1" ht="26.1" customHeight="1" x14ac:dyDescent="0.25">
      <c r="A2" s="604" t="s">
        <v>143</v>
      </c>
      <c r="B2" s="451" t="s">
        <v>181</v>
      </c>
      <c r="C2" s="451" t="s">
        <v>179</v>
      </c>
      <c r="D2" s="451" t="s">
        <v>178</v>
      </c>
      <c r="E2" s="589" t="s">
        <v>147</v>
      </c>
      <c r="F2" s="451" t="s">
        <v>183</v>
      </c>
      <c r="G2" s="451" t="s">
        <v>179</v>
      </c>
      <c r="H2" s="450" t="s">
        <v>178</v>
      </c>
    </row>
    <row r="3" spans="1:8" s="444" customFormat="1" ht="26.1" customHeight="1" x14ac:dyDescent="0.25">
      <c r="A3" s="605"/>
      <c r="B3" s="647" t="s">
        <v>196</v>
      </c>
      <c r="C3" s="647"/>
      <c r="D3" s="647"/>
      <c r="E3" s="646"/>
      <c r="F3" s="647" t="s">
        <v>195</v>
      </c>
      <c r="G3" s="647"/>
      <c r="H3" s="606"/>
    </row>
    <row r="4" spans="1:8" s="444" customFormat="1" ht="12" customHeight="1" x14ac:dyDescent="0.25">
      <c r="A4" s="447">
        <v>1865</v>
      </c>
      <c r="B4" s="446">
        <v>103827</v>
      </c>
      <c r="C4" s="446">
        <v>28303</v>
      </c>
      <c r="D4" s="448" t="s">
        <v>172</v>
      </c>
      <c r="E4" s="446">
        <v>132130</v>
      </c>
      <c r="F4" s="446">
        <v>111824</v>
      </c>
      <c r="G4" s="446">
        <v>20306</v>
      </c>
      <c r="H4" s="448" t="s">
        <v>172</v>
      </c>
    </row>
    <row r="5" spans="1:8" s="444" customFormat="1" ht="12" customHeight="1" x14ac:dyDescent="0.25">
      <c r="A5" s="449" t="s">
        <v>145</v>
      </c>
      <c r="B5" s="446"/>
      <c r="C5" s="446"/>
      <c r="D5" s="446"/>
      <c r="E5" s="446"/>
      <c r="F5" s="446"/>
      <c r="G5" s="446"/>
      <c r="H5" s="446"/>
    </row>
    <row r="6" spans="1:8" s="444" customFormat="1" ht="12" customHeight="1" x14ac:dyDescent="0.25">
      <c r="A6" s="447">
        <v>1876</v>
      </c>
      <c r="B6" s="446">
        <v>104577</v>
      </c>
      <c r="C6" s="446">
        <v>30434</v>
      </c>
      <c r="D6" s="448" t="s">
        <v>172</v>
      </c>
      <c r="E6" s="446">
        <v>135011</v>
      </c>
      <c r="F6" s="446">
        <v>111200</v>
      </c>
      <c r="G6" s="446">
        <v>23811</v>
      </c>
      <c r="H6" s="448" t="s">
        <v>172</v>
      </c>
    </row>
    <row r="7" spans="1:8" s="444" customFormat="1" ht="12" customHeight="1" x14ac:dyDescent="0.25">
      <c r="A7" s="447">
        <v>1877</v>
      </c>
      <c r="B7" s="446">
        <v>98000</v>
      </c>
      <c r="C7" s="446">
        <v>26464</v>
      </c>
      <c r="D7" s="446">
        <v>600</v>
      </c>
      <c r="E7" s="446">
        <v>125064</v>
      </c>
      <c r="F7" s="446">
        <v>104683</v>
      </c>
      <c r="G7" s="446">
        <v>19881</v>
      </c>
      <c r="H7" s="446">
        <v>500</v>
      </c>
    </row>
    <row r="8" spans="1:8" s="444" customFormat="1" ht="12" customHeight="1" x14ac:dyDescent="0.25">
      <c r="A8" s="447">
        <v>1878</v>
      </c>
      <c r="B8" s="446">
        <v>101350</v>
      </c>
      <c r="C8" s="446">
        <v>27393</v>
      </c>
      <c r="D8" s="446">
        <v>603</v>
      </c>
      <c r="E8" s="446">
        <v>129346</v>
      </c>
      <c r="F8" s="446">
        <v>108346</v>
      </c>
      <c r="G8" s="446">
        <v>20476</v>
      </c>
      <c r="H8" s="446">
        <v>524</v>
      </c>
    </row>
    <row r="9" spans="1:8" s="444" customFormat="1" ht="12" customHeight="1" x14ac:dyDescent="0.25">
      <c r="A9" s="447">
        <v>1879</v>
      </c>
      <c r="B9" s="446">
        <v>112301</v>
      </c>
      <c r="C9" s="446">
        <v>27291</v>
      </c>
      <c r="D9" s="446">
        <v>675</v>
      </c>
      <c r="E9" s="446">
        <v>140267</v>
      </c>
      <c r="F9" s="446">
        <v>118865</v>
      </c>
      <c r="G9" s="446">
        <v>20827</v>
      </c>
      <c r="H9" s="446">
        <v>575</v>
      </c>
    </row>
    <row r="10" spans="1:8" s="444" customFormat="1" ht="12" customHeight="1" x14ac:dyDescent="0.25">
      <c r="A10" s="447">
        <v>1880</v>
      </c>
      <c r="B10" s="446">
        <v>98421</v>
      </c>
      <c r="C10" s="446">
        <v>25734</v>
      </c>
      <c r="D10" s="446">
        <v>705</v>
      </c>
      <c r="E10" s="446">
        <v>124860</v>
      </c>
      <c r="F10" s="446">
        <v>105046</v>
      </c>
      <c r="G10" s="446">
        <v>19182</v>
      </c>
      <c r="H10" s="446">
        <v>632</v>
      </c>
    </row>
    <row r="11" spans="1:8" s="444" customFormat="1" ht="12" customHeight="1" x14ac:dyDescent="0.25">
      <c r="A11" s="447">
        <v>1881</v>
      </c>
      <c r="B11" s="446">
        <v>109754</v>
      </c>
      <c r="C11" s="446">
        <v>26546</v>
      </c>
      <c r="D11" s="446">
        <v>725</v>
      </c>
      <c r="E11" s="446">
        <v>137025</v>
      </c>
      <c r="F11" s="446">
        <v>116528</v>
      </c>
      <c r="G11" s="446">
        <v>19878</v>
      </c>
      <c r="H11" s="446">
        <v>619</v>
      </c>
    </row>
    <row r="12" spans="1:8" s="444" customFormat="1" ht="12" customHeight="1" x14ac:dyDescent="0.25">
      <c r="A12" s="447">
        <v>1882</v>
      </c>
      <c r="B12" s="446">
        <v>114910</v>
      </c>
      <c r="C12" s="446">
        <v>26267</v>
      </c>
      <c r="D12" s="446">
        <v>767</v>
      </c>
      <c r="E12" s="446">
        <v>141944</v>
      </c>
      <c r="F12" s="446">
        <v>121491</v>
      </c>
      <c r="G12" s="446">
        <v>19780</v>
      </c>
      <c r="H12" s="446">
        <v>673</v>
      </c>
    </row>
    <row r="13" spans="1:8" s="444" customFormat="1" ht="12" customHeight="1" x14ac:dyDescent="0.25">
      <c r="A13" s="447">
        <v>1883</v>
      </c>
      <c r="B13" s="446">
        <v>117166</v>
      </c>
      <c r="C13" s="446">
        <v>27161</v>
      </c>
      <c r="D13" s="446">
        <v>677</v>
      </c>
      <c r="E13" s="446">
        <v>145004</v>
      </c>
      <c r="F13" s="446">
        <v>124371</v>
      </c>
      <c r="G13" s="446">
        <v>19995</v>
      </c>
      <c r="H13" s="446">
        <v>638</v>
      </c>
    </row>
    <row r="14" spans="1:8" s="444" customFormat="1" ht="12" customHeight="1" x14ac:dyDescent="0.25">
      <c r="A14" s="447">
        <v>1884</v>
      </c>
      <c r="B14" s="446">
        <v>118504</v>
      </c>
      <c r="C14" s="446">
        <v>25219</v>
      </c>
      <c r="D14" s="446">
        <v>693</v>
      </c>
      <c r="E14" s="446">
        <v>144416</v>
      </c>
      <c r="F14" s="446">
        <v>124960</v>
      </c>
      <c r="G14" s="446">
        <v>18793</v>
      </c>
      <c r="H14" s="446">
        <v>663</v>
      </c>
    </row>
    <row r="15" spans="1:8" s="444" customFormat="1" ht="12" customHeight="1" x14ac:dyDescent="0.25">
      <c r="A15" s="447">
        <v>1885</v>
      </c>
      <c r="B15" s="446">
        <v>116331</v>
      </c>
      <c r="C15" s="446">
        <v>25316</v>
      </c>
      <c r="D15" s="446">
        <v>720</v>
      </c>
      <c r="E15" s="446">
        <v>142367</v>
      </c>
      <c r="F15" s="446">
        <v>123084</v>
      </c>
      <c r="G15" s="446">
        <v>18628</v>
      </c>
      <c r="H15" s="446">
        <v>655</v>
      </c>
    </row>
    <row r="16" spans="1:8" s="444" customFormat="1" ht="12" customHeight="1" x14ac:dyDescent="0.25">
      <c r="A16" s="447">
        <v>1886</v>
      </c>
      <c r="B16" s="446">
        <v>113882</v>
      </c>
      <c r="C16" s="446">
        <v>25206</v>
      </c>
      <c r="D16" s="446">
        <v>641</v>
      </c>
      <c r="E16" s="446">
        <v>139729</v>
      </c>
      <c r="F16" s="446">
        <v>121307</v>
      </c>
      <c r="G16" s="446">
        <v>17777</v>
      </c>
      <c r="H16" s="446">
        <v>645</v>
      </c>
    </row>
    <row r="17" spans="1:8" s="444" customFormat="1" ht="12" customHeight="1" x14ac:dyDescent="0.25">
      <c r="A17" s="447">
        <v>1887</v>
      </c>
      <c r="B17" s="446">
        <v>106551</v>
      </c>
      <c r="C17" s="446">
        <v>25140</v>
      </c>
      <c r="D17" s="446">
        <v>699</v>
      </c>
      <c r="E17" s="446">
        <v>132390</v>
      </c>
      <c r="F17" s="446">
        <v>114614</v>
      </c>
      <c r="G17" s="446">
        <v>17157</v>
      </c>
      <c r="H17" s="446">
        <v>619</v>
      </c>
    </row>
    <row r="18" spans="1:8" s="444" customFormat="1" ht="12" customHeight="1" x14ac:dyDescent="0.25">
      <c r="A18" s="447">
        <v>1888</v>
      </c>
      <c r="B18" s="446">
        <v>112196</v>
      </c>
      <c r="C18" s="446">
        <v>25837</v>
      </c>
      <c r="D18" s="446">
        <v>867</v>
      </c>
      <c r="E18" s="446">
        <v>138900</v>
      </c>
      <c r="F18" s="446">
        <v>120315</v>
      </c>
      <c r="G18" s="446">
        <v>17797</v>
      </c>
      <c r="H18" s="446">
        <v>788</v>
      </c>
    </row>
    <row r="19" spans="1:8" s="444" customFormat="1" ht="12" customHeight="1" x14ac:dyDescent="0.25">
      <c r="A19" s="447">
        <v>1889</v>
      </c>
      <c r="B19" s="446">
        <v>96135</v>
      </c>
      <c r="C19" s="446">
        <v>25256</v>
      </c>
      <c r="D19" s="446">
        <v>840</v>
      </c>
      <c r="E19" s="446">
        <v>122231</v>
      </c>
      <c r="F19" s="446">
        <v>104527</v>
      </c>
      <c r="G19" s="446">
        <v>16918</v>
      </c>
      <c r="H19" s="446">
        <v>786</v>
      </c>
    </row>
    <row r="20" spans="1:8" s="444" customFormat="1" ht="12" customHeight="1" x14ac:dyDescent="0.25">
      <c r="A20" s="447">
        <v>1890</v>
      </c>
      <c r="B20" s="448" t="s">
        <v>172</v>
      </c>
      <c r="C20" s="448" t="s">
        <v>172</v>
      </c>
      <c r="D20" s="448" t="s">
        <v>172</v>
      </c>
      <c r="E20" s="446">
        <v>123825</v>
      </c>
      <c r="F20" s="448" t="s">
        <v>172</v>
      </c>
      <c r="G20" s="448" t="s">
        <v>172</v>
      </c>
      <c r="H20" s="448" t="s">
        <v>172</v>
      </c>
    </row>
    <row r="21" spans="1:8" s="444" customFormat="1" ht="12" customHeight="1" x14ac:dyDescent="0.25">
      <c r="A21" s="447">
        <v>1891</v>
      </c>
      <c r="B21" s="446">
        <v>104415</v>
      </c>
      <c r="C21" s="446">
        <v>26095</v>
      </c>
      <c r="D21" s="446">
        <v>941</v>
      </c>
      <c r="E21" s="446">
        <v>131451</v>
      </c>
      <c r="F21" s="446">
        <v>113270</v>
      </c>
      <c r="G21" s="446">
        <v>17362</v>
      </c>
      <c r="H21" s="446">
        <v>819</v>
      </c>
    </row>
    <row r="22" spans="1:8" s="444" customFormat="1" ht="12" customHeight="1" x14ac:dyDescent="0.25">
      <c r="A22" s="447">
        <v>1892</v>
      </c>
      <c r="B22" s="446">
        <v>112866</v>
      </c>
      <c r="C22" s="446">
        <v>27417</v>
      </c>
      <c r="D22" s="446">
        <v>1087</v>
      </c>
      <c r="E22" s="446">
        <v>141370</v>
      </c>
      <c r="F22" s="446">
        <v>122443</v>
      </c>
      <c r="G22" s="446">
        <v>17991</v>
      </c>
      <c r="H22" s="446">
        <v>936</v>
      </c>
    </row>
    <row r="23" spans="1:8" s="444" customFormat="1" ht="12" customHeight="1" x14ac:dyDescent="0.25">
      <c r="A23" s="447">
        <v>1893</v>
      </c>
      <c r="B23" s="446">
        <v>117339</v>
      </c>
      <c r="C23" s="446">
        <v>26065</v>
      </c>
      <c r="D23" s="446">
        <v>1063</v>
      </c>
      <c r="E23" s="446">
        <v>144467</v>
      </c>
      <c r="F23" s="446">
        <v>126229</v>
      </c>
      <c r="G23" s="446">
        <v>17288</v>
      </c>
      <c r="H23" s="446">
        <v>950</v>
      </c>
    </row>
    <row r="24" spans="1:8" s="444" customFormat="1" ht="12" customHeight="1" x14ac:dyDescent="0.25">
      <c r="A24" s="447">
        <v>1894</v>
      </c>
      <c r="B24" s="446">
        <v>117176</v>
      </c>
      <c r="C24" s="446">
        <v>24948</v>
      </c>
      <c r="D24" s="446">
        <v>1210</v>
      </c>
      <c r="E24" s="446">
        <v>143334</v>
      </c>
      <c r="F24" s="446">
        <v>125753</v>
      </c>
      <c r="G24" s="446">
        <v>16515</v>
      </c>
      <c r="H24" s="446">
        <v>1066</v>
      </c>
    </row>
    <row r="25" spans="1:8" s="444" customFormat="1" ht="12" customHeight="1" x14ac:dyDescent="0.25">
      <c r="A25" s="447">
        <v>1895</v>
      </c>
      <c r="B25" s="446">
        <v>110521</v>
      </c>
      <c r="C25" s="446">
        <v>22755</v>
      </c>
      <c r="D25" s="446">
        <v>1419</v>
      </c>
      <c r="E25" s="446">
        <v>134695</v>
      </c>
      <c r="F25" s="446">
        <v>118574</v>
      </c>
      <c r="G25" s="446">
        <v>14992</v>
      </c>
      <c r="H25" s="446">
        <v>1129</v>
      </c>
    </row>
    <row r="26" spans="1:8" s="444" customFormat="1" ht="12" customHeight="1" x14ac:dyDescent="0.25">
      <c r="A26" s="447">
        <v>1896</v>
      </c>
      <c r="B26" s="446">
        <v>105468</v>
      </c>
      <c r="C26" s="446">
        <v>20473</v>
      </c>
      <c r="D26" s="446">
        <v>1015</v>
      </c>
      <c r="E26" s="446">
        <v>126956</v>
      </c>
      <c r="F26" s="446">
        <v>114038</v>
      </c>
      <c r="G26" s="446">
        <v>11970</v>
      </c>
      <c r="H26" s="446">
        <v>948</v>
      </c>
    </row>
    <row r="27" spans="1:8" s="444" customFormat="1" ht="12" customHeight="1" x14ac:dyDescent="0.25">
      <c r="A27" s="447">
        <v>1897</v>
      </c>
      <c r="B27" s="446">
        <v>109806</v>
      </c>
      <c r="C27" s="446">
        <v>20620</v>
      </c>
      <c r="D27" s="446">
        <v>619</v>
      </c>
      <c r="E27" s="446">
        <v>131045</v>
      </c>
      <c r="F27" s="446">
        <v>117889</v>
      </c>
      <c r="G27" s="446">
        <v>12414</v>
      </c>
      <c r="H27" s="446">
        <v>742</v>
      </c>
    </row>
    <row r="28" spans="1:8" s="444" customFormat="1" ht="12" customHeight="1" x14ac:dyDescent="0.25">
      <c r="A28" s="447">
        <v>1898</v>
      </c>
      <c r="B28" s="446">
        <v>113690</v>
      </c>
      <c r="C28" s="446">
        <v>20122</v>
      </c>
      <c r="D28" s="446">
        <v>729</v>
      </c>
      <c r="E28" s="446">
        <v>134541</v>
      </c>
      <c r="F28" s="446">
        <v>121568</v>
      </c>
      <c r="G28" s="446">
        <v>12256</v>
      </c>
      <c r="H28" s="446">
        <v>717</v>
      </c>
    </row>
    <row r="29" spans="1:8" s="444" customFormat="1" ht="12" customHeight="1" x14ac:dyDescent="0.25">
      <c r="A29" s="447">
        <v>1899</v>
      </c>
      <c r="B29" s="446">
        <v>125139</v>
      </c>
      <c r="C29" s="446">
        <v>21857</v>
      </c>
      <c r="D29" s="446">
        <v>916</v>
      </c>
      <c r="E29" s="446">
        <v>147912</v>
      </c>
      <c r="F29" s="446">
        <v>133729</v>
      </c>
      <c r="G29" s="446">
        <v>13391</v>
      </c>
      <c r="H29" s="446">
        <v>792</v>
      </c>
    </row>
    <row r="30" spans="1:8" s="444" customFormat="1" ht="12" customHeight="1" x14ac:dyDescent="0.25">
      <c r="A30" s="447">
        <v>1900</v>
      </c>
      <c r="B30" s="446">
        <v>125882</v>
      </c>
      <c r="C30" s="446">
        <v>21657</v>
      </c>
      <c r="D30" s="446">
        <v>1090</v>
      </c>
      <c r="E30" s="446">
        <v>148629</v>
      </c>
      <c r="F30" s="446">
        <v>133828</v>
      </c>
      <c r="G30" s="446">
        <v>13858</v>
      </c>
      <c r="H30" s="446">
        <v>943</v>
      </c>
    </row>
    <row r="31" spans="1:8" s="444" customFormat="1" ht="12" customHeight="1" x14ac:dyDescent="0.25">
      <c r="A31" s="447">
        <v>1901</v>
      </c>
      <c r="B31" s="446">
        <v>125518</v>
      </c>
      <c r="C31" s="446">
        <v>21792</v>
      </c>
      <c r="D31" s="446">
        <v>1184</v>
      </c>
      <c r="E31" s="446">
        <v>148494</v>
      </c>
      <c r="F31" s="446">
        <v>134225</v>
      </c>
      <c r="G31" s="446">
        <v>13218</v>
      </c>
      <c r="H31" s="446">
        <v>1051</v>
      </c>
    </row>
    <row r="32" spans="1:8" s="444" customFormat="1" ht="12" customHeight="1" x14ac:dyDescent="0.25">
      <c r="A32" s="447">
        <v>1902</v>
      </c>
      <c r="B32" s="446">
        <v>124255</v>
      </c>
      <c r="C32" s="446">
        <v>21130</v>
      </c>
      <c r="D32" s="446">
        <v>1286</v>
      </c>
      <c r="E32" s="446">
        <v>146671</v>
      </c>
      <c r="F32" s="446">
        <v>132567</v>
      </c>
      <c r="G32" s="446">
        <v>12957</v>
      </c>
      <c r="H32" s="446">
        <v>1147</v>
      </c>
    </row>
    <row r="33" spans="1:8" s="444" customFormat="1" ht="12" customHeight="1" x14ac:dyDescent="0.25">
      <c r="A33" s="447">
        <v>1903</v>
      </c>
      <c r="B33" s="446">
        <v>115281</v>
      </c>
      <c r="C33" s="446">
        <v>21695</v>
      </c>
      <c r="D33" s="446">
        <v>1454</v>
      </c>
      <c r="E33" s="446">
        <v>138430</v>
      </c>
      <c r="F33" s="446">
        <v>124129</v>
      </c>
      <c r="G33" s="446">
        <v>13102</v>
      </c>
      <c r="H33" s="446">
        <v>1199</v>
      </c>
    </row>
    <row r="34" spans="1:8" s="444" customFormat="1" ht="12" customHeight="1" x14ac:dyDescent="0.25">
      <c r="A34" s="447">
        <v>1904</v>
      </c>
      <c r="B34" s="446">
        <v>132164</v>
      </c>
      <c r="C34" s="446">
        <v>22814</v>
      </c>
      <c r="D34" s="446">
        <v>1723</v>
      </c>
      <c r="E34" s="446">
        <v>156701</v>
      </c>
      <c r="F34" s="446">
        <v>141479</v>
      </c>
      <c r="G34" s="446">
        <v>13700</v>
      </c>
      <c r="H34" s="446">
        <v>1522</v>
      </c>
    </row>
    <row r="35" spans="1:8" s="444" customFormat="1" ht="12" customHeight="1" x14ac:dyDescent="0.25">
      <c r="A35" s="447">
        <v>1905</v>
      </c>
      <c r="B35" s="446">
        <v>123532</v>
      </c>
      <c r="C35" s="446">
        <v>22214</v>
      </c>
      <c r="D35" s="446">
        <v>1807</v>
      </c>
      <c r="E35" s="446">
        <v>147553</v>
      </c>
      <c r="F35" s="446">
        <v>132996</v>
      </c>
      <c r="G35" s="446">
        <v>13054</v>
      </c>
      <c r="H35" s="446">
        <v>1503</v>
      </c>
    </row>
    <row r="36" spans="1:8" s="444" customFormat="1" ht="12" customHeight="1" x14ac:dyDescent="0.25">
      <c r="A36" s="447">
        <v>1906</v>
      </c>
      <c r="B36" s="446">
        <v>129231</v>
      </c>
      <c r="C36" s="446">
        <v>22860</v>
      </c>
      <c r="D36" s="446">
        <v>1901</v>
      </c>
      <c r="E36" s="446">
        <v>153992</v>
      </c>
      <c r="F36" s="446">
        <v>138543</v>
      </c>
      <c r="G36" s="446">
        <v>13764</v>
      </c>
      <c r="H36" s="446">
        <v>1685</v>
      </c>
    </row>
    <row r="37" spans="1:8" s="444" customFormat="1" ht="12" customHeight="1" x14ac:dyDescent="0.25">
      <c r="A37" s="447">
        <v>1907</v>
      </c>
      <c r="B37" s="446">
        <v>152976</v>
      </c>
      <c r="C37" s="446">
        <v>22809</v>
      </c>
      <c r="D37" s="446">
        <v>2436</v>
      </c>
      <c r="E37" s="446">
        <v>178221</v>
      </c>
      <c r="F37" s="446">
        <v>161755</v>
      </c>
      <c r="G37" s="446">
        <v>14363</v>
      </c>
      <c r="H37" s="446">
        <v>2103</v>
      </c>
    </row>
    <row r="38" spans="1:8" s="444" customFormat="1" ht="12" customHeight="1" x14ac:dyDescent="0.25">
      <c r="A38" s="447">
        <v>1908</v>
      </c>
      <c r="B38" s="446">
        <v>139558</v>
      </c>
      <c r="C38" s="446">
        <v>22511</v>
      </c>
      <c r="D38" s="446">
        <v>3383</v>
      </c>
      <c r="E38" s="446">
        <v>165452</v>
      </c>
      <c r="F38" s="446">
        <v>148617</v>
      </c>
      <c r="G38" s="446">
        <v>14012</v>
      </c>
      <c r="H38" s="446">
        <v>2823</v>
      </c>
    </row>
    <row r="39" spans="1:8" s="444" customFormat="1" ht="12" customHeight="1" x14ac:dyDescent="0.25">
      <c r="A39" s="447">
        <v>1909</v>
      </c>
      <c r="B39" s="446">
        <v>132603</v>
      </c>
      <c r="C39" s="446">
        <v>21651</v>
      </c>
      <c r="D39" s="446">
        <v>3275</v>
      </c>
      <c r="E39" s="446">
        <v>157529</v>
      </c>
      <c r="F39" s="446">
        <v>141061</v>
      </c>
      <c r="G39" s="446">
        <v>13527</v>
      </c>
      <c r="H39" s="446">
        <v>2941</v>
      </c>
    </row>
    <row r="40" spans="1:8" s="444" customFormat="1" ht="12" customHeight="1" x14ac:dyDescent="0.25">
      <c r="A40" s="447">
        <v>1910</v>
      </c>
      <c r="B40" s="446">
        <v>133159</v>
      </c>
      <c r="C40" s="446">
        <v>21536</v>
      </c>
      <c r="D40" s="446">
        <v>3604</v>
      </c>
      <c r="E40" s="446">
        <v>158299</v>
      </c>
      <c r="F40" s="446">
        <v>141912</v>
      </c>
      <c r="G40" s="446">
        <v>13328</v>
      </c>
      <c r="H40" s="446">
        <v>3059</v>
      </c>
    </row>
    <row r="41" spans="1:8" s="444" customFormat="1" ht="12" customHeight="1" x14ac:dyDescent="0.25">
      <c r="A41" s="447">
        <v>1911</v>
      </c>
      <c r="B41" s="446">
        <v>145862</v>
      </c>
      <c r="C41" s="446">
        <v>21491</v>
      </c>
      <c r="D41" s="446">
        <v>4001</v>
      </c>
      <c r="E41" s="446">
        <v>171354</v>
      </c>
      <c r="F41" s="446">
        <v>154428</v>
      </c>
      <c r="G41" s="446">
        <v>13465</v>
      </c>
      <c r="H41" s="446">
        <v>3461</v>
      </c>
    </row>
    <row r="42" spans="1:8" s="444" customFormat="1" ht="12" customHeight="1" x14ac:dyDescent="0.25">
      <c r="A42" s="447">
        <v>1912</v>
      </c>
      <c r="B42" s="446">
        <v>136342</v>
      </c>
      <c r="C42" s="446">
        <v>20560</v>
      </c>
      <c r="D42" s="446">
        <v>4203</v>
      </c>
      <c r="E42" s="446">
        <v>161105</v>
      </c>
      <c r="F42" s="446">
        <v>144700</v>
      </c>
      <c r="G42" s="446">
        <v>12892</v>
      </c>
      <c r="H42" s="446">
        <v>3513</v>
      </c>
    </row>
    <row r="43" spans="1:8" s="444" customFormat="1" ht="12" customHeight="1" x14ac:dyDescent="0.25">
      <c r="A43" s="447">
        <v>1913</v>
      </c>
      <c r="B43" s="446">
        <v>147627</v>
      </c>
      <c r="C43" s="446">
        <v>20123</v>
      </c>
      <c r="D43" s="446">
        <v>4300</v>
      </c>
      <c r="E43" s="446">
        <v>172050</v>
      </c>
      <c r="F43" s="446">
        <v>155732</v>
      </c>
      <c r="G43" s="446">
        <v>12587</v>
      </c>
      <c r="H43" s="446">
        <v>3731</v>
      </c>
    </row>
    <row r="44" spans="1:8" s="444" customFormat="1" ht="12" customHeight="1" x14ac:dyDescent="0.25">
      <c r="A44" s="447">
        <v>1914</v>
      </c>
      <c r="B44" s="446">
        <v>116111</v>
      </c>
      <c r="C44" s="446">
        <v>16172</v>
      </c>
      <c r="D44" s="446">
        <v>4054</v>
      </c>
      <c r="E44" s="446">
        <v>136337</v>
      </c>
      <c r="F44" s="446">
        <v>121838</v>
      </c>
      <c r="G44" s="446">
        <v>10782</v>
      </c>
      <c r="H44" s="446">
        <v>3717</v>
      </c>
    </row>
    <row r="45" spans="1:8" s="444" customFormat="1" ht="12" customHeight="1" x14ac:dyDescent="0.25">
      <c r="A45" s="447">
        <v>1915</v>
      </c>
      <c r="B45" s="446">
        <v>47275</v>
      </c>
      <c r="C45" s="446">
        <v>11207</v>
      </c>
      <c r="D45" s="446">
        <v>2466</v>
      </c>
      <c r="E45" s="446">
        <v>60948</v>
      </c>
      <c r="F45" s="446">
        <v>49976</v>
      </c>
      <c r="G45" s="446">
        <v>8437</v>
      </c>
      <c r="H45" s="446">
        <v>2535</v>
      </c>
    </row>
    <row r="46" spans="1:8" s="444" customFormat="1" ht="12" customHeight="1" x14ac:dyDescent="0.25">
      <c r="A46" s="447">
        <v>1916</v>
      </c>
      <c r="B46" s="446">
        <v>47578</v>
      </c>
      <c r="C46" s="446">
        <v>13262</v>
      </c>
      <c r="D46" s="446">
        <v>2026</v>
      </c>
      <c r="E46" s="446">
        <v>62866</v>
      </c>
      <c r="F46" s="446">
        <v>51404</v>
      </c>
      <c r="G46" s="446">
        <v>9469</v>
      </c>
      <c r="H46" s="446">
        <v>1993</v>
      </c>
    </row>
    <row r="47" spans="1:8" s="444" customFormat="1" ht="12" customHeight="1" x14ac:dyDescent="0.25">
      <c r="A47" s="447">
        <v>1917</v>
      </c>
      <c r="B47" s="446">
        <v>59750</v>
      </c>
      <c r="C47" s="446">
        <v>14207</v>
      </c>
      <c r="D47" s="446">
        <v>1788</v>
      </c>
      <c r="E47" s="446">
        <v>75745</v>
      </c>
      <c r="F47" s="446">
        <v>63879</v>
      </c>
      <c r="G47" s="446">
        <v>10105</v>
      </c>
      <c r="H47" s="446">
        <v>1761</v>
      </c>
    </row>
    <row r="48" spans="1:8" s="444" customFormat="1" ht="12" customHeight="1" x14ac:dyDescent="0.25">
      <c r="A48" s="447">
        <v>1918</v>
      </c>
      <c r="B48" s="446">
        <v>105237</v>
      </c>
      <c r="C48" s="446">
        <v>19230</v>
      </c>
      <c r="D48" s="446">
        <v>2427</v>
      </c>
      <c r="E48" s="446">
        <v>126894</v>
      </c>
      <c r="F48" s="446">
        <v>110810</v>
      </c>
      <c r="G48" s="446">
        <v>13934</v>
      </c>
      <c r="H48" s="446">
        <v>2150</v>
      </c>
    </row>
  </sheetData>
  <mergeCells count="4">
    <mergeCell ref="A2:A3"/>
    <mergeCell ref="E2:E3"/>
    <mergeCell ref="B3:D3"/>
    <mergeCell ref="F3:H3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084E-EC73-42AF-810A-FA8EFF595754}">
  <sheetPr syncVertical="1" syncRef="A1" transitionEvaluation="1" transitionEntry="1"/>
  <dimension ref="A1:K66"/>
  <sheetViews>
    <sheetView showZeros="0" workbookViewId="0"/>
  </sheetViews>
  <sheetFormatPr defaultColWidth="11" defaultRowHeight="12.75" x14ac:dyDescent="0.25"/>
  <cols>
    <col min="1" max="6" width="9.28515625" style="1" customWidth="1"/>
    <col min="7" max="7" width="10" style="1" customWidth="1"/>
    <col min="8" max="11" width="9.28515625" style="1" customWidth="1"/>
    <col min="12" max="16384" width="11" style="1"/>
  </cols>
  <sheetData>
    <row r="1" spans="1:11" s="21" customFormat="1" ht="12" customHeight="1" thickBot="1" x14ac:dyDescent="0.25">
      <c r="A1" s="23" t="s">
        <v>182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25">
      <c r="A2" s="587" t="s">
        <v>143</v>
      </c>
      <c r="B2" s="589" t="s">
        <v>181</v>
      </c>
      <c r="C2" s="589" t="s">
        <v>180</v>
      </c>
      <c r="D2" s="589" t="s">
        <v>179</v>
      </c>
      <c r="E2" s="589" t="s">
        <v>178</v>
      </c>
      <c r="F2" s="589" t="s">
        <v>147</v>
      </c>
      <c r="G2" s="41" t="s">
        <v>181</v>
      </c>
      <c r="H2" s="41" t="s">
        <v>180</v>
      </c>
      <c r="I2" s="41" t="s">
        <v>179</v>
      </c>
      <c r="J2" s="41" t="s">
        <v>178</v>
      </c>
      <c r="K2" s="40" t="s">
        <v>147</v>
      </c>
    </row>
    <row r="3" spans="1:11" ht="20.100000000000001" customHeight="1" x14ac:dyDescent="0.25">
      <c r="A3" s="588"/>
      <c r="B3" s="590"/>
      <c r="C3" s="590"/>
      <c r="D3" s="590"/>
      <c r="E3" s="590"/>
      <c r="F3" s="590"/>
      <c r="G3" s="593" t="s">
        <v>173</v>
      </c>
      <c r="H3" s="594"/>
      <c r="I3" s="594"/>
      <c r="J3" s="594"/>
      <c r="K3" s="594"/>
    </row>
    <row r="4" spans="1:11" x14ac:dyDescent="0.25">
      <c r="A4" s="11">
        <v>1949</v>
      </c>
      <c r="B4" s="9">
        <v>997864</v>
      </c>
      <c r="C4" s="9">
        <v>2105147</v>
      </c>
      <c r="D4" s="9">
        <v>128842</v>
      </c>
      <c r="E4" s="9">
        <v>30286</v>
      </c>
      <c r="F4" s="9">
        <v>3262139</v>
      </c>
      <c r="G4" s="28">
        <v>30.589254473828369</v>
      </c>
      <c r="H4" s="28">
        <v>64.532719175976254</v>
      </c>
      <c r="I4" s="28">
        <v>3.9496171070576698</v>
      </c>
      <c r="J4" s="28">
        <v>0.92840924313770812</v>
      </c>
      <c r="K4" s="28">
        <v>100</v>
      </c>
    </row>
    <row r="5" spans="1:11" x14ac:dyDescent="0.25">
      <c r="A5" s="11">
        <v>1950</v>
      </c>
      <c r="B5" s="9">
        <v>976787</v>
      </c>
      <c r="C5" s="9">
        <v>2157644</v>
      </c>
      <c r="D5" s="9">
        <v>128410</v>
      </c>
      <c r="E5" s="9">
        <v>33522</v>
      </c>
      <c r="F5" s="9">
        <v>3296363</v>
      </c>
      <c r="G5" s="28">
        <v>29.632264407773054</v>
      </c>
      <c r="H5" s="28">
        <v>65.455291180006583</v>
      </c>
      <c r="I5" s="28">
        <v>3.895505440389909</v>
      </c>
      <c r="J5" s="28">
        <v>1.0169389718304689</v>
      </c>
      <c r="K5" s="28">
        <v>100</v>
      </c>
    </row>
    <row r="6" spans="1:11" x14ac:dyDescent="0.25">
      <c r="A6" s="11">
        <v>1951</v>
      </c>
      <c r="B6" s="9">
        <v>954943</v>
      </c>
      <c r="C6" s="9">
        <v>2209129</v>
      </c>
      <c r="D6" s="9">
        <v>128519</v>
      </c>
      <c r="E6" s="9">
        <v>35170</v>
      </c>
      <c r="F6" s="9">
        <v>3327761</v>
      </c>
      <c r="G6" s="28">
        <v>28.696261540417115</v>
      </c>
      <c r="H6" s="28">
        <v>66.384845546299744</v>
      </c>
      <c r="I6" s="28">
        <v>3.8620261491134729</v>
      </c>
      <c r="J6" s="28">
        <v>1.0568667641696623</v>
      </c>
      <c r="K6" s="28">
        <v>100</v>
      </c>
    </row>
    <row r="7" spans="1:11" x14ac:dyDescent="0.25">
      <c r="A7" s="11">
        <v>1952</v>
      </c>
      <c r="B7" s="9">
        <v>942334</v>
      </c>
      <c r="C7" s="9">
        <v>2245657</v>
      </c>
      <c r="D7" s="9">
        <v>128709</v>
      </c>
      <c r="E7" s="9">
        <v>37592</v>
      </c>
      <c r="F7" s="9">
        <v>3354292</v>
      </c>
      <c r="G7" s="28">
        <v>28.093380063512658</v>
      </c>
      <c r="H7" s="28">
        <v>66.948762958025128</v>
      </c>
      <c r="I7" s="28">
        <v>3.8371435760512207</v>
      </c>
      <c r="J7" s="28">
        <v>1.1207134024110006</v>
      </c>
      <c r="K7" s="28">
        <v>100</v>
      </c>
    </row>
    <row r="8" spans="1:11" x14ac:dyDescent="0.25">
      <c r="A8" s="11">
        <v>1953</v>
      </c>
      <c r="B8" s="9">
        <v>925837</v>
      </c>
      <c r="C8" s="9">
        <v>2290015</v>
      </c>
      <c r="D8" s="9">
        <v>127482</v>
      </c>
      <c r="E8" s="9">
        <v>38734</v>
      </c>
      <c r="F8" s="9">
        <v>3382068</v>
      </c>
      <c r="G8" s="28">
        <v>27.374878328880435</v>
      </c>
      <c r="H8" s="28">
        <v>67.710495472001156</v>
      </c>
      <c r="I8" s="28">
        <v>3.7693505866824677</v>
      </c>
      <c r="J8" s="28">
        <v>1.1452756124359416</v>
      </c>
      <c r="K8" s="28">
        <v>100</v>
      </c>
    </row>
    <row r="9" spans="1:11" x14ac:dyDescent="0.25">
      <c r="A9" s="11">
        <v>1954</v>
      </c>
      <c r="B9" s="9">
        <v>922236</v>
      </c>
      <c r="C9" s="9">
        <v>2325083</v>
      </c>
      <c r="D9" s="9">
        <v>127133</v>
      </c>
      <c r="E9" s="9">
        <v>37808</v>
      </c>
      <c r="F9" s="9">
        <v>3412260</v>
      </c>
      <c r="G9" s="28">
        <v>27.027131578484642</v>
      </c>
      <c r="H9" s="28">
        <v>68.139092566217116</v>
      </c>
      <c r="I9" s="28">
        <v>3.7257711897686581</v>
      </c>
      <c r="J9" s="28">
        <v>1.1080046655295903</v>
      </c>
      <c r="K9" s="28">
        <v>100</v>
      </c>
    </row>
    <row r="10" spans="1:11" x14ac:dyDescent="0.25">
      <c r="A10" s="11">
        <v>1955</v>
      </c>
      <c r="B10" s="9">
        <v>905050</v>
      </c>
      <c r="C10" s="9">
        <v>2378266</v>
      </c>
      <c r="D10" s="9">
        <v>124000</v>
      </c>
      <c r="E10" s="9">
        <v>36561</v>
      </c>
      <c r="F10" s="9">
        <v>3443877</v>
      </c>
      <c r="G10" s="28">
        <v>26.279974575166303</v>
      </c>
      <c r="H10" s="28">
        <v>69.057808975175362</v>
      </c>
      <c r="I10" s="28">
        <v>3.6005931686874999</v>
      </c>
      <c r="J10" s="28">
        <v>1.0616232809708361</v>
      </c>
      <c r="K10" s="28">
        <v>100</v>
      </c>
    </row>
    <row r="11" spans="1:11" x14ac:dyDescent="0.25">
      <c r="A11" s="11">
        <v>1956</v>
      </c>
      <c r="B11" s="9">
        <v>894743</v>
      </c>
      <c r="C11" s="9">
        <v>2427405</v>
      </c>
      <c r="D11" s="9">
        <v>122582</v>
      </c>
      <c r="E11" s="9">
        <v>38193</v>
      </c>
      <c r="F11" s="9">
        <v>3482923</v>
      </c>
      <c r="G11" s="28">
        <v>25.689428103923053</v>
      </c>
      <c r="H11" s="28">
        <v>69.694477885385339</v>
      </c>
      <c r="I11" s="28">
        <v>3.5195150739766565</v>
      </c>
      <c r="J11" s="28">
        <v>1.0965789367149372</v>
      </c>
      <c r="K11" s="28">
        <v>100</v>
      </c>
    </row>
    <row r="12" spans="1:11" x14ac:dyDescent="0.25">
      <c r="A12" s="11">
        <v>1957</v>
      </c>
      <c r="B12" s="9">
        <v>837169</v>
      </c>
      <c r="C12" s="9">
        <v>2436637</v>
      </c>
      <c r="D12" s="9">
        <v>122150</v>
      </c>
      <c r="E12" s="9">
        <v>36498</v>
      </c>
      <c r="F12" s="9">
        <v>3432454</v>
      </c>
      <c r="G12" s="28">
        <v>24.389809739620691</v>
      </c>
      <c r="H12" s="28">
        <v>70.988190956091472</v>
      </c>
      <c r="I12" s="28">
        <v>3.5586784265717761</v>
      </c>
      <c r="J12" s="28">
        <v>1.0633208777160597</v>
      </c>
      <c r="K12" s="28">
        <v>100</v>
      </c>
    </row>
    <row r="13" spans="1:11" x14ac:dyDescent="0.25">
      <c r="A13" s="11">
        <v>1958</v>
      </c>
      <c r="B13" s="9">
        <v>822570</v>
      </c>
      <c r="C13" s="9">
        <v>2460282</v>
      </c>
      <c r="D13" s="9">
        <v>121437</v>
      </c>
      <c r="E13" s="9">
        <v>39547</v>
      </c>
      <c r="F13" s="9">
        <v>3443836</v>
      </c>
      <c r="G13" s="28">
        <v>23.885283735927029</v>
      </c>
      <c r="H13" s="28">
        <v>71.440161494333637</v>
      </c>
      <c r="I13" s="28">
        <v>3.5262132110820605</v>
      </c>
      <c r="J13" s="28">
        <v>1.1483415586572647</v>
      </c>
      <c r="K13" s="28">
        <v>100</v>
      </c>
    </row>
    <row r="14" spans="1:11" x14ac:dyDescent="0.25">
      <c r="A14" s="11">
        <v>1959</v>
      </c>
      <c r="B14" s="9">
        <v>826091</v>
      </c>
      <c r="C14" s="9">
        <v>2489245</v>
      </c>
      <c r="D14" s="9">
        <v>121232</v>
      </c>
      <c r="E14" s="9">
        <v>41390</v>
      </c>
      <c r="F14" s="9">
        <v>3477958</v>
      </c>
      <c r="G14" s="28">
        <v>23.752184471462851</v>
      </c>
      <c r="H14" s="28">
        <v>71.572025884153859</v>
      </c>
      <c r="I14" s="28">
        <v>3.4857235193754494</v>
      </c>
      <c r="J14" s="28">
        <v>1.190066125007835</v>
      </c>
      <c r="K14" s="28">
        <v>100</v>
      </c>
    </row>
    <row r="15" spans="1:11" x14ac:dyDescent="0.25">
      <c r="A15" s="11">
        <v>1960</v>
      </c>
      <c r="B15" s="9">
        <v>831290</v>
      </c>
      <c r="C15" s="9">
        <v>2513171</v>
      </c>
      <c r="D15" s="9">
        <v>120710</v>
      </c>
      <c r="E15" s="9">
        <v>47903</v>
      </c>
      <c r="F15" s="9">
        <v>3513074</v>
      </c>
      <c r="G15" s="28">
        <v>23.662752335988369</v>
      </c>
      <c r="H15" s="28">
        <v>71.537661888135574</v>
      </c>
      <c r="I15" s="28">
        <v>3.4360221276295349</v>
      </c>
      <c r="J15" s="28">
        <v>1.3635636482465214</v>
      </c>
      <c r="K15" s="28">
        <v>100</v>
      </c>
    </row>
    <row r="16" spans="1:11" x14ac:dyDescent="0.25">
      <c r="A16" s="11">
        <v>1961</v>
      </c>
      <c r="B16" s="9">
        <v>828869</v>
      </c>
      <c r="C16" s="9">
        <v>2538103</v>
      </c>
      <c r="D16" s="9">
        <v>120587</v>
      </c>
      <c r="E16" s="9">
        <v>50618</v>
      </c>
      <c r="F16" s="9">
        <v>3538177</v>
      </c>
      <c r="G16" s="28">
        <v>23.426442487190439</v>
      </c>
      <c r="H16" s="28">
        <v>71.734766236963281</v>
      </c>
      <c r="I16" s="28">
        <v>3.4081675393853956</v>
      </c>
      <c r="J16" s="28">
        <v>1.4306237364608951</v>
      </c>
      <c r="K16" s="28">
        <v>100</v>
      </c>
    </row>
    <row r="17" spans="1:11" x14ac:dyDescent="0.25">
      <c r="A17" s="11">
        <v>1962</v>
      </c>
      <c r="B17" s="9">
        <v>832923</v>
      </c>
      <c r="C17" s="9">
        <v>2558683</v>
      </c>
      <c r="D17" s="9">
        <v>120459</v>
      </c>
      <c r="E17" s="9">
        <v>53921</v>
      </c>
      <c r="F17" s="9">
        <v>3565986</v>
      </c>
      <c r="G17" s="28">
        <v>23.357438868240088</v>
      </c>
      <c r="H17" s="28">
        <v>71.752469022592905</v>
      </c>
      <c r="I17" s="28">
        <v>3.3779998014574368</v>
      </c>
      <c r="J17" s="28">
        <v>1.5120923077095647</v>
      </c>
      <c r="K17" s="28">
        <v>100</v>
      </c>
    </row>
    <row r="18" spans="1:11" x14ac:dyDescent="0.25">
      <c r="A18" s="11">
        <v>1963</v>
      </c>
      <c r="B18" s="9">
        <v>847573</v>
      </c>
      <c r="C18" s="9">
        <v>2572629</v>
      </c>
      <c r="D18" s="9">
        <v>120225</v>
      </c>
      <c r="E18" s="9">
        <v>57418</v>
      </c>
      <c r="F18" s="9">
        <v>3597845</v>
      </c>
      <c r="G18" s="28">
        <v>23.557796403124652</v>
      </c>
      <c r="H18" s="28">
        <v>71.504720186667299</v>
      </c>
      <c r="I18" s="28">
        <v>3.3415836424303995</v>
      </c>
      <c r="J18" s="28">
        <v>1.5958997677776559</v>
      </c>
      <c r="K18" s="28">
        <v>100</v>
      </c>
    </row>
    <row r="19" spans="1:11" x14ac:dyDescent="0.25">
      <c r="A19" s="11">
        <v>1964</v>
      </c>
      <c r="B19" s="9">
        <v>862075</v>
      </c>
      <c r="C19" s="9">
        <v>2591470</v>
      </c>
      <c r="D19" s="9">
        <v>120597</v>
      </c>
      <c r="E19" s="9">
        <v>61859</v>
      </c>
      <c r="F19" s="9">
        <v>3636001</v>
      </c>
      <c r="G19" s="28">
        <v>23.709426922599857</v>
      </c>
      <c r="H19" s="28">
        <v>71.272532653318848</v>
      </c>
      <c r="I19" s="28">
        <v>3.3167482627204996</v>
      </c>
      <c r="J19" s="28">
        <v>1.7012921613607916</v>
      </c>
      <c r="K19" s="28">
        <v>100</v>
      </c>
    </row>
    <row r="20" spans="1:11" x14ac:dyDescent="0.25">
      <c r="A20" s="11">
        <v>1965</v>
      </c>
      <c r="B20" s="9">
        <v>876076</v>
      </c>
      <c r="C20" s="9">
        <v>2611274</v>
      </c>
      <c r="D20" s="9">
        <v>121020</v>
      </c>
      <c r="E20" s="9">
        <v>66359</v>
      </c>
      <c r="F20" s="9">
        <v>3674729</v>
      </c>
      <c r="G20" s="28">
        <v>23.840560759718606</v>
      </c>
      <c r="H20" s="28">
        <v>71.060314923903235</v>
      </c>
      <c r="I20" s="28">
        <v>3.293304077661237</v>
      </c>
      <c r="J20" s="28">
        <v>1.8058202387169231</v>
      </c>
      <c r="K20" s="28">
        <v>100</v>
      </c>
    </row>
    <row r="21" spans="1:11" x14ac:dyDescent="0.25">
      <c r="A21" s="11">
        <v>1966</v>
      </c>
      <c r="B21" s="9">
        <v>890990</v>
      </c>
      <c r="C21" s="9">
        <v>2629027</v>
      </c>
      <c r="D21" s="9">
        <v>121607</v>
      </c>
      <c r="E21" s="9">
        <v>71327</v>
      </c>
      <c r="F21" s="9">
        <v>3712951</v>
      </c>
      <c r="G21" s="28">
        <v>23.996815471036378</v>
      </c>
      <c r="H21" s="28">
        <v>70.806940355528525</v>
      </c>
      <c r="I21" s="28">
        <v>3.2752115500581609</v>
      </c>
      <c r="J21" s="28">
        <v>1.921032623376931</v>
      </c>
      <c r="K21" s="28">
        <v>100</v>
      </c>
    </row>
    <row r="22" spans="1:11" x14ac:dyDescent="0.25">
      <c r="A22" s="11">
        <v>1967</v>
      </c>
      <c r="B22" s="9">
        <v>899957</v>
      </c>
      <c r="C22" s="9">
        <v>2652434</v>
      </c>
      <c r="D22" s="9">
        <v>123034</v>
      </c>
      <c r="E22" s="9">
        <v>76292</v>
      </c>
      <c r="F22" s="9">
        <v>3751717</v>
      </c>
      <c r="G22" s="28">
        <v>23.987870087216066</v>
      </c>
      <c r="H22" s="28">
        <v>70.699202525137167</v>
      </c>
      <c r="I22" s="28">
        <v>3.2794051363682284</v>
      </c>
      <c r="J22" s="28">
        <v>2.0335222512785482</v>
      </c>
      <c r="K22" s="28">
        <v>100</v>
      </c>
    </row>
    <row r="23" spans="1:11" x14ac:dyDescent="0.25">
      <c r="A23" s="11">
        <v>1968</v>
      </c>
      <c r="B23" s="9">
        <v>904617</v>
      </c>
      <c r="C23" s="9">
        <v>2674869</v>
      </c>
      <c r="D23" s="9">
        <v>124185</v>
      </c>
      <c r="E23" s="9">
        <v>81493</v>
      </c>
      <c r="F23" s="9">
        <v>3785164</v>
      </c>
      <c r="G23" s="28">
        <v>23.899017321310254</v>
      </c>
      <c r="H23" s="28">
        <v>70.667189057065954</v>
      </c>
      <c r="I23" s="28">
        <v>3.2808353878458107</v>
      </c>
      <c r="J23" s="28">
        <v>2.1529582337779818</v>
      </c>
      <c r="K23" s="28">
        <v>100</v>
      </c>
    </row>
    <row r="24" spans="1:11" x14ac:dyDescent="0.25">
      <c r="A24" s="11">
        <v>1969</v>
      </c>
      <c r="B24" s="9">
        <v>919744</v>
      </c>
      <c r="C24" s="9">
        <v>2693651</v>
      </c>
      <c r="D24" s="9">
        <v>125691</v>
      </c>
      <c r="E24" s="9">
        <v>86819</v>
      </c>
      <c r="F24" s="9">
        <v>3825905</v>
      </c>
      <c r="G24" s="28">
        <v>24.039906897845082</v>
      </c>
      <c r="H24" s="28">
        <v>70.405590311311954</v>
      </c>
      <c r="I24" s="28">
        <v>3.2852619184219156</v>
      </c>
      <c r="J24" s="28">
        <v>2.2692408724210349</v>
      </c>
      <c r="K24" s="28">
        <v>100</v>
      </c>
    </row>
    <row r="25" spans="1:11" x14ac:dyDescent="0.25">
      <c r="A25" s="11">
        <v>1970</v>
      </c>
      <c r="B25" s="9">
        <v>958569</v>
      </c>
      <c r="C25" s="9">
        <v>2714647</v>
      </c>
      <c r="D25" s="9">
        <v>124067</v>
      </c>
      <c r="E25" s="9">
        <v>86966</v>
      </c>
      <c r="F25" s="9">
        <v>3884249</v>
      </c>
      <c r="G25" s="28">
        <v>24.6783612482104</v>
      </c>
      <c r="H25" s="28">
        <v>69.888593650921976</v>
      </c>
      <c r="I25" s="28">
        <v>3.1941052182802907</v>
      </c>
      <c r="J25" s="28">
        <v>2.2389398825873421</v>
      </c>
      <c r="K25" s="28">
        <v>100</v>
      </c>
    </row>
    <row r="26" spans="1:11" x14ac:dyDescent="0.25">
      <c r="A26" s="11">
        <v>1971</v>
      </c>
      <c r="B26" s="9">
        <v>976522</v>
      </c>
      <c r="C26" s="9">
        <v>2730404</v>
      </c>
      <c r="D26" s="9">
        <v>125932</v>
      </c>
      <c r="E26" s="9">
        <v>92971</v>
      </c>
      <c r="F26" s="9">
        <v>3925829</v>
      </c>
      <c r="G26" s="28">
        <v>24.874287698216097</v>
      </c>
      <c r="H26" s="28">
        <v>69.54974350640336</v>
      </c>
      <c r="I26" s="28">
        <v>3.2077810826706918</v>
      </c>
      <c r="J26" s="28">
        <v>2.3681877127098505</v>
      </c>
      <c r="K26" s="28">
        <v>100</v>
      </c>
    </row>
    <row r="27" spans="1:11" x14ac:dyDescent="0.25">
      <c r="A27" s="11">
        <v>1972</v>
      </c>
      <c r="B27" s="9">
        <v>987940</v>
      </c>
      <c r="C27" s="9">
        <v>2740909</v>
      </c>
      <c r="D27" s="9">
        <v>128578</v>
      </c>
      <c r="E27" s="9">
        <v>99848</v>
      </c>
      <c r="F27" s="9">
        <v>3957275</v>
      </c>
      <c r="G27" s="28">
        <v>24.965159105697733</v>
      </c>
      <c r="H27" s="28">
        <v>69.262535456848468</v>
      </c>
      <c r="I27" s="28">
        <v>3.2491550372415361</v>
      </c>
      <c r="J27" s="28">
        <v>2.5231504002122671</v>
      </c>
      <c r="K27" s="28">
        <v>100</v>
      </c>
    </row>
    <row r="28" spans="1:11" x14ac:dyDescent="0.25">
      <c r="A28" s="11">
        <v>1973</v>
      </c>
      <c r="B28" s="9">
        <v>984703</v>
      </c>
      <c r="C28" s="9">
        <v>2756153</v>
      </c>
      <c r="D28" s="9">
        <v>131202</v>
      </c>
      <c r="E28" s="9">
        <v>107333</v>
      </c>
      <c r="F28" s="9">
        <v>3979391</v>
      </c>
      <c r="G28" s="28">
        <v>24.745067775446039</v>
      </c>
      <c r="H28" s="28">
        <v>69.260673304030689</v>
      </c>
      <c r="I28" s="28">
        <v>3.2970371597060955</v>
      </c>
      <c r="J28" s="28">
        <v>2.69722176081717</v>
      </c>
      <c r="K28" s="28">
        <v>100</v>
      </c>
    </row>
    <row r="29" spans="1:11" x14ac:dyDescent="0.25">
      <c r="A29" s="11">
        <v>1974</v>
      </c>
      <c r="B29" s="9">
        <v>974814</v>
      </c>
      <c r="C29" s="9">
        <v>2772369</v>
      </c>
      <c r="D29" s="9">
        <v>133948</v>
      </c>
      <c r="E29" s="9">
        <v>114555</v>
      </c>
      <c r="F29" s="9">
        <v>3995686</v>
      </c>
      <c r="G29" s="28">
        <v>24.39666179975103</v>
      </c>
      <c r="H29" s="28">
        <v>69.384055704076843</v>
      </c>
      <c r="I29" s="28">
        <v>3.3523154722368074</v>
      </c>
      <c r="J29" s="28">
        <v>2.866967023935314</v>
      </c>
      <c r="K29" s="28">
        <v>100</v>
      </c>
    </row>
    <row r="30" spans="1:11" x14ac:dyDescent="0.25">
      <c r="A30" s="11">
        <v>1975</v>
      </c>
      <c r="B30" s="9">
        <v>960766</v>
      </c>
      <c r="C30" s="9">
        <v>2786994</v>
      </c>
      <c r="D30" s="9">
        <v>137163</v>
      </c>
      <c r="E30" s="9">
        <v>122405</v>
      </c>
      <c r="F30" s="9">
        <v>4007328</v>
      </c>
      <c r="G30" s="28">
        <v>23.975227383433552</v>
      </c>
      <c r="H30" s="28">
        <v>69.547439091584224</v>
      </c>
      <c r="I30" s="28">
        <v>3.4228044222983494</v>
      </c>
      <c r="J30" s="28">
        <v>3.0545291026838832</v>
      </c>
      <c r="K30" s="28">
        <v>100</v>
      </c>
    </row>
    <row r="31" spans="1:11" x14ac:dyDescent="0.25">
      <c r="A31" s="11">
        <v>1976</v>
      </c>
      <c r="B31" s="9">
        <v>943038</v>
      </c>
      <c r="C31" s="9">
        <v>2801715</v>
      </c>
      <c r="D31" s="9">
        <v>139950</v>
      </c>
      <c r="E31" s="9">
        <v>130098</v>
      </c>
      <c r="F31" s="9">
        <v>4014801</v>
      </c>
      <c r="G31" s="28">
        <v>23.489034699353716</v>
      </c>
      <c r="H31" s="28">
        <v>69.784654332805033</v>
      </c>
      <c r="I31" s="28">
        <v>3.4858514780682777</v>
      </c>
      <c r="J31" s="28">
        <v>3.2404594897729675</v>
      </c>
      <c r="K31" s="28">
        <v>100</v>
      </c>
    </row>
    <row r="32" spans="1:11" x14ac:dyDescent="0.25">
      <c r="A32" s="11">
        <v>1977</v>
      </c>
      <c r="B32" s="9">
        <v>925581</v>
      </c>
      <c r="C32" s="9">
        <v>2811280</v>
      </c>
      <c r="D32" s="9">
        <v>142959</v>
      </c>
      <c r="E32" s="9">
        <v>138453</v>
      </c>
      <c r="F32" s="9">
        <v>4018273</v>
      </c>
      <c r="G32" s="28">
        <v>23.034298565577796</v>
      </c>
      <c r="H32" s="28">
        <v>69.962394292274311</v>
      </c>
      <c r="I32" s="28">
        <v>3.5577224344886469</v>
      </c>
      <c r="J32" s="28">
        <v>3.4455847076592354</v>
      </c>
      <c r="K32" s="28">
        <v>100</v>
      </c>
    </row>
    <row r="33" spans="1:11" x14ac:dyDescent="0.25">
      <c r="A33" s="11">
        <v>1978</v>
      </c>
      <c r="B33" s="9">
        <v>906392</v>
      </c>
      <c r="C33" s="9">
        <v>2816745</v>
      </c>
      <c r="D33" s="9">
        <v>146122</v>
      </c>
      <c r="E33" s="9">
        <v>146618</v>
      </c>
      <c r="F33" s="9">
        <v>4015877</v>
      </c>
      <c r="G33" s="28">
        <v>22.570213181330008</v>
      </c>
      <c r="H33" s="28">
        <v>70.14022092808122</v>
      </c>
      <c r="I33" s="28">
        <v>3.6386074573499143</v>
      </c>
      <c r="J33" s="28">
        <v>3.6509584332388667</v>
      </c>
      <c r="K33" s="28">
        <v>100</v>
      </c>
    </row>
    <row r="34" spans="1:11" x14ac:dyDescent="0.25">
      <c r="A34" s="11">
        <v>1979</v>
      </c>
      <c r="B34" s="9">
        <v>892342</v>
      </c>
      <c r="C34" s="9">
        <v>2812315</v>
      </c>
      <c r="D34" s="9">
        <v>149545</v>
      </c>
      <c r="E34" s="9">
        <v>156259</v>
      </c>
      <c r="F34" s="9">
        <v>4010461</v>
      </c>
      <c r="G34" s="28">
        <v>22.250359746672515</v>
      </c>
      <c r="H34" s="28">
        <v>70.124481948583963</v>
      </c>
      <c r="I34" s="28">
        <v>3.7288730647174977</v>
      </c>
      <c r="J34" s="28">
        <v>3.8962852400260219</v>
      </c>
      <c r="K34" s="28">
        <v>100</v>
      </c>
    </row>
    <row r="35" spans="1:11" x14ac:dyDescent="0.25">
      <c r="A35" s="11">
        <v>1980</v>
      </c>
      <c r="B35" s="9">
        <v>875261</v>
      </c>
      <c r="C35" s="9">
        <v>2818932</v>
      </c>
      <c r="D35" s="9">
        <v>139762</v>
      </c>
      <c r="E35" s="9">
        <v>149362</v>
      </c>
      <c r="F35" s="9">
        <v>3983317</v>
      </c>
      <c r="G35" s="28">
        <v>21.973169597097094</v>
      </c>
      <c r="H35" s="28">
        <v>70.768457544302905</v>
      </c>
      <c r="I35" s="28">
        <v>3.5086838431387712</v>
      </c>
      <c r="J35" s="28">
        <v>3.749689015461235</v>
      </c>
      <c r="K35" s="28">
        <v>100</v>
      </c>
    </row>
    <row r="36" spans="1:11" x14ac:dyDescent="0.25">
      <c r="A36" s="11">
        <v>1981</v>
      </c>
      <c r="B36" s="9">
        <v>873377</v>
      </c>
      <c r="C36" s="9">
        <v>2801042</v>
      </c>
      <c r="D36" s="9">
        <v>142552</v>
      </c>
      <c r="E36" s="9">
        <v>158750</v>
      </c>
      <c r="F36" s="9">
        <v>3975721</v>
      </c>
      <c r="G36" s="28">
        <v>21.967763834534669</v>
      </c>
      <c r="H36" s="28">
        <v>70.453686262189933</v>
      </c>
      <c r="I36" s="28">
        <v>3.5855634738956783</v>
      </c>
      <c r="J36" s="28">
        <v>3.9929864293797275</v>
      </c>
      <c r="K36" s="28">
        <v>100</v>
      </c>
    </row>
    <row r="37" spans="1:11" x14ac:dyDescent="0.25">
      <c r="A37" s="11">
        <v>1982</v>
      </c>
      <c r="B37" s="9">
        <v>876301</v>
      </c>
      <c r="C37" s="9">
        <v>2780606</v>
      </c>
      <c r="D37" s="9">
        <v>145463</v>
      </c>
      <c r="E37" s="9">
        <v>167659</v>
      </c>
      <c r="F37" s="9">
        <v>3970029</v>
      </c>
      <c r="G37" s="28">
        <v>22.072911809964108</v>
      </c>
      <c r="H37" s="28">
        <v>70.039941773725076</v>
      </c>
      <c r="I37" s="28">
        <v>3.664028650672325</v>
      </c>
      <c r="J37" s="28">
        <v>4.223117765638488</v>
      </c>
      <c r="K37" s="28">
        <v>100</v>
      </c>
    </row>
    <row r="38" spans="1:11" x14ac:dyDescent="0.25">
      <c r="A38" s="11">
        <v>1983</v>
      </c>
      <c r="B38" s="9">
        <v>886473</v>
      </c>
      <c r="C38" s="9">
        <v>2758160</v>
      </c>
      <c r="D38" s="9">
        <v>147724</v>
      </c>
      <c r="E38" s="9">
        <v>177226</v>
      </c>
      <c r="F38" s="9">
        <v>3969583</v>
      </c>
      <c r="G38" s="28">
        <v>22.33164037633172</v>
      </c>
      <c r="H38" s="28">
        <v>69.482361245501096</v>
      </c>
      <c r="I38" s="28">
        <v>3.7213984441186896</v>
      </c>
      <c r="J38" s="28">
        <v>4.4645999340484881</v>
      </c>
      <c r="K38" s="28">
        <v>100</v>
      </c>
    </row>
    <row r="39" spans="1:11" x14ac:dyDescent="0.25">
      <c r="A39" s="11">
        <v>1984</v>
      </c>
      <c r="B39" s="9">
        <v>898270</v>
      </c>
      <c r="C39" s="9">
        <v>2734149</v>
      </c>
      <c r="D39" s="9">
        <v>149966</v>
      </c>
      <c r="E39" s="9">
        <v>186843</v>
      </c>
      <c r="F39" s="9">
        <v>3969228</v>
      </c>
      <c r="G39" s="28">
        <v>22.630849122297839</v>
      </c>
      <c r="H39" s="28">
        <v>68.883646895567608</v>
      </c>
      <c r="I39" s="28">
        <v>3.7782158142590951</v>
      </c>
      <c r="J39" s="28">
        <v>4.7072881678754657</v>
      </c>
      <c r="K39" s="28">
        <v>100</v>
      </c>
    </row>
    <row r="40" spans="1:11" x14ac:dyDescent="0.25">
      <c r="A40" s="11">
        <v>1985</v>
      </c>
      <c r="B40" s="9">
        <v>911755</v>
      </c>
      <c r="C40" s="9">
        <v>2711543</v>
      </c>
      <c r="D40" s="9">
        <v>150754</v>
      </c>
      <c r="E40" s="9">
        <v>195603</v>
      </c>
      <c r="F40" s="9">
        <v>3969655</v>
      </c>
      <c r="G40" s="28">
        <v>22.968116876655525</v>
      </c>
      <c r="H40" s="28">
        <v>68.306767212767852</v>
      </c>
      <c r="I40" s="28">
        <v>3.7976599981610488</v>
      </c>
      <c r="J40" s="28">
        <v>4.9274559124155619</v>
      </c>
      <c r="K40" s="28">
        <v>100</v>
      </c>
    </row>
    <row r="41" spans="1:11" x14ac:dyDescent="0.25">
      <c r="A41" s="11">
        <v>1986</v>
      </c>
      <c r="B41" s="9">
        <v>925087</v>
      </c>
      <c r="C41" s="9">
        <v>2687240</v>
      </c>
      <c r="D41" s="9">
        <v>151729</v>
      </c>
      <c r="E41" s="9">
        <v>204955</v>
      </c>
      <c r="F41" s="9">
        <v>3969011</v>
      </c>
      <c r="G41" s="28">
        <v>23.307745934692548</v>
      </c>
      <c r="H41" s="28">
        <v>67.705531680310287</v>
      </c>
      <c r="I41" s="28">
        <v>3.8228415088796681</v>
      </c>
      <c r="J41" s="28">
        <v>5.163880876117501</v>
      </c>
      <c r="K41" s="28">
        <v>100</v>
      </c>
    </row>
    <row r="42" spans="1:11" x14ac:dyDescent="0.25">
      <c r="A42" s="11">
        <v>1987</v>
      </c>
      <c r="B42" s="9">
        <v>938165</v>
      </c>
      <c r="C42" s="9">
        <v>2662402</v>
      </c>
      <c r="D42" s="9">
        <v>153148</v>
      </c>
      <c r="E42" s="9">
        <v>214692</v>
      </c>
      <c r="F42" s="9">
        <v>3968407</v>
      </c>
      <c r="G42" s="28">
        <v>23.640846314402733</v>
      </c>
      <c r="H42" s="28">
        <v>67.08994314343262</v>
      </c>
      <c r="I42" s="28">
        <v>3.8591807745526103</v>
      </c>
      <c r="J42" s="28">
        <v>5.4100297676120421</v>
      </c>
      <c r="K42" s="28">
        <v>100</v>
      </c>
    </row>
    <row r="43" spans="1:11" x14ac:dyDescent="0.25">
      <c r="A43" s="11">
        <v>1988</v>
      </c>
      <c r="B43" s="9">
        <v>957819</v>
      </c>
      <c r="C43" s="9">
        <v>2633619</v>
      </c>
      <c r="D43" s="9">
        <v>154158</v>
      </c>
      <c r="E43" s="9">
        <v>225954</v>
      </c>
      <c r="F43" s="9">
        <v>3971550</v>
      </c>
      <c r="G43" s="28">
        <v>24.117007213808211</v>
      </c>
      <c r="H43" s="28">
        <v>66.312119953166899</v>
      </c>
      <c r="I43" s="28">
        <v>3.8815575782754843</v>
      </c>
      <c r="J43" s="28">
        <v>5.6893152547494052</v>
      </c>
      <c r="K43" s="28">
        <v>100</v>
      </c>
    </row>
    <row r="44" spans="1:11" x14ac:dyDescent="0.25">
      <c r="A44" s="11">
        <v>1989</v>
      </c>
      <c r="B44" s="9">
        <v>979391</v>
      </c>
      <c r="C44" s="9">
        <v>2612131</v>
      </c>
      <c r="D44" s="9">
        <v>155223</v>
      </c>
      <c r="E44" s="9">
        <v>231288</v>
      </c>
      <c r="F44" s="9">
        <v>3978033</v>
      </c>
      <c r="G44" s="28">
        <v>24.619981784967596</v>
      </c>
      <c r="H44" s="28">
        <v>65.663884638463273</v>
      </c>
      <c r="I44" s="28">
        <v>3.9020038295308259</v>
      </c>
      <c r="J44" s="28">
        <v>5.8141297470382973</v>
      </c>
      <c r="K44" s="28">
        <v>100</v>
      </c>
    </row>
    <row r="45" spans="1:11" x14ac:dyDescent="0.25">
      <c r="A45" s="11">
        <v>1990</v>
      </c>
      <c r="B45" s="9">
        <v>978955</v>
      </c>
      <c r="C45" s="9">
        <v>2515922</v>
      </c>
      <c r="D45" s="9">
        <v>150652</v>
      </c>
      <c r="E45" s="9">
        <v>248948</v>
      </c>
      <c r="F45" s="9">
        <v>3894477</v>
      </c>
      <c r="G45" s="28">
        <v>25.137008127150324</v>
      </c>
      <c r="H45" s="28">
        <v>64.602307318800456</v>
      </c>
      <c r="I45" s="28">
        <v>3.8683499735651288</v>
      </c>
      <c r="J45" s="28">
        <v>6.392334580484107</v>
      </c>
      <c r="K45" s="28">
        <v>100</v>
      </c>
    </row>
    <row r="46" spans="1:11" x14ac:dyDescent="0.25">
      <c r="A46" s="11">
        <v>1991</v>
      </c>
      <c r="B46" s="9">
        <v>1017032</v>
      </c>
      <c r="C46" s="9">
        <v>2492510</v>
      </c>
      <c r="D46" s="9">
        <v>151626</v>
      </c>
      <c r="E46" s="9">
        <v>255314</v>
      </c>
      <c r="F46" s="9">
        <v>3916482</v>
      </c>
      <c r="G46" s="28">
        <v>25.967998831604486</v>
      </c>
      <c r="H46" s="28">
        <v>63.641553823048341</v>
      </c>
      <c r="I46" s="28">
        <v>3.8714846640428835</v>
      </c>
      <c r="J46" s="28">
        <v>6.5189626813042931</v>
      </c>
      <c r="K46" s="28">
        <v>100</v>
      </c>
    </row>
    <row r="47" spans="1:11" x14ac:dyDescent="0.25">
      <c r="A47" s="11">
        <v>1992</v>
      </c>
      <c r="B47" s="9">
        <v>1053327</v>
      </c>
      <c r="C47" s="9">
        <v>2464867</v>
      </c>
      <c r="D47" s="9">
        <v>152721</v>
      </c>
      <c r="E47" s="9">
        <v>262012</v>
      </c>
      <c r="F47" s="9">
        <v>3932927</v>
      </c>
      <c r="G47" s="28">
        <v>26.782266744335708</v>
      </c>
      <c r="H47" s="28">
        <v>62.672584566151372</v>
      </c>
      <c r="I47" s="28">
        <v>3.8831384360808125</v>
      </c>
      <c r="J47" s="28">
        <v>6.6620102534321139</v>
      </c>
      <c r="K47" s="28">
        <v>100</v>
      </c>
    </row>
    <row r="48" spans="1:11" x14ac:dyDescent="0.25">
      <c r="A48" s="11">
        <v>1993</v>
      </c>
      <c r="B48" s="9">
        <v>1087899</v>
      </c>
      <c r="C48" s="9">
        <v>2434430</v>
      </c>
      <c r="D48" s="9">
        <v>153683</v>
      </c>
      <c r="E48" s="9">
        <v>266191</v>
      </c>
      <c r="F48" s="9">
        <v>3942203</v>
      </c>
      <c r="G48" s="28">
        <v>27.596219677170353</v>
      </c>
      <c r="H48" s="28">
        <v>61.753035041574471</v>
      </c>
      <c r="I48" s="28">
        <v>3.8984040142022116</v>
      </c>
      <c r="J48" s="28">
        <v>6.752341267052965</v>
      </c>
      <c r="K48" s="28">
        <v>100</v>
      </c>
    </row>
    <row r="49" spans="1:11" x14ac:dyDescent="0.25">
      <c r="A49" s="11">
        <v>1994</v>
      </c>
      <c r="B49" s="9">
        <v>1120010</v>
      </c>
      <c r="C49" s="9">
        <v>2400520</v>
      </c>
      <c r="D49" s="9">
        <v>153720</v>
      </c>
      <c r="E49" s="9">
        <v>271694</v>
      </c>
      <c r="F49" s="9">
        <v>3945944</v>
      </c>
      <c r="G49" s="28">
        <v>28.383829065997894</v>
      </c>
      <c r="H49" s="28">
        <v>60.835125891294958</v>
      </c>
      <c r="I49" s="28">
        <v>3.8956457567568115</v>
      </c>
      <c r="J49" s="28">
        <v>6.8853992859503323</v>
      </c>
      <c r="K49" s="28">
        <v>100</v>
      </c>
    </row>
    <row r="50" spans="1:11" x14ac:dyDescent="0.25">
      <c r="A50" s="11">
        <v>1995</v>
      </c>
      <c r="B50" s="9">
        <v>1148536</v>
      </c>
      <c r="C50" s="9">
        <v>2367543</v>
      </c>
      <c r="D50" s="9">
        <v>154082</v>
      </c>
      <c r="E50" s="9">
        <v>277190</v>
      </c>
      <c r="F50" s="9">
        <v>3947351</v>
      </c>
      <c r="G50" s="28">
        <v>29.096373745329462</v>
      </c>
      <c r="H50" s="28">
        <v>59.97802070299803</v>
      </c>
      <c r="I50" s="28">
        <v>3.9034278937951044</v>
      </c>
      <c r="J50" s="28">
        <v>7.0221776578773962</v>
      </c>
      <c r="K50" s="28">
        <v>100</v>
      </c>
    </row>
    <row r="51" spans="1:11" x14ac:dyDescent="0.25">
      <c r="A51" s="11">
        <v>1996</v>
      </c>
      <c r="B51" s="9">
        <v>1171951</v>
      </c>
      <c r="C51" s="9">
        <v>2333995</v>
      </c>
      <c r="D51" s="9">
        <v>152946</v>
      </c>
      <c r="E51" s="9">
        <v>285506</v>
      </c>
      <c r="F51" s="9">
        <v>3944398</v>
      </c>
      <c r="G51" s="28">
        <v>29.711783648607465</v>
      </c>
      <c r="H51" s="28">
        <v>59.172400959538052</v>
      </c>
      <c r="I51" s="28">
        <v>3.8775498821366399</v>
      </c>
      <c r="J51" s="28">
        <v>7.2382655097178326</v>
      </c>
      <c r="K51" s="28">
        <v>100</v>
      </c>
    </row>
    <row r="52" spans="1:11" x14ac:dyDescent="0.25">
      <c r="A52" s="11">
        <v>1997</v>
      </c>
      <c r="B52" s="9">
        <v>1196215</v>
      </c>
      <c r="C52" s="9">
        <v>2300062</v>
      </c>
      <c r="D52" s="9">
        <v>152192</v>
      </c>
      <c r="E52" s="9">
        <v>292427</v>
      </c>
      <c r="F52" s="9">
        <v>3940896</v>
      </c>
      <c r="G52" s="28">
        <v>30.353883989833786</v>
      </c>
      <c r="H52" s="28">
        <v>58.363935511112196</v>
      </c>
      <c r="I52" s="28">
        <v>3.8618628860035891</v>
      </c>
      <c r="J52" s="28">
        <v>7.4203176130504334</v>
      </c>
      <c r="K52" s="28">
        <v>100</v>
      </c>
    </row>
    <row r="53" spans="1:11" x14ac:dyDescent="0.25">
      <c r="A53" s="11">
        <v>1998</v>
      </c>
      <c r="B53" s="9">
        <v>1218990</v>
      </c>
      <c r="C53" s="9">
        <v>2262774</v>
      </c>
      <c r="D53" s="9">
        <v>151762</v>
      </c>
      <c r="E53" s="9">
        <v>301272</v>
      </c>
      <c r="F53" s="9">
        <v>3934798</v>
      </c>
      <c r="G53" s="28">
        <v>30.979735173190591</v>
      </c>
      <c r="H53" s="28">
        <v>57.506738592425833</v>
      </c>
      <c r="I53" s="28">
        <v>3.8569197198941341</v>
      </c>
      <c r="J53" s="28">
        <v>7.6566065144894342</v>
      </c>
      <c r="K53" s="28">
        <v>100</v>
      </c>
    </row>
    <row r="54" spans="1:11" x14ac:dyDescent="0.25">
      <c r="A54" s="11">
        <v>1999</v>
      </c>
      <c r="B54" s="9">
        <v>1239140</v>
      </c>
      <c r="C54" s="9">
        <v>2222836</v>
      </c>
      <c r="D54" s="9">
        <v>151251</v>
      </c>
      <c r="E54" s="9">
        <v>310918</v>
      </c>
      <c r="F54" s="9">
        <v>3924145</v>
      </c>
      <c r="G54" s="28">
        <v>31.577324487244994</v>
      </c>
      <c r="H54" s="28">
        <v>56.645103583073514</v>
      </c>
      <c r="I54" s="28">
        <v>3.8543682764016114</v>
      </c>
      <c r="J54" s="28">
        <v>7.9232036532798871</v>
      </c>
      <c r="K54" s="28">
        <v>100</v>
      </c>
    </row>
    <row r="55" spans="1:11" x14ac:dyDescent="0.25">
      <c r="A55" s="11">
        <v>2000</v>
      </c>
      <c r="B55" s="9">
        <v>1257669</v>
      </c>
      <c r="C55" s="9">
        <v>2183924</v>
      </c>
      <c r="D55" s="9">
        <v>150864</v>
      </c>
      <c r="E55" s="9">
        <v>319375</v>
      </c>
      <c r="F55" s="9">
        <v>3911832</v>
      </c>
      <c r="G55" s="28">
        <v>32.150383758811728</v>
      </c>
      <c r="H55" s="28">
        <v>55.828675669098267</v>
      </c>
      <c r="I55" s="28">
        <v>3.8566073389654769</v>
      </c>
      <c r="J55" s="28">
        <v>8.1643332331245304</v>
      </c>
      <c r="K55" s="28">
        <v>100</v>
      </c>
    </row>
    <row r="56" spans="1:11" x14ac:dyDescent="0.25">
      <c r="A56" s="11">
        <v>2001</v>
      </c>
      <c r="B56" s="9">
        <v>1310072</v>
      </c>
      <c r="C56" s="9">
        <v>2219431</v>
      </c>
      <c r="D56" s="9">
        <v>152713</v>
      </c>
      <c r="E56" s="9">
        <v>303098</v>
      </c>
      <c r="F56" s="9">
        <v>3985314</v>
      </c>
      <c r="G56" s="28">
        <v>32.87249135199886</v>
      </c>
      <c r="H56" s="28">
        <v>55.690241722484103</v>
      </c>
      <c r="I56" s="28">
        <v>3.8318937980796495</v>
      </c>
      <c r="J56" s="28">
        <v>7.6053731274373861</v>
      </c>
      <c r="K56" s="28">
        <v>100</v>
      </c>
    </row>
    <row r="57" spans="1:11" x14ac:dyDescent="0.25">
      <c r="A57" s="11">
        <v>2002</v>
      </c>
      <c r="B57" s="9">
        <v>1338054</v>
      </c>
      <c r="C57" s="9">
        <v>2186092</v>
      </c>
      <c r="D57" s="9">
        <v>152202</v>
      </c>
      <c r="E57" s="9">
        <v>310493</v>
      </c>
      <c r="F57" s="9">
        <v>3986841</v>
      </c>
      <c r="G57" s="28">
        <v>33.561759799299743</v>
      </c>
      <c r="H57" s="28">
        <v>54.832685828203331</v>
      </c>
      <c r="I57" s="28">
        <v>3.817608979139123</v>
      </c>
      <c r="J57" s="28">
        <v>7.7879453933577985</v>
      </c>
      <c r="K57" s="28">
        <v>100</v>
      </c>
    </row>
    <row r="58" spans="1:11" x14ac:dyDescent="0.25">
      <c r="A58" s="11">
        <v>2003</v>
      </c>
      <c r="B58" s="9">
        <v>1357259</v>
      </c>
      <c r="C58" s="9">
        <v>2153246</v>
      </c>
      <c r="D58" s="9">
        <v>152199</v>
      </c>
      <c r="E58" s="9">
        <v>318925</v>
      </c>
      <c r="F58" s="9">
        <v>3981629</v>
      </c>
      <c r="G58" s="28">
        <v>34.088032812700533</v>
      </c>
      <c r="H58" s="28">
        <v>54.079523732623002</v>
      </c>
      <c r="I58" s="28">
        <v>3.8225309289238147</v>
      </c>
      <c r="J58" s="28">
        <v>8.0099125257526502</v>
      </c>
      <c r="K58" s="28">
        <v>100</v>
      </c>
    </row>
    <row r="59" spans="1:11" x14ac:dyDescent="0.25">
      <c r="A59" s="11">
        <v>2004</v>
      </c>
      <c r="B59" s="9">
        <v>1381429</v>
      </c>
      <c r="C59" s="9">
        <v>2122323</v>
      </c>
      <c r="D59" s="9">
        <v>151095</v>
      </c>
      <c r="E59" s="9">
        <v>326264</v>
      </c>
      <c r="F59" s="9">
        <v>3981111</v>
      </c>
      <c r="G59" s="28">
        <v>34.69958511581315</v>
      </c>
      <c r="H59" s="28">
        <v>53.309817284672548</v>
      </c>
      <c r="I59" s="28">
        <v>3.7952973428774026</v>
      </c>
      <c r="J59" s="28">
        <v>8.1953002566369033</v>
      </c>
      <c r="K59" s="28">
        <v>100</v>
      </c>
    </row>
    <row r="60" spans="1:11" x14ac:dyDescent="0.25">
      <c r="A60" s="11">
        <v>2005</v>
      </c>
      <c r="B60" s="9">
        <v>1406603</v>
      </c>
      <c r="C60" s="9">
        <v>2093752</v>
      </c>
      <c r="D60" s="9">
        <v>149893</v>
      </c>
      <c r="E60" s="9">
        <v>333365</v>
      </c>
      <c r="F60" s="9">
        <v>3983613</v>
      </c>
      <c r="G60" s="28">
        <v>35.309730136938505</v>
      </c>
      <c r="H60" s="28">
        <v>52.559121581338346</v>
      </c>
      <c r="I60" s="28">
        <v>3.7627400051159587</v>
      </c>
      <c r="J60" s="28">
        <v>8.368408276607191</v>
      </c>
      <c r="K60" s="28">
        <v>100</v>
      </c>
    </row>
    <row r="61" spans="1:11" x14ac:dyDescent="0.25">
      <c r="A61" s="11">
        <v>2006</v>
      </c>
      <c r="B61" s="9">
        <v>1434137</v>
      </c>
      <c r="C61" s="9">
        <v>2064179</v>
      </c>
      <c r="D61" s="9">
        <v>148910</v>
      </c>
      <c r="E61" s="9">
        <v>340670</v>
      </c>
      <c r="F61" s="9">
        <v>3987896</v>
      </c>
      <c r="G61" s="28">
        <v>35.962246758691805</v>
      </c>
      <c r="H61" s="28">
        <v>51.761104101009657</v>
      </c>
      <c r="I61" s="28">
        <v>3.734049232978994</v>
      </c>
      <c r="J61" s="28">
        <v>8.5425999073195502</v>
      </c>
      <c r="K61" s="28">
        <v>100</v>
      </c>
    </row>
    <row r="62" spans="1:11" x14ac:dyDescent="0.25">
      <c r="A62" s="11">
        <v>2007</v>
      </c>
      <c r="B62" s="9">
        <v>1460477</v>
      </c>
      <c r="C62" s="9">
        <v>2037862</v>
      </c>
      <c r="D62" s="9">
        <v>148222</v>
      </c>
      <c r="E62" s="9">
        <v>347990</v>
      </c>
      <c r="F62" s="9">
        <v>3994551</v>
      </c>
      <c r="G62" s="28">
        <v>36.5617312183522</v>
      </c>
      <c r="H62" s="28">
        <v>51.016046609493785</v>
      </c>
      <c r="I62" s="28">
        <v>3.7106047713497712</v>
      </c>
      <c r="J62" s="28">
        <v>8.7116174008042453</v>
      </c>
      <c r="K62" s="28">
        <v>100</v>
      </c>
    </row>
    <row r="63" spans="1:11" x14ac:dyDescent="0.25">
      <c r="A63" s="11">
        <v>2008</v>
      </c>
      <c r="B63" s="9">
        <v>1484844</v>
      </c>
      <c r="C63" s="9">
        <v>2007816</v>
      </c>
      <c r="D63" s="9">
        <v>147483</v>
      </c>
      <c r="E63" s="9">
        <v>355551</v>
      </c>
      <c r="F63" s="9">
        <v>3995694</v>
      </c>
      <c r="G63" s="28">
        <v>37.1611039283789</v>
      </c>
      <c r="H63" s="28">
        <v>50.249493579838699</v>
      </c>
      <c r="I63" s="28">
        <v>3.6910484136172586</v>
      </c>
      <c r="J63" s="28">
        <v>8.8983540781651449</v>
      </c>
      <c r="K63" s="28">
        <v>100</v>
      </c>
    </row>
    <row r="64" spans="1:11" x14ac:dyDescent="0.25">
      <c r="A64" s="11">
        <v>2009</v>
      </c>
      <c r="B64" s="9">
        <v>1509433</v>
      </c>
      <c r="C64" s="9">
        <v>1977977</v>
      </c>
      <c r="D64" s="9">
        <v>146654</v>
      </c>
      <c r="E64" s="9">
        <v>363218</v>
      </c>
      <c r="F64" s="9">
        <v>3997282</v>
      </c>
      <c r="G64" s="28">
        <v>37.761483928329298</v>
      </c>
      <c r="H64" s="28">
        <v>49.483048731613131</v>
      </c>
      <c r="I64" s="28">
        <v>3.6688429788040975</v>
      </c>
      <c r="J64" s="28">
        <v>9.0866243612534721</v>
      </c>
      <c r="K64" s="28">
        <v>100</v>
      </c>
    </row>
    <row r="65" spans="1:11" x14ac:dyDescent="0.25">
      <c r="A65" s="11">
        <v>2010</v>
      </c>
      <c r="B65" s="9">
        <v>1538227</v>
      </c>
      <c r="C65" s="9">
        <v>1944994</v>
      </c>
      <c r="D65" s="9">
        <v>145658</v>
      </c>
      <c r="E65" s="9">
        <v>370237</v>
      </c>
      <c r="F65" s="9">
        <v>3999210</v>
      </c>
      <c r="G65" s="28">
        <v>37.46135356843309</v>
      </c>
      <c r="H65" s="28">
        <v>49.866195019226886</v>
      </c>
      <c r="I65" s="28">
        <v>3.6799434903845576</v>
      </c>
      <c r="J65" s="28">
        <v>8.9925079219554771</v>
      </c>
      <c r="K65" s="28">
        <v>100</v>
      </c>
    </row>
    <row r="66" spans="1:11" x14ac:dyDescent="0.25">
      <c r="A66" s="11">
        <v>2011</v>
      </c>
      <c r="B66" s="9">
        <v>1564073</v>
      </c>
      <c r="C66" s="9">
        <v>1910840</v>
      </c>
      <c r="D66" s="9">
        <v>144243</v>
      </c>
      <c r="E66" s="9">
        <v>376961</v>
      </c>
      <c r="F66" s="9">
        <v>3996315</v>
      </c>
      <c r="G66" s="28">
        <v>39.137880772661816</v>
      </c>
      <c r="H66" s="28">
        <v>47.815049614457315</v>
      </c>
      <c r="I66" s="28">
        <v>3.6094001598973051</v>
      </c>
      <c r="J66" s="28">
        <v>9.4327148885911143</v>
      </c>
      <c r="K66" s="28">
        <v>100</v>
      </c>
    </row>
  </sheetData>
  <mergeCells count="7">
    <mergeCell ref="F2:F3"/>
    <mergeCell ref="G3:K3"/>
    <mergeCell ref="D2:D3"/>
    <mergeCell ref="A2:A3"/>
    <mergeCell ref="B2:B3"/>
    <mergeCell ref="C2:C3"/>
    <mergeCell ref="E2:E3"/>
  </mergeCells>
  <pageMargins left="0" right="0" top="0" bottom="0" header="0" footer="0"/>
  <pageSetup paperSize="9" scale="95" orientation="portrait" verticalDpi="300" r:id="rId1"/>
  <headerFooter alignWithMargins="0"/>
  <legacy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CC28-4FC2-41D1-A203-2D71C4BFFE1E}">
  <sheetPr syncVertical="1" syncRef="A1" transitionEvaluation="1" transitionEntry="1"/>
  <dimension ref="A1:H48"/>
  <sheetViews>
    <sheetView showZeros="0" workbookViewId="0"/>
  </sheetViews>
  <sheetFormatPr defaultColWidth="17.85546875" defaultRowHeight="12.75" x14ac:dyDescent="0.25"/>
  <cols>
    <col min="1" max="1" width="15.85546875" style="433" customWidth="1"/>
    <col min="2" max="8" width="12.140625" style="433" customWidth="1"/>
    <col min="9" max="16384" width="17.85546875" style="433"/>
  </cols>
  <sheetData>
    <row r="1" spans="1:8" ht="14.25" thickBot="1" x14ac:dyDescent="0.3">
      <c r="A1" s="455" t="s">
        <v>568</v>
      </c>
    </row>
    <row r="2" spans="1:8" s="444" customFormat="1" ht="26.1" customHeight="1" x14ac:dyDescent="0.25">
      <c r="A2" s="604" t="s">
        <v>143</v>
      </c>
      <c r="B2" s="451" t="s">
        <v>181</v>
      </c>
      <c r="C2" s="451" t="s">
        <v>179</v>
      </c>
      <c r="D2" s="451" t="s">
        <v>178</v>
      </c>
      <c r="E2" s="589" t="s">
        <v>147</v>
      </c>
      <c r="F2" s="451" t="s">
        <v>183</v>
      </c>
      <c r="G2" s="451" t="s">
        <v>179</v>
      </c>
      <c r="H2" s="450" t="s">
        <v>178</v>
      </c>
    </row>
    <row r="3" spans="1:8" s="444" customFormat="1" ht="26.1" customHeight="1" x14ac:dyDescent="0.25">
      <c r="A3" s="605"/>
      <c r="B3" s="647" t="s">
        <v>196</v>
      </c>
      <c r="C3" s="647"/>
      <c r="D3" s="647"/>
      <c r="E3" s="646"/>
      <c r="F3" s="647" t="s">
        <v>195</v>
      </c>
      <c r="G3" s="647"/>
      <c r="H3" s="606"/>
    </row>
    <row r="4" spans="1:8" s="444" customFormat="1" ht="12" customHeight="1" x14ac:dyDescent="0.25">
      <c r="A4" s="447">
        <v>1865</v>
      </c>
      <c r="B4" s="453">
        <v>78.579429349882687</v>
      </c>
      <c r="C4" s="453">
        <v>21.420570650117309</v>
      </c>
      <c r="D4" s="454" t="s">
        <v>228</v>
      </c>
      <c r="E4" s="453">
        <v>100</v>
      </c>
      <c r="F4" s="453">
        <v>84.631802013168851</v>
      </c>
      <c r="G4" s="453">
        <v>15.36819798683115</v>
      </c>
      <c r="H4" s="454" t="s">
        <v>228</v>
      </c>
    </row>
    <row r="5" spans="1:8" s="444" customFormat="1" ht="12" customHeight="1" x14ac:dyDescent="0.25">
      <c r="A5" s="449" t="s">
        <v>145</v>
      </c>
      <c r="B5" s="453"/>
      <c r="C5" s="453"/>
      <c r="D5" s="453"/>
      <c r="E5" s="453"/>
      <c r="F5" s="453"/>
      <c r="G5" s="453"/>
      <c r="H5" s="453"/>
    </row>
    <row r="6" spans="1:8" s="444" customFormat="1" ht="12" customHeight="1" x14ac:dyDescent="0.25">
      <c r="A6" s="447">
        <v>1876</v>
      </c>
      <c r="B6" s="453">
        <v>77.458133041011465</v>
      </c>
      <c r="C6" s="453">
        <v>22.541866958988528</v>
      </c>
      <c r="D6" s="454" t="s">
        <v>228</v>
      </c>
      <c r="E6" s="453">
        <v>100</v>
      </c>
      <c r="F6" s="453">
        <v>82.363659257393834</v>
      </c>
      <c r="G6" s="453">
        <v>17.636340742606158</v>
      </c>
      <c r="H6" s="454" t="s">
        <v>228</v>
      </c>
    </row>
    <row r="7" spans="1:8" s="444" customFormat="1" ht="12" customHeight="1" x14ac:dyDescent="0.25">
      <c r="A7" s="447">
        <v>1877</v>
      </c>
      <c r="B7" s="453">
        <v>78.359879741572314</v>
      </c>
      <c r="C7" s="453">
        <v>21.160365892662959</v>
      </c>
      <c r="D7" s="453">
        <v>0.47975436576472841</v>
      </c>
      <c r="E7" s="453">
        <v>100</v>
      </c>
      <c r="F7" s="453">
        <v>83.703543785581786</v>
      </c>
      <c r="G7" s="453">
        <v>15.896660909614276</v>
      </c>
      <c r="H7" s="453">
        <v>0.39979530480394032</v>
      </c>
    </row>
    <row r="8" spans="1:8" s="444" customFormat="1" ht="12" customHeight="1" x14ac:dyDescent="0.25">
      <c r="A8" s="447">
        <v>1878</v>
      </c>
      <c r="B8" s="453">
        <v>78.355728047253109</v>
      </c>
      <c r="C8" s="453">
        <v>21.178080497270884</v>
      </c>
      <c r="D8" s="453">
        <v>0.4661914554760101</v>
      </c>
      <c r="E8" s="453">
        <v>100</v>
      </c>
      <c r="F8" s="453">
        <v>83.764476674964826</v>
      </c>
      <c r="G8" s="453">
        <v>15.830408362067633</v>
      </c>
      <c r="H8" s="453">
        <v>0.4051149629675444</v>
      </c>
    </row>
    <row r="9" spans="1:8" s="444" customFormat="1" ht="12" customHeight="1" x14ac:dyDescent="0.25">
      <c r="A9" s="447">
        <v>1879</v>
      </c>
      <c r="B9" s="453">
        <v>80.062309737857078</v>
      </c>
      <c r="C9" s="453">
        <v>19.45646516999722</v>
      </c>
      <c r="D9" s="453">
        <v>0.48122509214569353</v>
      </c>
      <c r="E9" s="453">
        <v>100</v>
      </c>
      <c r="F9" s="453">
        <v>84.741956411700542</v>
      </c>
      <c r="G9" s="453">
        <v>14.848111102397571</v>
      </c>
      <c r="H9" s="453">
        <v>0.40993248590188713</v>
      </c>
    </row>
    <row r="10" spans="1:8" s="444" customFormat="1" ht="12" customHeight="1" x14ac:dyDescent="0.25">
      <c r="A10" s="447">
        <v>1880</v>
      </c>
      <c r="B10" s="453">
        <v>78.825084094185485</v>
      </c>
      <c r="C10" s="453">
        <v>20.610283517539642</v>
      </c>
      <c r="D10" s="453">
        <v>0.56463238827486784</v>
      </c>
      <c r="E10" s="453">
        <v>100</v>
      </c>
      <c r="F10" s="453">
        <v>84.131026749959958</v>
      </c>
      <c r="G10" s="453">
        <v>15.362806343104277</v>
      </c>
      <c r="H10" s="453">
        <v>0.50616690693576805</v>
      </c>
    </row>
    <row r="11" spans="1:8" s="444" customFormat="1" ht="12" customHeight="1" x14ac:dyDescent="0.25">
      <c r="A11" s="447">
        <v>1881</v>
      </c>
      <c r="B11" s="453">
        <v>80.097792373654443</v>
      </c>
      <c r="C11" s="453">
        <v>19.373107097245029</v>
      </c>
      <c r="D11" s="453">
        <v>0.52910052910052907</v>
      </c>
      <c r="E11" s="453">
        <v>100</v>
      </c>
      <c r="F11" s="453">
        <v>85.041415800036489</v>
      </c>
      <c r="G11" s="453">
        <v>14.506841817186643</v>
      </c>
      <c r="H11" s="453">
        <v>0.45174238277686551</v>
      </c>
    </row>
    <row r="12" spans="1:8" s="444" customFormat="1" ht="12" customHeight="1" x14ac:dyDescent="0.25">
      <c r="A12" s="447">
        <v>1882</v>
      </c>
      <c r="B12" s="453">
        <v>80.954460914163334</v>
      </c>
      <c r="C12" s="453">
        <v>18.505185143436847</v>
      </c>
      <c r="D12" s="453">
        <v>0.5403539423998196</v>
      </c>
      <c r="E12" s="453">
        <v>100</v>
      </c>
      <c r="F12" s="453">
        <v>85.590796370399588</v>
      </c>
      <c r="G12" s="453">
        <v>13.935072986529898</v>
      </c>
      <c r="H12" s="453">
        <v>0.47413064307050667</v>
      </c>
    </row>
    <row r="13" spans="1:8" s="444" customFormat="1" ht="12" customHeight="1" x14ac:dyDescent="0.25">
      <c r="A13" s="447">
        <v>1883</v>
      </c>
      <c r="B13" s="453">
        <v>80.801908912857584</v>
      </c>
      <c r="C13" s="453">
        <v>18.731207414967862</v>
      </c>
      <c r="D13" s="453">
        <v>0.46688367217456067</v>
      </c>
      <c r="E13" s="453">
        <v>100</v>
      </c>
      <c r="F13" s="453">
        <v>85.770737358969413</v>
      </c>
      <c r="G13" s="453">
        <v>13.789274778626798</v>
      </c>
      <c r="H13" s="453">
        <v>0.43998786240379578</v>
      </c>
    </row>
    <row r="14" spans="1:8" s="444" customFormat="1" ht="12" customHeight="1" x14ac:dyDescent="0.25">
      <c r="A14" s="447">
        <v>1884</v>
      </c>
      <c r="B14" s="453">
        <v>82.057389762907164</v>
      </c>
      <c r="C14" s="453">
        <v>17.462746510081985</v>
      </c>
      <c r="D14" s="453">
        <v>0.4798637270108575</v>
      </c>
      <c r="E14" s="453">
        <v>100</v>
      </c>
      <c r="F14" s="453">
        <v>86.527808553068908</v>
      </c>
      <c r="G14" s="453">
        <v>13.013101041435851</v>
      </c>
      <c r="H14" s="453">
        <v>0.459090405495236</v>
      </c>
    </row>
    <row r="15" spans="1:8" s="444" customFormat="1" ht="12" customHeight="1" x14ac:dyDescent="0.25">
      <c r="A15" s="447">
        <v>1885</v>
      </c>
      <c r="B15" s="453">
        <v>81.712054057471178</v>
      </c>
      <c r="C15" s="453">
        <v>17.782210765135179</v>
      </c>
      <c r="D15" s="453">
        <v>0.5057351773936376</v>
      </c>
      <c r="E15" s="453">
        <v>100</v>
      </c>
      <c r="F15" s="453">
        <v>86.45542857544234</v>
      </c>
      <c r="G15" s="453">
        <v>13.084492895123168</v>
      </c>
      <c r="H15" s="453">
        <v>0.46007852943448968</v>
      </c>
    </row>
    <row r="16" spans="1:8" s="444" customFormat="1" ht="12" customHeight="1" x14ac:dyDescent="0.25">
      <c r="A16" s="447">
        <v>1886</v>
      </c>
      <c r="B16" s="453">
        <v>81.502050397555266</v>
      </c>
      <c r="C16" s="453">
        <v>18.039204460061978</v>
      </c>
      <c r="D16" s="453">
        <v>0.45874514238275521</v>
      </c>
      <c r="E16" s="453">
        <v>100</v>
      </c>
      <c r="F16" s="453">
        <v>86.815907936076258</v>
      </c>
      <c r="G16" s="453">
        <v>12.722484237345148</v>
      </c>
      <c r="H16" s="453">
        <v>0.4616078265785914</v>
      </c>
    </row>
    <row r="17" spans="1:8" s="444" customFormat="1" ht="12" customHeight="1" x14ac:dyDescent="0.25">
      <c r="A17" s="447">
        <v>1887</v>
      </c>
      <c r="B17" s="453">
        <v>80.48266485384093</v>
      </c>
      <c r="C17" s="453">
        <v>18.989349648765014</v>
      </c>
      <c r="D17" s="453">
        <v>0.52798549739406297</v>
      </c>
      <c r="E17" s="453">
        <v>100</v>
      </c>
      <c r="F17" s="453">
        <v>86.573004003323518</v>
      </c>
      <c r="G17" s="453">
        <v>12.95943802401994</v>
      </c>
      <c r="H17" s="453">
        <v>0.46755797265654503</v>
      </c>
    </row>
    <row r="18" spans="1:8" s="444" customFormat="1" ht="12" customHeight="1" x14ac:dyDescent="0.25">
      <c r="A18" s="447">
        <v>1888</v>
      </c>
      <c r="B18" s="453">
        <v>80.774658027357816</v>
      </c>
      <c r="C18" s="453">
        <v>18.60115190784737</v>
      </c>
      <c r="D18" s="453">
        <v>0.62419006479481642</v>
      </c>
      <c r="E18" s="453">
        <v>100</v>
      </c>
      <c r="F18" s="453">
        <v>86.61987041036717</v>
      </c>
      <c r="G18" s="453">
        <v>12.812814974802016</v>
      </c>
      <c r="H18" s="453">
        <v>0.56731461483081358</v>
      </c>
    </row>
    <row r="19" spans="1:8" s="444" customFormat="1" ht="12" customHeight="1" x14ac:dyDescent="0.25">
      <c r="A19" s="447">
        <v>1889</v>
      </c>
      <c r="B19" s="453">
        <v>78.650260572195279</v>
      </c>
      <c r="C19" s="453">
        <v>20.662516055665094</v>
      </c>
      <c r="D19" s="453">
        <v>0.68722337213963725</v>
      </c>
      <c r="E19" s="453">
        <v>100</v>
      </c>
      <c r="F19" s="453">
        <v>85.515949309095078</v>
      </c>
      <c r="G19" s="453">
        <v>13.841005964117123</v>
      </c>
      <c r="H19" s="453">
        <v>0.64304472678780344</v>
      </c>
    </row>
    <row r="20" spans="1:8" s="444" customFormat="1" ht="12" customHeight="1" x14ac:dyDescent="0.25">
      <c r="A20" s="447">
        <v>1890</v>
      </c>
      <c r="B20" s="454" t="s">
        <v>238</v>
      </c>
      <c r="C20" s="454" t="s">
        <v>238</v>
      </c>
      <c r="D20" s="454" t="s">
        <v>238</v>
      </c>
      <c r="E20" s="453">
        <v>100</v>
      </c>
      <c r="F20" s="454" t="s">
        <v>238</v>
      </c>
      <c r="G20" s="454" t="s">
        <v>238</v>
      </c>
      <c r="H20" s="454" t="s">
        <v>238</v>
      </c>
    </row>
    <row r="21" spans="1:8" s="444" customFormat="1" ht="12" customHeight="1" x14ac:dyDescent="0.25">
      <c r="A21" s="447">
        <v>1891</v>
      </c>
      <c r="B21" s="453">
        <v>79.432640299427163</v>
      </c>
      <c r="C21" s="453">
        <v>19.851503602102685</v>
      </c>
      <c r="D21" s="453">
        <v>0.71585609847015241</v>
      </c>
      <c r="E21" s="453">
        <v>100</v>
      </c>
      <c r="F21" s="453">
        <v>86.168990726582535</v>
      </c>
      <c r="G21" s="453">
        <v>13.20796342363314</v>
      </c>
      <c r="H21" s="453">
        <v>0.62304584978433031</v>
      </c>
    </row>
    <row r="22" spans="1:8" s="444" customFormat="1" ht="12" customHeight="1" x14ac:dyDescent="0.25">
      <c r="A22" s="447">
        <v>1892</v>
      </c>
      <c r="B22" s="453">
        <v>79.83730635919926</v>
      </c>
      <c r="C22" s="453">
        <v>19.393789347103347</v>
      </c>
      <c r="D22" s="453">
        <v>0.76890429369738977</v>
      </c>
      <c r="E22" s="453">
        <v>100</v>
      </c>
      <c r="F22" s="453">
        <v>86.611728089410761</v>
      </c>
      <c r="G22" s="453">
        <v>12.726179528895806</v>
      </c>
      <c r="H22" s="453">
        <v>0.66209238169342854</v>
      </c>
    </row>
    <row r="23" spans="1:8" s="444" customFormat="1" ht="12" customHeight="1" x14ac:dyDescent="0.25">
      <c r="A23" s="447">
        <v>1893</v>
      </c>
      <c r="B23" s="453">
        <v>81.222009178566736</v>
      </c>
      <c r="C23" s="453">
        <v>18.042182643787164</v>
      </c>
      <c r="D23" s="453">
        <v>0.73580817764610607</v>
      </c>
      <c r="E23" s="453">
        <v>100</v>
      </c>
      <c r="F23" s="453">
        <v>87.375663646369063</v>
      </c>
      <c r="G23" s="453">
        <v>11.966746731087376</v>
      </c>
      <c r="H23" s="453">
        <v>0.65758962254355668</v>
      </c>
    </row>
    <row r="24" spans="1:8" s="444" customFormat="1" ht="12" customHeight="1" x14ac:dyDescent="0.25">
      <c r="A24" s="447">
        <v>1894</v>
      </c>
      <c r="B24" s="453">
        <v>81.750317440383995</v>
      </c>
      <c r="C24" s="453">
        <v>17.40550043953284</v>
      </c>
      <c r="D24" s="453">
        <v>0.8441821200831624</v>
      </c>
      <c r="E24" s="453">
        <v>100</v>
      </c>
      <c r="F24" s="453">
        <v>87.734243096543736</v>
      </c>
      <c r="G24" s="453">
        <v>11.522039432374735</v>
      </c>
      <c r="H24" s="453">
        <v>0.74371747108152986</v>
      </c>
    </row>
    <row r="25" spans="1:8" s="444" customFormat="1" ht="12" customHeight="1" x14ac:dyDescent="0.25">
      <c r="A25" s="447">
        <v>1895</v>
      </c>
      <c r="B25" s="453">
        <v>82.052785923753675</v>
      </c>
      <c r="C25" s="453">
        <v>16.893722855339842</v>
      </c>
      <c r="D25" s="453">
        <v>1.0534912209064924</v>
      </c>
      <c r="E25" s="453">
        <v>100</v>
      </c>
      <c r="F25" s="453">
        <v>88.031478525557745</v>
      </c>
      <c r="G25" s="453">
        <v>11.130331489661828</v>
      </c>
      <c r="H25" s="453">
        <v>0.83818998478042994</v>
      </c>
    </row>
    <row r="26" spans="1:8" s="444" customFormat="1" ht="12" customHeight="1" x14ac:dyDescent="0.25">
      <c r="A26" s="447">
        <v>1896</v>
      </c>
      <c r="B26" s="453">
        <v>83.074450990894491</v>
      </c>
      <c r="C26" s="453">
        <v>16.126059422162008</v>
      </c>
      <c r="D26" s="453">
        <v>0.79948958694350791</v>
      </c>
      <c r="E26" s="453">
        <v>100</v>
      </c>
      <c r="F26" s="453">
        <v>89.824821197895332</v>
      </c>
      <c r="G26" s="453">
        <v>9.4284634046441287</v>
      </c>
      <c r="H26" s="453">
        <v>0.7467153974605375</v>
      </c>
    </row>
    <row r="27" spans="1:8" s="444" customFormat="1" ht="12" customHeight="1" x14ac:dyDescent="0.25">
      <c r="A27" s="447">
        <v>1897</v>
      </c>
      <c r="B27" s="453">
        <v>83.792590331565492</v>
      </c>
      <c r="C27" s="453">
        <v>15.735052844442748</v>
      </c>
      <c r="D27" s="453">
        <v>0.4723568239917586</v>
      </c>
      <c r="E27" s="453">
        <v>100</v>
      </c>
      <c r="F27" s="453">
        <v>89.960700522721197</v>
      </c>
      <c r="G27" s="453">
        <v>9.4730817658056399</v>
      </c>
      <c r="H27" s="453">
        <v>0.56621771147315814</v>
      </c>
    </row>
    <row r="28" spans="1:8" s="444" customFormat="1" ht="12" customHeight="1" x14ac:dyDescent="0.25">
      <c r="A28" s="447">
        <v>1898</v>
      </c>
      <c r="B28" s="453">
        <v>84.502122029715849</v>
      </c>
      <c r="C28" s="453">
        <v>14.956035706587583</v>
      </c>
      <c r="D28" s="453">
        <v>0.54184226369656829</v>
      </c>
      <c r="E28" s="453">
        <v>100</v>
      </c>
      <c r="F28" s="453">
        <v>90.357586163325678</v>
      </c>
      <c r="G28" s="453">
        <v>9.1094907871949822</v>
      </c>
      <c r="H28" s="453">
        <v>0.53292304947934088</v>
      </c>
    </row>
    <row r="29" spans="1:8" s="444" customFormat="1" ht="12" customHeight="1" x14ac:dyDescent="0.25">
      <c r="A29" s="447">
        <v>1899</v>
      </c>
      <c r="B29" s="453">
        <v>84.603683271134187</v>
      </c>
      <c r="C29" s="453">
        <v>14.777029585158743</v>
      </c>
      <c r="D29" s="453">
        <v>0.61928714370706905</v>
      </c>
      <c r="E29" s="453">
        <v>100</v>
      </c>
      <c r="F29" s="453">
        <v>90.411190437557465</v>
      </c>
      <c r="G29" s="453">
        <v>9.0533560495429715</v>
      </c>
      <c r="H29" s="453">
        <v>0.53545351289956189</v>
      </c>
    </row>
    <row r="30" spans="1:8" s="444" customFormat="1" ht="12" customHeight="1" x14ac:dyDescent="0.25">
      <c r="A30" s="447">
        <v>1900</v>
      </c>
      <c r="B30" s="453">
        <v>84.695449743993436</v>
      </c>
      <c r="C30" s="453">
        <v>14.571180590598065</v>
      </c>
      <c r="D30" s="453">
        <v>0.73336966540850035</v>
      </c>
      <c r="E30" s="453">
        <v>100</v>
      </c>
      <c r="F30" s="453">
        <v>90.041647323200721</v>
      </c>
      <c r="G30" s="453">
        <v>9.3238869937899072</v>
      </c>
      <c r="H30" s="453">
        <v>0.63446568300937234</v>
      </c>
    </row>
    <row r="31" spans="1:8" s="444" customFormat="1" ht="12" customHeight="1" x14ac:dyDescent="0.25">
      <c r="A31" s="447">
        <v>1901</v>
      </c>
      <c r="B31" s="453">
        <v>84.527320969197405</v>
      </c>
      <c r="C31" s="453">
        <v>14.675340417794658</v>
      </c>
      <c r="D31" s="453">
        <v>0.79733861300793296</v>
      </c>
      <c r="E31" s="453">
        <v>100</v>
      </c>
      <c r="F31" s="453">
        <v>90.390857543065721</v>
      </c>
      <c r="G31" s="453">
        <v>8.901369752313224</v>
      </c>
      <c r="H31" s="453">
        <v>0.70777270462106212</v>
      </c>
    </row>
    <row r="32" spans="1:8" s="444" customFormat="1" ht="12" customHeight="1" x14ac:dyDescent="0.25">
      <c r="A32" s="447">
        <v>1902</v>
      </c>
      <c r="B32" s="453">
        <v>84.716815185005899</v>
      </c>
      <c r="C32" s="453">
        <v>14.406392538402274</v>
      </c>
      <c r="D32" s="453">
        <v>0.8767922765918279</v>
      </c>
      <c r="E32" s="453">
        <v>100</v>
      </c>
      <c r="F32" s="453">
        <v>90.383920475076877</v>
      </c>
      <c r="G32" s="453">
        <v>8.8340571755834478</v>
      </c>
      <c r="H32" s="453">
        <v>0.78202234933967862</v>
      </c>
    </row>
    <row r="33" spans="1:8" s="444" customFormat="1" ht="12" customHeight="1" x14ac:dyDescent="0.25">
      <c r="A33" s="447">
        <v>1903</v>
      </c>
      <c r="B33" s="453">
        <v>83.277468756772379</v>
      </c>
      <c r="C33" s="453">
        <v>15.672180885646176</v>
      </c>
      <c r="D33" s="453">
        <v>1.050350357581449</v>
      </c>
      <c r="E33" s="453">
        <v>100</v>
      </c>
      <c r="F33" s="453">
        <v>89.669146861229493</v>
      </c>
      <c r="G33" s="453">
        <v>9.4647114064870337</v>
      </c>
      <c r="H33" s="453">
        <v>0.86614173228346458</v>
      </c>
    </row>
    <row r="34" spans="1:8" s="444" customFormat="1" ht="12" customHeight="1" x14ac:dyDescent="0.25">
      <c r="A34" s="447">
        <v>1904</v>
      </c>
      <c r="B34" s="453">
        <v>84.341516646351963</v>
      </c>
      <c r="C34" s="453">
        <v>14.558937084000739</v>
      </c>
      <c r="D34" s="453">
        <v>1.0995462696472902</v>
      </c>
      <c r="E34" s="453">
        <v>100</v>
      </c>
      <c r="F34" s="453">
        <v>90.285958609070775</v>
      </c>
      <c r="G34" s="453">
        <v>8.7427648834404383</v>
      </c>
      <c r="H34" s="453">
        <v>0.97127650748878436</v>
      </c>
    </row>
    <row r="35" spans="1:8" s="444" customFormat="1" ht="12" customHeight="1" x14ac:dyDescent="0.25">
      <c r="A35" s="447">
        <v>1905</v>
      </c>
      <c r="B35" s="453">
        <v>83.720425880869925</v>
      </c>
      <c r="C35" s="453">
        <v>15.054929415193186</v>
      </c>
      <c r="D35" s="453">
        <v>1.2246447039368904</v>
      </c>
      <c r="E35" s="453">
        <v>100</v>
      </c>
      <c r="F35" s="453">
        <v>90.134392387819972</v>
      </c>
      <c r="G35" s="453">
        <v>8.846990572878898</v>
      </c>
      <c r="H35" s="453">
        <v>1.0186170393011325</v>
      </c>
    </row>
    <row r="36" spans="1:8" s="444" customFormat="1" ht="12" customHeight="1" x14ac:dyDescent="0.25">
      <c r="A36" s="447">
        <v>1906</v>
      </c>
      <c r="B36" s="453">
        <v>83.920593277572863</v>
      </c>
      <c r="C36" s="453">
        <v>14.844927009195283</v>
      </c>
      <c r="D36" s="453">
        <v>1.2344797132318561</v>
      </c>
      <c r="E36" s="453">
        <v>100</v>
      </c>
      <c r="F36" s="453">
        <v>89.967660657696499</v>
      </c>
      <c r="G36" s="453">
        <v>8.9381266559301782</v>
      </c>
      <c r="H36" s="453">
        <v>1.0942126863733181</v>
      </c>
    </row>
    <row r="37" spans="1:8" s="444" customFormat="1" ht="12" customHeight="1" x14ac:dyDescent="0.25">
      <c r="A37" s="447">
        <v>1907</v>
      </c>
      <c r="B37" s="453">
        <v>85.835002609120139</v>
      </c>
      <c r="C37" s="453">
        <v>12.79815509956739</v>
      </c>
      <c r="D37" s="453">
        <v>1.3668422913124716</v>
      </c>
      <c r="E37" s="453">
        <v>100</v>
      </c>
      <c r="F37" s="453">
        <v>90.760909208230231</v>
      </c>
      <c r="G37" s="453">
        <v>8.059095168358386</v>
      </c>
      <c r="H37" s="453">
        <v>1.1799956234113824</v>
      </c>
    </row>
    <row r="38" spans="1:8" s="444" customFormat="1" ht="12" customHeight="1" x14ac:dyDescent="0.25">
      <c r="A38" s="447">
        <v>1908</v>
      </c>
      <c r="B38" s="453">
        <v>84.349539443463968</v>
      </c>
      <c r="C38" s="453">
        <v>13.605758769915141</v>
      </c>
      <c r="D38" s="453">
        <v>2.0447017866208932</v>
      </c>
      <c r="E38" s="453">
        <v>100</v>
      </c>
      <c r="F38" s="453">
        <v>89.82484345913015</v>
      </c>
      <c r="G38" s="453">
        <v>8.4689214998912075</v>
      </c>
      <c r="H38" s="453">
        <v>1.7062350409786524</v>
      </c>
    </row>
    <row r="39" spans="1:8" s="444" customFormat="1" ht="12" customHeight="1" x14ac:dyDescent="0.25">
      <c r="A39" s="447">
        <v>1909</v>
      </c>
      <c r="B39" s="453">
        <v>84.176881717017181</v>
      </c>
      <c r="C39" s="453">
        <v>13.744136000355489</v>
      </c>
      <c r="D39" s="453">
        <v>2.0789822826273259</v>
      </c>
      <c r="E39" s="453">
        <v>100</v>
      </c>
      <c r="F39" s="453">
        <v>89.546051838074263</v>
      </c>
      <c r="G39" s="453">
        <v>8.5869903319388801</v>
      </c>
      <c r="H39" s="453">
        <v>1.8669578299868594</v>
      </c>
    </row>
    <row r="40" spans="1:8" s="444" customFormat="1" ht="12" customHeight="1" x14ac:dyDescent="0.25">
      <c r="A40" s="447">
        <v>1910</v>
      </c>
      <c r="B40" s="453">
        <v>84.118661520287546</v>
      </c>
      <c r="C40" s="453">
        <v>13.604634268062338</v>
      </c>
      <c r="D40" s="453">
        <v>2.2767042116501055</v>
      </c>
      <c r="E40" s="453">
        <v>100</v>
      </c>
      <c r="F40" s="453">
        <v>89.648071055407812</v>
      </c>
      <c r="G40" s="453">
        <v>8.4195099147815213</v>
      </c>
      <c r="H40" s="453">
        <v>1.9324190298106745</v>
      </c>
    </row>
    <row r="41" spans="1:8" s="444" customFormat="1" ht="12" customHeight="1" x14ac:dyDescent="0.25">
      <c r="A41" s="447">
        <v>1911</v>
      </c>
      <c r="B41" s="453">
        <v>85.123195256603296</v>
      </c>
      <c r="C41" s="453">
        <v>12.541872381152469</v>
      </c>
      <c r="D41" s="453">
        <v>2.3349323622442428</v>
      </c>
      <c r="E41" s="453">
        <v>100</v>
      </c>
      <c r="F41" s="453">
        <v>90.122203158373893</v>
      </c>
      <c r="G41" s="453">
        <v>7.8580015640136791</v>
      </c>
      <c r="H41" s="453">
        <v>2.0197952776124279</v>
      </c>
    </row>
    <row r="42" spans="1:8" s="444" customFormat="1" ht="12" customHeight="1" x14ac:dyDescent="0.25">
      <c r="A42" s="447">
        <v>1912</v>
      </c>
      <c r="B42" s="453">
        <v>84.629279041618815</v>
      </c>
      <c r="C42" s="453">
        <v>12.761863381024796</v>
      </c>
      <c r="D42" s="453">
        <v>2.6088575773563822</v>
      </c>
      <c r="E42" s="453">
        <v>100</v>
      </c>
      <c r="F42" s="453">
        <v>89.817199962757215</v>
      </c>
      <c r="G42" s="453">
        <v>8.0022345675180784</v>
      </c>
      <c r="H42" s="453">
        <v>2.1805654697247134</v>
      </c>
    </row>
    <row r="43" spans="1:8" s="444" customFormat="1" ht="12" customHeight="1" x14ac:dyDescent="0.25">
      <c r="A43" s="447">
        <v>1913</v>
      </c>
      <c r="B43" s="453">
        <v>85.80470793374019</v>
      </c>
      <c r="C43" s="453">
        <v>11.696018599244406</v>
      </c>
      <c r="D43" s="453">
        <v>2.4992734670154024</v>
      </c>
      <c r="E43" s="453">
        <v>100</v>
      </c>
      <c r="F43" s="453">
        <v>90.515547805870384</v>
      </c>
      <c r="G43" s="453">
        <v>7.3158965417029931</v>
      </c>
      <c r="H43" s="453">
        <v>2.1685556524266203</v>
      </c>
    </row>
    <row r="44" spans="1:8" s="444" customFormat="1" ht="12" customHeight="1" x14ac:dyDescent="0.25">
      <c r="A44" s="447">
        <v>1914</v>
      </c>
      <c r="B44" s="453">
        <v>85.164702171824231</v>
      </c>
      <c r="C44" s="453">
        <v>11.861783668409895</v>
      </c>
      <c r="D44" s="453">
        <v>2.9735141597658741</v>
      </c>
      <c r="E44" s="453">
        <v>100</v>
      </c>
      <c r="F44" s="453">
        <v>89.365322693032695</v>
      </c>
      <c r="G44" s="453">
        <v>7.9083447633437736</v>
      </c>
      <c r="H44" s="453">
        <v>2.7263325436235211</v>
      </c>
    </row>
    <row r="45" spans="1:8" s="444" customFormat="1" ht="12" customHeight="1" x14ac:dyDescent="0.25">
      <c r="A45" s="447">
        <v>1915</v>
      </c>
      <c r="B45" s="453">
        <v>77.56612194001444</v>
      </c>
      <c r="C45" s="453">
        <v>18.387805998556146</v>
      </c>
      <c r="D45" s="453">
        <v>4.0460720614294159</v>
      </c>
      <c r="E45" s="453">
        <v>100</v>
      </c>
      <c r="F45" s="453">
        <v>81.99776858961738</v>
      </c>
      <c r="G45" s="453">
        <v>13.842948086893744</v>
      </c>
      <c r="H45" s="453">
        <v>4.159283323488876</v>
      </c>
    </row>
    <row r="46" spans="1:8" s="444" customFormat="1" ht="12" customHeight="1" x14ac:dyDescent="0.25">
      <c r="A46" s="447">
        <v>1916</v>
      </c>
      <c r="B46" s="453">
        <v>75.681608500620371</v>
      </c>
      <c r="C46" s="453">
        <v>21.095663792829193</v>
      </c>
      <c r="D46" s="453">
        <v>3.2227277065504407</v>
      </c>
      <c r="E46" s="453">
        <v>100</v>
      </c>
      <c r="F46" s="453">
        <v>81.767569115261026</v>
      </c>
      <c r="G46" s="453">
        <v>15.062195781503515</v>
      </c>
      <c r="H46" s="453">
        <v>3.1702351032354534</v>
      </c>
    </row>
    <row r="47" spans="1:8" s="444" customFormat="1" ht="12" customHeight="1" x14ac:dyDescent="0.25">
      <c r="A47" s="447">
        <v>1917</v>
      </c>
      <c r="B47" s="453">
        <v>78.883094593702552</v>
      </c>
      <c r="C47" s="453">
        <v>18.756353554690079</v>
      </c>
      <c r="D47" s="453">
        <v>2.3605518516073669</v>
      </c>
      <c r="E47" s="453">
        <v>100</v>
      </c>
      <c r="F47" s="453">
        <v>84.334279490395403</v>
      </c>
      <c r="G47" s="453">
        <v>13.340814575219486</v>
      </c>
      <c r="H47" s="453">
        <v>2.3249059343851077</v>
      </c>
    </row>
    <row r="48" spans="1:8" s="444" customFormat="1" ht="12" customHeight="1" x14ac:dyDescent="0.25">
      <c r="A48" s="447">
        <v>1918</v>
      </c>
      <c r="B48" s="453">
        <v>82.932999196179495</v>
      </c>
      <c r="C48" s="453">
        <v>15.154380821788264</v>
      </c>
      <c r="D48" s="453">
        <v>1.9126199820322474</v>
      </c>
      <c r="E48" s="453">
        <v>100</v>
      </c>
      <c r="F48" s="453">
        <v>87.324853814995194</v>
      </c>
      <c r="G48" s="453">
        <v>10.980818636026921</v>
      </c>
      <c r="H48" s="453">
        <v>1.6943275489778871</v>
      </c>
    </row>
  </sheetData>
  <mergeCells count="4">
    <mergeCell ref="A2:A3"/>
    <mergeCell ref="E2:E3"/>
    <mergeCell ref="B3:D3"/>
    <mergeCell ref="F3:H3"/>
  </mergeCells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A0FF-28AE-451F-8863-3E6769F2A722}">
  <sheetPr syncVertical="1" syncRef="A1" transitionEvaluation="1" transitionEntry="1"/>
  <dimension ref="A1:I49"/>
  <sheetViews>
    <sheetView showZeros="0" workbookViewId="0"/>
  </sheetViews>
  <sheetFormatPr defaultColWidth="14.42578125" defaultRowHeight="12.75" x14ac:dyDescent="0.25"/>
  <cols>
    <col min="1" max="1" width="16.7109375" style="433" customWidth="1"/>
    <col min="2" max="9" width="9.28515625" style="433" customWidth="1"/>
    <col min="10" max="16384" width="14.42578125" style="433"/>
  </cols>
  <sheetData>
    <row r="1" spans="1:9" ht="14.25" thickBot="1" x14ac:dyDescent="0.3">
      <c r="A1" s="455" t="s">
        <v>571</v>
      </c>
    </row>
    <row r="2" spans="1:9" s="444" customFormat="1" ht="20.100000000000001" customHeight="1" x14ac:dyDescent="0.25">
      <c r="A2" s="602" t="s">
        <v>143</v>
      </c>
      <c r="B2" s="459" t="s">
        <v>234</v>
      </c>
      <c r="C2" s="459" t="s">
        <v>161</v>
      </c>
      <c r="D2" s="652" t="s">
        <v>160</v>
      </c>
      <c r="E2" s="459" t="s">
        <v>570</v>
      </c>
      <c r="F2" s="459" t="s">
        <v>233</v>
      </c>
      <c r="G2" s="459" t="s">
        <v>232</v>
      </c>
      <c r="H2" s="657" t="s">
        <v>231</v>
      </c>
      <c r="I2" s="602" t="s">
        <v>147</v>
      </c>
    </row>
    <row r="3" spans="1:9" s="444" customFormat="1" ht="20.100000000000001" customHeight="1" x14ac:dyDescent="0.25">
      <c r="A3" s="650"/>
      <c r="B3" s="654" t="s">
        <v>285</v>
      </c>
      <c r="C3" s="600"/>
      <c r="D3" s="653"/>
      <c r="E3" s="654" t="s">
        <v>569</v>
      </c>
      <c r="F3" s="599"/>
      <c r="G3" s="600"/>
      <c r="H3" s="658"/>
      <c r="I3" s="650"/>
    </row>
    <row r="4" spans="1:9" s="444" customFormat="1" ht="15.95" customHeight="1" x14ac:dyDescent="0.25">
      <c r="A4" s="603"/>
      <c r="B4" s="593" t="s">
        <v>146</v>
      </c>
      <c r="C4" s="599"/>
      <c r="D4" s="599"/>
      <c r="E4" s="599"/>
      <c r="F4" s="599"/>
      <c r="G4" s="599"/>
      <c r="H4" s="600"/>
      <c r="I4" s="603"/>
    </row>
    <row r="5" spans="1:9" s="444" customFormat="1" ht="12" customHeight="1" x14ac:dyDescent="0.25">
      <c r="A5" s="447">
        <v>1865</v>
      </c>
      <c r="B5" s="648">
        <v>48398</v>
      </c>
      <c r="C5" s="648"/>
      <c r="D5" s="457">
        <v>46739</v>
      </c>
      <c r="E5" s="457">
        <v>23702</v>
      </c>
      <c r="F5" s="457">
        <v>8439</v>
      </c>
      <c r="G5" s="457">
        <v>3700</v>
      </c>
      <c r="H5" s="457">
        <v>1152</v>
      </c>
      <c r="I5" s="457">
        <v>132130</v>
      </c>
    </row>
    <row r="6" spans="1:9" s="444" customFormat="1" ht="12" customHeight="1" x14ac:dyDescent="0.25">
      <c r="A6" s="449" t="s">
        <v>145</v>
      </c>
      <c r="B6" s="458"/>
      <c r="C6" s="458"/>
      <c r="D6" s="457"/>
      <c r="E6" s="457"/>
      <c r="F6" s="457"/>
      <c r="G6" s="457"/>
      <c r="H6" s="457"/>
      <c r="I6" s="457"/>
    </row>
    <row r="7" spans="1:9" s="444" customFormat="1" ht="12" customHeight="1" x14ac:dyDescent="0.25">
      <c r="A7" s="447">
        <v>1876</v>
      </c>
      <c r="B7" s="648">
        <v>42198</v>
      </c>
      <c r="C7" s="648"/>
      <c r="D7" s="457">
        <v>59901</v>
      </c>
      <c r="E7" s="457">
        <v>18418</v>
      </c>
      <c r="F7" s="457">
        <v>8849</v>
      </c>
      <c r="G7" s="457">
        <v>4337</v>
      </c>
      <c r="H7" s="457">
        <v>1308</v>
      </c>
      <c r="I7" s="457">
        <v>135011</v>
      </c>
    </row>
    <row r="8" spans="1:9" s="444" customFormat="1" ht="12" customHeight="1" x14ac:dyDescent="0.25">
      <c r="A8" s="447">
        <v>1877</v>
      </c>
      <c r="B8" s="648">
        <v>39533</v>
      </c>
      <c r="C8" s="648"/>
      <c r="D8" s="457">
        <v>57267</v>
      </c>
      <c r="E8" s="457">
        <v>15412</v>
      </c>
      <c r="F8" s="457">
        <v>7777</v>
      </c>
      <c r="G8" s="457">
        <v>3800</v>
      </c>
      <c r="H8" s="457">
        <v>1275</v>
      </c>
      <c r="I8" s="457">
        <v>125064</v>
      </c>
    </row>
    <row r="9" spans="1:9" s="444" customFormat="1" ht="12" customHeight="1" x14ac:dyDescent="0.25">
      <c r="A9" s="447">
        <v>1878</v>
      </c>
      <c r="B9" s="648">
        <v>40580</v>
      </c>
      <c r="C9" s="648"/>
      <c r="D9" s="457">
        <v>58845</v>
      </c>
      <c r="E9" s="457">
        <v>16507</v>
      </c>
      <c r="F9" s="457">
        <v>8058</v>
      </c>
      <c r="G9" s="457">
        <v>4022</v>
      </c>
      <c r="H9" s="457">
        <v>1334</v>
      </c>
      <c r="I9" s="457">
        <v>129346</v>
      </c>
    </row>
    <row r="10" spans="1:9" s="444" customFormat="1" ht="12" customHeight="1" x14ac:dyDescent="0.25">
      <c r="A10" s="447">
        <v>1879</v>
      </c>
      <c r="B10" s="648">
        <v>45921</v>
      </c>
      <c r="C10" s="648"/>
      <c r="D10" s="457">
        <v>64264</v>
      </c>
      <c r="E10" s="457">
        <v>16637</v>
      </c>
      <c r="F10" s="457">
        <v>7977</v>
      </c>
      <c r="G10" s="457">
        <v>4144</v>
      </c>
      <c r="H10" s="457">
        <v>1324</v>
      </c>
      <c r="I10" s="457">
        <v>140267</v>
      </c>
    </row>
    <row r="11" spans="1:9" s="444" customFormat="1" ht="12" customHeight="1" x14ac:dyDescent="0.25">
      <c r="A11" s="447">
        <v>1880</v>
      </c>
      <c r="B11" s="648">
        <v>39322</v>
      </c>
      <c r="C11" s="648"/>
      <c r="D11" s="457">
        <v>57286</v>
      </c>
      <c r="E11" s="457">
        <v>15784</v>
      </c>
      <c r="F11" s="457">
        <v>7501</v>
      </c>
      <c r="G11" s="457">
        <v>3670</v>
      </c>
      <c r="H11" s="457">
        <v>1297</v>
      </c>
      <c r="I11" s="457">
        <v>124860</v>
      </c>
    </row>
    <row r="12" spans="1:9" s="444" customFormat="1" ht="12" customHeight="1" x14ac:dyDescent="0.25">
      <c r="A12" s="447">
        <v>1881</v>
      </c>
      <c r="B12" s="648">
        <v>43908</v>
      </c>
      <c r="C12" s="648"/>
      <c r="D12" s="457">
        <v>62863</v>
      </c>
      <c r="E12" s="457">
        <v>16869</v>
      </c>
      <c r="F12" s="457">
        <v>8181</v>
      </c>
      <c r="G12" s="457">
        <v>3809</v>
      </c>
      <c r="H12" s="457">
        <v>1395</v>
      </c>
      <c r="I12" s="457">
        <v>137025</v>
      </c>
    </row>
    <row r="13" spans="1:9" s="444" customFormat="1" ht="12" customHeight="1" x14ac:dyDescent="0.25">
      <c r="A13" s="447">
        <v>1882</v>
      </c>
      <c r="B13" s="648">
        <v>44712</v>
      </c>
      <c r="C13" s="648"/>
      <c r="D13" s="457">
        <v>66359</v>
      </c>
      <c r="E13" s="457">
        <v>17499</v>
      </c>
      <c r="F13" s="457">
        <v>8026</v>
      </c>
      <c r="G13" s="457">
        <v>3884</v>
      </c>
      <c r="H13" s="457">
        <v>1464</v>
      </c>
      <c r="I13" s="457">
        <v>141944</v>
      </c>
    </row>
    <row r="14" spans="1:9" s="444" customFormat="1" ht="12" customHeight="1" x14ac:dyDescent="0.25">
      <c r="A14" s="447">
        <v>1883</v>
      </c>
      <c r="B14" s="648">
        <v>44413</v>
      </c>
      <c r="C14" s="648"/>
      <c r="D14" s="457">
        <v>68237</v>
      </c>
      <c r="E14" s="457">
        <v>18001</v>
      </c>
      <c r="F14" s="457">
        <v>8617</v>
      </c>
      <c r="G14" s="457">
        <v>4167</v>
      </c>
      <c r="H14" s="457">
        <v>1569</v>
      </c>
      <c r="I14" s="457">
        <v>145004</v>
      </c>
    </row>
    <row r="15" spans="1:9" s="444" customFormat="1" ht="12" customHeight="1" x14ac:dyDescent="0.25">
      <c r="A15" s="447">
        <v>1884</v>
      </c>
      <c r="B15" s="648">
        <v>45468</v>
      </c>
      <c r="C15" s="648"/>
      <c r="D15" s="457">
        <v>67433</v>
      </c>
      <c r="E15" s="457">
        <v>17881</v>
      </c>
      <c r="F15" s="457">
        <v>8089</v>
      </c>
      <c r="G15" s="457">
        <v>4007</v>
      </c>
      <c r="H15" s="457">
        <v>1538</v>
      </c>
      <c r="I15" s="457">
        <v>144416</v>
      </c>
    </row>
    <row r="16" spans="1:9" s="444" customFormat="1" ht="12" customHeight="1" x14ac:dyDescent="0.25">
      <c r="A16" s="447">
        <v>1885</v>
      </c>
      <c r="B16" s="648">
        <v>45646</v>
      </c>
      <c r="C16" s="648"/>
      <c r="D16" s="457">
        <v>65556</v>
      </c>
      <c r="E16" s="457">
        <v>17451</v>
      </c>
      <c r="F16" s="457">
        <v>8150</v>
      </c>
      <c r="G16" s="457">
        <v>3911</v>
      </c>
      <c r="H16" s="457">
        <v>1653</v>
      </c>
      <c r="I16" s="457">
        <v>142367</v>
      </c>
    </row>
    <row r="17" spans="1:9" s="444" customFormat="1" ht="12" customHeight="1" x14ac:dyDescent="0.25">
      <c r="A17" s="447">
        <v>1886</v>
      </c>
      <c r="B17" s="648">
        <v>43731</v>
      </c>
      <c r="C17" s="648"/>
      <c r="D17" s="457">
        <v>65158</v>
      </c>
      <c r="E17" s="457">
        <v>17566</v>
      </c>
      <c r="F17" s="457">
        <v>7926</v>
      </c>
      <c r="G17" s="457">
        <v>3785</v>
      </c>
      <c r="H17" s="457">
        <v>1563</v>
      </c>
      <c r="I17" s="457">
        <v>139729</v>
      </c>
    </row>
    <row r="18" spans="1:9" s="444" customFormat="1" ht="12" customHeight="1" x14ac:dyDescent="0.25">
      <c r="A18" s="447">
        <v>1887</v>
      </c>
      <c r="B18" s="648">
        <v>41211</v>
      </c>
      <c r="C18" s="648"/>
      <c r="D18" s="457">
        <v>61337</v>
      </c>
      <c r="E18" s="457">
        <v>16897</v>
      </c>
      <c r="F18" s="457">
        <v>7662</v>
      </c>
      <c r="G18" s="457">
        <v>3729</v>
      </c>
      <c r="H18" s="457">
        <v>1554</v>
      </c>
      <c r="I18" s="457">
        <v>132390</v>
      </c>
    </row>
    <row r="19" spans="1:9" s="444" customFormat="1" ht="12" customHeight="1" x14ac:dyDescent="0.25">
      <c r="A19" s="447">
        <v>1888</v>
      </c>
      <c r="B19" s="648">
        <v>41843</v>
      </c>
      <c r="C19" s="648"/>
      <c r="D19" s="457">
        <v>65358</v>
      </c>
      <c r="E19" s="457">
        <v>19077</v>
      </c>
      <c r="F19" s="457">
        <v>7996</v>
      </c>
      <c r="G19" s="457">
        <v>4030</v>
      </c>
      <c r="H19" s="457">
        <v>1626</v>
      </c>
      <c r="I19" s="457">
        <v>139930</v>
      </c>
    </row>
    <row r="20" spans="1:9" s="444" customFormat="1" ht="12" customHeight="1" x14ac:dyDescent="0.25">
      <c r="A20" s="447">
        <v>1889</v>
      </c>
      <c r="B20" s="648">
        <v>28274</v>
      </c>
      <c r="C20" s="648"/>
      <c r="D20" s="457">
        <v>62720</v>
      </c>
      <c r="E20" s="457">
        <v>18039</v>
      </c>
      <c r="F20" s="457">
        <v>7609</v>
      </c>
      <c r="G20" s="457">
        <v>4034</v>
      </c>
      <c r="H20" s="457">
        <v>1555</v>
      </c>
      <c r="I20" s="457">
        <v>122231</v>
      </c>
    </row>
    <row r="21" spans="1:9" s="444" customFormat="1" ht="12" customHeight="1" x14ac:dyDescent="0.25">
      <c r="A21" s="447">
        <v>1890</v>
      </c>
      <c r="B21" s="448" t="s">
        <v>214</v>
      </c>
      <c r="C21" s="448" t="s">
        <v>214</v>
      </c>
      <c r="D21" s="448" t="s">
        <v>214</v>
      </c>
      <c r="E21" s="448" t="s">
        <v>214</v>
      </c>
      <c r="F21" s="448" t="s">
        <v>214</v>
      </c>
      <c r="G21" s="448" t="s">
        <v>214</v>
      </c>
      <c r="H21" s="448" t="s">
        <v>214</v>
      </c>
      <c r="I21" s="457">
        <v>123825</v>
      </c>
    </row>
    <row r="22" spans="1:9" s="444" customFormat="1" ht="12" customHeight="1" x14ac:dyDescent="0.25">
      <c r="A22" s="447">
        <v>1891</v>
      </c>
      <c r="B22" s="648">
        <v>29911</v>
      </c>
      <c r="C22" s="648"/>
      <c r="D22" s="457">
        <v>69683</v>
      </c>
      <c r="E22" s="457">
        <v>18559</v>
      </c>
      <c r="F22" s="457">
        <v>7690</v>
      </c>
      <c r="G22" s="457">
        <v>3935</v>
      </c>
      <c r="H22" s="457">
        <v>1673</v>
      </c>
      <c r="I22" s="457">
        <v>131451</v>
      </c>
    </row>
    <row r="23" spans="1:9" s="444" customFormat="1" ht="12" customHeight="1" x14ac:dyDescent="0.25">
      <c r="A23" s="447">
        <v>1892</v>
      </c>
      <c r="B23" s="648">
        <v>31058</v>
      </c>
      <c r="C23" s="648"/>
      <c r="D23" s="457">
        <v>76870</v>
      </c>
      <c r="E23" s="457">
        <v>18959</v>
      </c>
      <c r="F23" s="457">
        <v>8278</v>
      </c>
      <c r="G23" s="457">
        <v>4356</v>
      </c>
      <c r="H23" s="457">
        <v>1849</v>
      </c>
      <c r="I23" s="457">
        <v>141370</v>
      </c>
    </row>
    <row r="24" spans="1:9" s="444" customFormat="1" ht="12" customHeight="1" x14ac:dyDescent="0.25">
      <c r="A24" s="447">
        <v>1893</v>
      </c>
      <c r="B24" s="648">
        <v>31467</v>
      </c>
      <c r="C24" s="648"/>
      <c r="D24" s="457">
        <v>79864</v>
      </c>
      <c r="E24" s="457">
        <v>19036</v>
      </c>
      <c r="F24" s="457">
        <v>8065</v>
      </c>
      <c r="G24" s="457">
        <v>4218</v>
      </c>
      <c r="H24" s="457">
        <v>1817</v>
      </c>
      <c r="I24" s="457">
        <v>144467</v>
      </c>
    </row>
    <row r="25" spans="1:9" s="444" customFormat="1" ht="12" customHeight="1" x14ac:dyDescent="0.25">
      <c r="A25" s="447">
        <v>1894</v>
      </c>
      <c r="B25" s="648">
        <v>31373</v>
      </c>
      <c r="C25" s="648"/>
      <c r="D25" s="457">
        <v>79496</v>
      </c>
      <c r="E25" s="457">
        <v>18586</v>
      </c>
      <c r="F25" s="457">
        <v>7940</v>
      </c>
      <c r="G25" s="457">
        <v>4155</v>
      </c>
      <c r="H25" s="457">
        <v>1794</v>
      </c>
      <c r="I25" s="457">
        <v>143344</v>
      </c>
    </row>
    <row r="26" spans="1:9" s="444" customFormat="1" ht="12" customHeight="1" x14ac:dyDescent="0.25">
      <c r="A26" s="447">
        <v>1895</v>
      </c>
      <c r="B26" s="648">
        <v>28576</v>
      </c>
      <c r="C26" s="648"/>
      <c r="D26" s="457">
        <v>74606</v>
      </c>
      <c r="E26" s="457">
        <v>18300</v>
      </c>
      <c r="F26" s="457">
        <v>7579</v>
      </c>
      <c r="G26" s="457">
        <v>3937</v>
      </c>
      <c r="H26" s="457">
        <v>1697</v>
      </c>
      <c r="I26" s="457">
        <v>134695</v>
      </c>
    </row>
    <row r="27" spans="1:9" s="444" customFormat="1" ht="12" customHeight="1" x14ac:dyDescent="0.25">
      <c r="A27" s="447">
        <v>1896</v>
      </c>
      <c r="B27" s="448" t="s">
        <v>214</v>
      </c>
      <c r="C27" s="448" t="s">
        <v>214</v>
      </c>
      <c r="D27" s="448" t="s">
        <v>214</v>
      </c>
      <c r="E27" s="448" t="s">
        <v>214</v>
      </c>
      <c r="F27" s="448" t="s">
        <v>214</v>
      </c>
      <c r="G27" s="448" t="s">
        <v>214</v>
      </c>
      <c r="H27" s="448" t="s">
        <v>214</v>
      </c>
      <c r="I27" s="457">
        <v>126956</v>
      </c>
    </row>
    <row r="28" spans="1:9" s="444" customFormat="1" ht="12" customHeight="1" x14ac:dyDescent="0.25">
      <c r="A28" s="447">
        <v>1897</v>
      </c>
      <c r="B28" s="648">
        <v>55461</v>
      </c>
      <c r="C28" s="648"/>
      <c r="D28" s="457">
        <v>45024</v>
      </c>
      <c r="E28" s="456"/>
      <c r="F28" s="766">
        <v>28611</v>
      </c>
      <c r="G28" s="766"/>
      <c r="H28" s="457">
        <v>1949</v>
      </c>
      <c r="I28" s="457">
        <v>131045</v>
      </c>
    </row>
    <row r="29" spans="1:9" s="444" customFormat="1" ht="12" customHeight="1" x14ac:dyDescent="0.25">
      <c r="A29" s="447">
        <v>1898</v>
      </c>
      <c r="B29" s="648">
        <v>60539</v>
      </c>
      <c r="C29" s="648"/>
      <c r="D29" s="457">
        <v>43926</v>
      </c>
      <c r="E29" s="456"/>
      <c r="F29" s="766">
        <v>28191</v>
      </c>
      <c r="G29" s="766"/>
      <c r="H29" s="457">
        <v>1885</v>
      </c>
      <c r="I29" s="457">
        <v>134541</v>
      </c>
    </row>
    <row r="30" spans="1:9" s="444" customFormat="1" ht="12" customHeight="1" x14ac:dyDescent="0.25">
      <c r="A30" s="447">
        <v>1899</v>
      </c>
      <c r="B30" s="648">
        <v>67066</v>
      </c>
      <c r="C30" s="648"/>
      <c r="D30" s="457">
        <v>48036</v>
      </c>
      <c r="E30" s="456"/>
      <c r="F30" s="766">
        <v>30612</v>
      </c>
      <c r="G30" s="766"/>
      <c r="H30" s="457">
        <v>2198</v>
      </c>
      <c r="I30" s="457">
        <v>147912</v>
      </c>
    </row>
    <row r="31" spans="1:9" s="444" customFormat="1" ht="12" customHeight="1" x14ac:dyDescent="0.25">
      <c r="A31" s="447">
        <v>1900</v>
      </c>
      <c r="B31" s="648">
        <v>68421</v>
      </c>
      <c r="C31" s="648"/>
      <c r="D31" s="457">
        <v>46788</v>
      </c>
      <c r="E31" s="456"/>
      <c r="F31" s="766">
        <v>31180</v>
      </c>
      <c r="G31" s="766"/>
      <c r="H31" s="457">
        <v>2240</v>
      </c>
      <c r="I31" s="457">
        <v>148629</v>
      </c>
    </row>
    <row r="32" spans="1:9" s="444" customFormat="1" ht="12" customHeight="1" x14ac:dyDescent="0.25">
      <c r="A32" s="447">
        <v>1901</v>
      </c>
      <c r="B32" s="448" t="s">
        <v>214</v>
      </c>
      <c r="C32" s="448" t="s">
        <v>214</v>
      </c>
      <c r="D32" s="448" t="s">
        <v>214</v>
      </c>
      <c r="E32" s="448" t="s">
        <v>214</v>
      </c>
      <c r="F32" s="448" t="s">
        <v>214</v>
      </c>
      <c r="G32" s="448" t="s">
        <v>214</v>
      </c>
      <c r="H32" s="448" t="s">
        <v>214</v>
      </c>
      <c r="I32" s="457">
        <v>148494</v>
      </c>
    </row>
    <row r="33" spans="1:9" s="444" customFormat="1" ht="12" customHeight="1" x14ac:dyDescent="0.25">
      <c r="A33" s="447">
        <v>1902</v>
      </c>
      <c r="B33" s="457">
        <v>5433</v>
      </c>
      <c r="C33" s="457">
        <v>61716</v>
      </c>
      <c r="D33" s="457">
        <v>46667</v>
      </c>
      <c r="E33" s="457">
        <v>18943</v>
      </c>
      <c r="F33" s="457">
        <v>7568</v>
      </c>
      <c r="G33" s="457">
        <v>4184</v>
      </c>
      <c r="H33" s="457">
        <v>2160</v>
      </c>
      <c r="I33" s="457">
        <v>146671</v>
      </c>
    </row>
    <row r="34" spans="1:9" s="444" customFormat="1" ht="12" customHeight="1" x14ac:dyDescent="0.25">
      <c r="A34" s="447">
        <v>1903</v>
      </c>
      <c r="B34" s="457">
        <v>5537</v>
      </c>
      <c r="C34" s="457">
        <v>51642</v>
      </c>
      <c r="D34" s="457">
        <v>47888</v>
      </c>
      <c r="E34" s="457">
        <v>19059</v>
      </c>
      <c r="F34" s="457">
        <v>7867</v>
      </c>
      <c r="G34" s="457">
        <v>4125</v>
      </c>
      <c r="H34" s="457">
        <v>2312</v>
      </c>
      <c r="I34" s="457">
        <v>138430</v>
      </c>
    </row>
    <row r="35" spans="1:9" s="444" customFormat="1" ht="12" customHeight="1" x14ac:dyDescent="0.25">
      <c r="A35" s="447">
        <v>1904</v>
      </c>
      <c r="B35" s="457">
        <v>5885</v>
      </c>
      <c r="C35" s="457">
        <v>64358</v>
      </c>
      <c r="D35" s="457">
        <v>51106</v>
      </c>
      <c r="E35" s="457">
        <v>20132</v>
      </c>
      <c r="F35" s="457">
        <v>8388</v>
      </c>
      <c r="G35" s="457">
        <v>4403</v>
      </c>
      <c r="H35" s="457">
        <v>2429</v>
      </c>
      <c r="I35" s="457">
        <v>156701</v>
      </c>
    </row>
    <row r="36" spans="1:9" s="444" customFormat="1" ht="12" customHeight="1" x14ac:dyDescent="0.25">
      <c r="A36" s="447">
        <v>1905</v>
      </c>
      <c r="B36" s="457">
        <v>4885</v>
      </c>
      <c r="C36" s="457">
        <v>56975</v>
      </c>
      <c r="D36" s="457">
        <v>50935</v>
      </c>
      <c r="E36" s="457">
        <v>19981</v>
      </c>
      <c r="F36" s="457">
        <v>8132</v>
      </c>
      <c r="G36" s="457">
        <v>4284</v>
      </c>
      <c r="H36" s="457">
        <v>2361</v>
      </c>
      <c r="I36" s="457">
        <v>147553</v>
      </c>
    </row>
    <row r="37" spans="1:9" s="444" customFormat="1" ht="12" customHeight="1" x14ac:dyDescent="0.25">
      <c r="A37" s="447">
        <v>1906</v>
      </c>
      <c r="B37" s="457">
        <v>5262</v>
      </c>
      <c r="C37" s="457">
        <v>55769</v>
      </c>
      <c r="D37" s="457">
        <v>55669</v>
      </c>
      <c r="E37" s="457">
        <v>21495</v>
      </c>
      <c r="F37" s="457">
        <v>8613</v>
      </c>
      <c r="G37" s="457">
        <v>4552</v>
      </c>
      <c r="H37" s="457">
        <v>2632</v>
      </c>
      <c r="I37" s="457">
        <v>153992</v>
      </c>
    </row>
    <row r="38" spans="1:9" s="444" customFormat="1" ht="12" customHeight="1" x14ac:dyDescent="0.25">
      <c r="A38" s="447">
        <v>1907</v>
      </c>
      <c r="B38" s="457">
        <v>5696</v>
      </c>
      <c r="C38" s="457">
        <v>79090</v>
      </c>
      <c r="D38" s="457">
        <v>55943</v>
      </c>
      <c r="E38" s="457">
        <v>21597</v>
      </c>
      <c r="F38" s="457">
        <v>8786</v>
      </c>
      <c r="G38" s="457">
        <v>4689</v>
      </c>
      <c r="H38" s="457">
        <v>2420</v>
      </c>
      <c r="I38" s="457">
        <v>178221</v>
      </c>
    </row>
    <row r="39" spans="1:9" s="444" customFormat="1" ht="12" customHeight="1" x14ac:dyDescent="0.25">
      <c r="A39" s="447">
        <v>1908</v>
      </c>
      <c r="B39" s="457">
        <v>5138</v>
      </c>
      <c r="C39" s="457">
        <v>68641</v>
      </c>
      <c r="D39" s="457">
        <v>54378</v>
      </c>
      <c r="E39" s="457">
        <v>21536</v>
      </c>
      <c r="F39" s="457">
        <v>8501</v>
      </c>
      <c r="G39" s="457">
        <v>4789</v>
      </c>
      <c r="H39" s="457">
        <v>2469</v>
      </c>
      <c r="I39" s="457">
        <v>165452</v>
      </c>
    </row>
    <row r="40" spans="1:9" s="444" customFormat="1" ht="12" customHeight="1" x14ac:dyDescent="0.25">
      <c r="A40" s="447">
        <v>1909</v>
      </c>
      <c r="B40" s="457">
        <v>4875</v>
      </c>
      <c r="C40" s="457">
        <v>63587</v>
      </c>
      <c r="D40" s="457">
        <v>52866</v>
      </c>
      <c r="E40" s="457">
        <v>20848</v>
      </c>
      <c r="F40" s="457">
        <v>8268</v>
      </c>
      <c r="G40" s="457">
        <v>4675</v>
      </c>
      <c r="H40" s="457">
        <v>2410</v>
      </c>
      <c r="I40" s="457">
        <v>157529</v>
      </c>
    </row>
    <row r="41" spans="1:9" s="444" customFormat="1" ht="12" customHeight="1" x14ac:dyDescent="0.25">
      <c r="A41" s="447">
        <v>1910</v>
      </c>
      <c r="B41" s="457">
        <v>5255</v>
      </c>
      <c r="C41" s="457">
        <v>63608</v>
      </c>
      <c r="D41" s="457">
        <v>53257</v>
      </c>
      <c r="E41" s="457">
        <v>20860</v>
      </c>
      <c r="F41" s="457">
        <v>8035</v>
      </c>
      <c r="G41" s="457">
        <v>4829</v>
      </c>
      <c r="H41" s="457">
        <v>2455</v>
      </c>
      <c r="I41" s="457">
        <v>158299</v>
      </c>
    </row>
    <row r="42" spans="1:9" s="444" customFormat="1" ht="12" customHeight="1" x14ac:dyDescent="0.25">
      <c r="A42" s="447">
        <v>1911</v>
      </c>
      <c r="B42" s="457">
        <v>6711</v>
      </c>
      <c r="C42" s="457">
        <v>70281</v>
      </c>
      <c r="D42" s="457">
        <v>56601</v>
      </c>
      <c r="E42" s="457">
        <v>21822</v>
      </c>
      <c r="F42" s="457">
        <v>8358</v>
      </c>
      <c r="G42" s="457">
        <v>4951</v>
      </c>
      <c r="H42" s="457">
        <v>2630</v>
      </c>
      <c r="I42" s="457">
        <v>171354</v>
      </c>
    </row>
    <row r="43" spans="1:9" s="444" customFormat="1" ht="12" customHeight="1" x14ac:dyDescent="0.25">
      <c r="A43" s="447">
        <v>1912</v>
      </c>
      <c r="B43" s="457">
        <v>7359</v>
      </c>
      <c r="C43" s="457">
        <v>62189</v>
      </c>
      <c r="D43" s="457">
        <v>54682</v>
      </c>
      <c r="E43" s="457">
        <v>21930</v>
      </c>
      <c r="F43" s="457">
        <v>7926</v>
      </c>
      <c r="G43" s="457">
        <v>4514</v>
      </c>
      <c r="H43" s="457">
        <v>2505</v>
      </c>
      <c r="I43" s="457">
        <v>161105</v>
      </c>
    </row>
    <row r="44" spans="1:9" s="444" customFormat="1" ht="12" customHeight="1" x14ac:dyDescent="0.25">
      <c r="A44" s="447">
        <v>1913</v>
      </c>
      <c r="B44" s="457">
        <v>12325</v>
      </c>
      <c r="C44" s="457">
        <v>70400</v>
      </c>
      <c r="D44" s="457">
        <v>53004</v>
      </c>
      <c r="E44" s="457">
        <v>21724</v>
      </c>
      <c r="F44" s="457">
        <v>7609</v>
      </c>
      <c r="G44" s="457">
        <v>4532</v>
      </c>
      <c r="H44" s="457">
        <v>2456</v>
      </c>
      <c r="I44" s="457">
        <v>172050</v>
      </c>
    </row>
    <row r="45" spans="1:9" s="444" customFormat="1" ht="12" customHeight="1" x14ac:dyDescent="0.25">
      <c r="A45" s="447">
        <v>1914</v>
      </c>
      <c r="B45" s="457">
        <v>8184</v>
      </c>
      <c r="C45" s="457">
        <v>50517</v>
      </c>
      <c r="D45" s="457">
        <v>43760</v>
      </c>
      <c r="E45" s="457">
        <v>20846</v>
      </c>
      <c r="F45" s="457">
        <v>6919</v>
      </c>
      <c r="G45" s="457">
        <v>3909</v>
      </c>
      <c r="H45" s="457">
        <v>2202</v>
      </c>
      <c r="I45" s="457">
        <v>136337</v>
      </c>
    </row>
    <row r="46" spans="1:9" s="444" customFormat="1" ht="12" customHeight="1" x14ac:dyDescent="0.25">
      <c r="A46" s="447">
        <v>1915</v>
      </c>
      <c r="B46" s="457">
        <v>3246</v>
      </c>
      <c r="C46" s="457">
        <v>15846</v>
      </c>
      <c r="D46" s="457">
        <v>15321</v>
      </c>
      <c r="E46" s="457">
        <v>13432</v>
      </c>
      <c r="F46" s="457">
        <v>7329</v>
      </c>
      <c r="G46" s="457">
        <v>3660</v>
      </c>
      <c r="H46" s="457">
        <v>2114</v>
      </c>
      <c r="I46" s="457">
        <v>60948</v>
      </c>
    </row>
    <row r="47" spans="1:9" s="444" customFormat="1" ht="12" customHeight="1" x14ac:dyDescent="0.25">
      <c r="A47" s="447">
        <v>1916</v>
      </c>
      <c r="B47" s="457">
        <v>3047</v>
      </c>
      <c r="C47" s="457">
        <v>17905</v>
      </c>
      <c r="D47" s="457">
        <v>16346</v>
      </c>
      <c r="E47" s="457">
        <v>10924</v>
      </c>
      <c r="F47" s="457">
        <v>7250</v>
      </c>
      <c r="G47" s="457">
        <v>4641</v>
      </c>
      <c r="H47" s="457">
        <v>2753</v>
      </c>
      <c r="I47" s="457">
        <v>62866</v>
      </c>
    </row>
    <row r="48" spans="1:9" s="444" customFormat="1" ht="12" customHeight="1" x14ac:dyDescent="0.25">
      <c r="A48" s="447">
        <v>1917</v>
      </c>
      <c r="B48" s="448" t="s">
        <v>214</v>
      </c>
      <c r="C48" s="448" t="s">
        <v>214</v>
      </c>
      <c r="D48" s="448" t="s">
        <v>214</v>
      </c>
      <c r="E48" s="448" t="s">
        <v>214</v>
      </c>
      <c r="F48" s="448" t="s">
        <v>214</v>
      </c>
      <c r="G48" s="448" t="s">
        <v>214</v>
      </c>
      <c r="H48" s="448" t="s">
        <v>214</v>
      </c>
      <c r="I48" s="457">
        <v>75745</v>
      </c>
    </row>
    <row r="49" spans="1:9" s="444" customFormat="1" ht="12" customHeight="1" x14ac:dyDescent="0.25">
      <c r="A49" s="447">
        <v>1918</v>
      </c>
      <c r="B49" s="457">
        <v>7168</v>
      </c>
      <c r="C49" s="457">
        <v>43049</v>
      </c>
      <c r="D49" s="457">
        <v>41095</v>
      </c>
      <c r="E49" s="457">
        <v>20072</v>
      </c>
      <c r="F49" s="457">
        <v>7337</v>
      </c>
      <c r="G49" s="457">
        <v>5064</v>
      </c>
      <c r="H49" s="457">
        <v>3109</v>
      </c>
      <c r="I49" s="457">
        <v>126894</v>
      </c>
    </row>
  </sheetData>
  <mergeCells count="35">
    <mergeCell ref="B5:C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26:C26"/>
    <mergeCell ref="F28:G28"/>
    <mergeCell ref="F29:G29"/>
    <mergeCell ref="F30:G30"/>
    <mergeCell ref="F31:G31"/>
    <mergeCell ref="B28:C28"/>
    <mergeCell ref="B29:C29"/>
    <mergeCell ref="B30:C30"/>
    <mergeCell ref="B31:C31"/>
    <mergeCell ref="A2:A4"/>
    <mergeCell ref="I2:I4"/>
    <mergeCell ref="B4:H4"/>
    <mergeCell ref="D2:D3"/>
    <mergeCell ref="H2:H3"/>
    <mergeCell ref="B3:C3"/>
    <mergeCell ref="E3:G3"/>
  </mergeCells>
  <printOptions horizontalCentered="1"/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C97D-A41B-4176-8F4E-630D37B317FF}">
  <sheetPr syncVertical="1" syncRef="A1" transitionEvaluation="1" transitionEntry="1"/>
  <dimension ref="A1:I49"/>
  <sheetViews>
    <sheetView showZeros="0" workbookViewId="0"/>
  </sheetViews>
  <sheetFormatPr defaultColWidth="14.42578125" defaultRowHeight="12.75" x14ac:dyDescent="0.25"/>
  <cols>
    <col min="1" max="1" width="16.7109375" style="433" customWidth="1"/>
    <col min="2" max="9" width="9.28515625" style="433" customWidth="1"/>
    <col min="10" max="16384" width="14.42578125" style="433"/>
  </cols>
  <sheetData>
    <row r="1" spans="1:9" ht="14.25" thickBot="1" x14ac:dyDescent="0.3">
      <c r="A1" s="455" t="s">
        <v>572</v>
      </c>
    </row>
    <row r="2" spans="1:9" s="444" customFormat="1" ht="20.100000000000001" customHeight="1" x14ac:dyDescent="0.25">
      <c r="A2" s="602" t="s">
        <v>143</v>
      </c>
      <c r="B2" s="459" t="s">
        <v>234</v>
      </c>
      <c r="C2" s="459" t="s">
        <v>161</v>
      </c>
      <c r="D2" s="652" t="s">
        <v>160</v>
      </c>
      <c r="E2" s="459" t="s">
        <v>570</v>
      </c>
      <c r="F2" s="459" t="s">
        <v>233</v>
      </c>
      <c r="G2" s="459" t="s">
        <v>232</v>
      </c>
      <c r="H2" s="657" t="s">
        <v>231</v>
      </c>
      <c r="I2" s="602" t="s">
        <v>147</v>
      </c>
    </row>
    <row r="3" spans="1:9" s="444" customFormat="1" ht="20.100000000000001" customHeight="1" x14ac:dyDescent="0.25">
      <c r="A3" s="650"/>
      <c r="B3" s="654" t="s">
        <v>285</v>
      </c>
      <c r="C3" s="600"/>
      <c r="D3" s="653"/>
      <c r="E3" s="654" t="s">
        <v>569</v>
      </c>
      <c r="F3" s="599"/>
      <c r="G3" s="600"/>
      <c r="H3" s="658"/>
      <c r="I3" s="650"/>
    </row>
    <row r="4" spans="1:9" s="444" customFormat="1" ht="15.95" customHeight="1" x14ac:dyDescent="0.25">
      <c r="A4" s="603"/>
      <c r="B4" s="593" t="s">
        <v>146</v>
      </c>
      <c r="C4" s="599"/>
      <c r="D4" s="599"/>
      <c r="E4" s="599"/>
      <c r="F4" s="599"/>
      <c r="G4" s="599"/>
      <c r="H4" s="600"/>
      <c r="I4" s="603"/>
    </row>
    <row r="5" spans="1:9" s="444" customFormat="1" ht="12" customHeight="1" x14ac:dyDescent="0.25">
      <c r="A5" s="447">
        <v>1865</v>
      </c>
      <c r="B5" s="767">
        <v>36.629077423749337</v>
      </c>
      <c r="C5" s="767"/>
      <c r="D5" s="461">
        <v>35.373495799591311</v>
      </c>
      <c r="E5" s="461">
        <v>17.938394005903277</v>
      </c>
      <c r="F5" s="461">
        <v>6.386891697570575</v>
      </c>
      <c r="G5" s="461">
        <v>2.8002724589419508</v>
      </c>
      <c r="H5" s="461">
        <v>0.871868614243548</v>
      </c>
      <c r="I5" s="461">
        <v>100</v>
      </c>
    </row>
    <row r="6" spans="1:9" s="444" customFormat="1" ht="12" customHeight="1" x14ac:dyDescent="0.25">
      <c r="A6" s="449" t="s">
        <v>145</v>
      </c>
      <c r="B6" s="460"/>
      <c r="C6" s="460"/>
      <c r="D6" s="460"/>
      <c r="E6" s="460"/>
      <c r="F6" s="460"/>
      <c r="G6" s="460"/>
      <c r="H6" s="460"/>
      <c r="I6" s="460"/>
    </row>
    <row r="7" spans="1:9" s="444" customFormat="1" ht="12" customHeight="1" x14ac:dyDescent="0.25">
      <c r="A7" s="447">
        <v>1876</v>
      </c>
      <c r="B7" s="661">
        <v>31.25523105524735</v>
      </c>
      <c r="C7" s="661"/>
      <c r="D7" s="461">
        <v>44.367495981808894</v>
      </c>
      <c r="E7" s="461">
        <v>13.641851404700359</v>
      </c>
      <c r="F7" s="461">
        <v>6.5542807623082568</v>
      </c>
      <c r="G7" s="461">
        <v>3.2123308471161605</v>
      </c>
      <c r="H7" s="461">
        <v>0.96880994881898519</v>
      </c>
      <c r="I7" s="461">
        <v>100</v>
      </c>
    </row>
    <row r="8" spans="1:9" s="444" customFormat="1" ht="12" customHeight="1" x14ac:dyDescent="0.25">
      <c r="A8" s="447">
        <v>1877</v>
      </c>
      <c r="B8" s="661">
        <v>31.610215569628352</v>
      </c>
      <c r="C8" s="661"/>
      <c r="D8" s="461">
        <v>45.790155440414509</v>
      </c>
      <c r="E8" s="461">
        <v>12.323290475276659</v>
      </c>
      <c r="F8" s="461">
        <v>6.2184161709204888</v>
      </c>
      <c r="G8" s="461">
        <v>3.0384443165099468</v>
      </c>
      <c r="H8" s="461">
        <v>1.0194780272500479</v>
      </c>
      <c r="I8" s="461">
        <v>100</v>
      </c>
    </row>
    <row r="9" spans="1:9" s="444" customFormat="1" ht="12" customHeight="1" x14ac:dyDescent="0.25">
      <c r="A9" s="447">
        <v>1878</v>
      </c>
      <c r="B9" s="661">
        <v>31.37321602523464</v>
      </c>
      <c r="C9" s="661"/>
      <c r="D9" s="461">
        <v>45.494255717223567</v>
      </c>
      <c r="E9" s="461">
        <v>12.761894453635984</v>
      </c>
      <c r="F9" s="461">
        <v>6.2298022358634979</v>
      </c>
      <c r="G9" s="461">
        <v>3.1094892768234037</v>
      </c>
      <c r="H9" s="461">
        <v>1.0313422912189012</v>
      </c>
      <c r="I9" s="461">
        <v>100</v>
      </c>
    </row>
    <row r="10" spans="1:9" s="444" customFormat="1" ht="12" customHeight="1" x14ac:dyDescent="0.25">
      <c r="A10" s="447">
        <v>1879</v>
      </c>
      <c r="B10" s="661">
        <v>32.738277713218359</v>
      </c>
      <c r="C10" s="661"/>
      <c r="D10" s="461">
        <v>45.815480476519781</v>
      </c>
      <c r="E10" s="461">
        <v>11.860950900782081</v>
      </c>
      <c r="F10" s="461">
        <v>5.687011200068441</v>
      </c>
      <c r="G10" s="461">
        <v>2.9543656027433394</v>
      </c>
      <c r="H10" s="461">
        <v>0.94391410666799735</v>
      </c>
      <c r="I10" s="461">
        <v>100</v>
      </c>
    </row>
    <row r="11" spans="1:9" s="444" customFormat="1" ht="12" customHeight="1" x14ac:dyDescent="0.25">
      <c r="A11" s="447">
        <v>1880</v>
      </c>
      <c r="B11" s="661">
        <v>31.492872016658659</v>
      </c>
      <c r="C11" s="661"/>
      <c r="D11" s="461">
        <v>45.880185808105075</v>
      </c>
      <c r="E11" s="461">
        <v>12.641358321319879</v>
      </c>
      <c r="F11" s="461">
        <v>6.0075284318436655</v>
      </c>
      <c r="G11" s="461">
        <v>2.9392920070478938</v>
      </c>
      <c r="H11" s="461">
        <v>1.0387634150248279</v>
      </c>
      <c r="I11" s="461">
        <v>100</v>
      </c>
    </row>
    <row r="12" spans="1:9" s="444" customFormat="1" ht="12" customHeight="1" x14ac:dyDescent="0.25">
      <c r="A12" s="447">
        <v>1881</v>
      </c>
      <c r="B12" s="661">
        <v>32.043787629994526</v>
      </c>
      <c r="C12" s="661"/>
      <c r="D12" s="461">
        <v>45.87702973909871</v>
      </c>
      <c r="E12" s="461">
        <v>12.310892172961138</v>
      </c>
      <c r="F12" s="461">
        <v>5.970443349753694</v>
      </c>
      <c r="G12" s="461">
        <v>2.7797847108191935</v>
      </c>
      <c r="H12" s="461">
        <v>1.0180623973727421</v>
      </c>
      <c r="I12" s="461">
        <v>100</v>
      </c>
    </row>
    <row r="13" spans="1:9" s="444" customFormat="1" ht="12" customHeight="1" x14ac:dyDescent="0.25">
      <c r="A13" s="447">
        <v>1882</v>
      </c>
      <c r="B13" s="661">
        <v>31.499746378853633</v>
      </c>
      <c r="C13" s="661"/>
      <c r="D13" s="461">
        <v>46.750126810573185</v>
      </c>
      <c r="E13" s="461">
        <v>12.328101223017528</v>
      </c>
      <c r="F13" s="461">
        <v>5.6543425576283601</v>
      </c>
      <c r="G13" s="461">
        <v>2.7362903680324635</v>
      </c>
      <c r="H13" s="461">
        <v>1.0313926618948317</v>
      </c>
      <c r="I13" s="461">
        <v>100</v>
      </c>
    </row>
    <row r="14" spans="1:9" s="444" customFormat="1" ht="12" customHeight="1" x14ac:dyDescent="0.25">
      <c r="A14" s="447">
        <v>1883</v>
      </c>
      <c r="B14" s="661">
        <v>30.628810239717524</v>
      </c>
      <c r="C14" s="661"/>
      <c r="D14" s="461">
        <v>47.058701828915069</v>
      </c>
      <c r="E14" s="461">
        <v>12.414140299577943</v>
      </c>
      <c r="F14" s="461">
        <v>5.9425946870431154</v>
      </c>
      <c r="G14" s="461">
        <v>2.8737138285840391</v>
      </c>
      <c r="H14" s="461">
        <v>1.0820391161623129</v>
      </c>
      <c r="I14" s="461">
        <v>100</v>
      </c>
    </row>
    <row r="15" spans="1:9" s="444" customFormat="1" ht="12" customHeight="1" x14ac:dyDescent="0.25">
      <c r="A15" s="447">
        <v>1884</v>
      </c>
      <c r="B15" s="661">
        <v>31.484046089076003</v>
      </c>
      <c r="C15" s="661"/>
      <c r="D15" s="461">
        <v>46.693579658763575</v>
      </c>
      <c r="E15" s="461">
        <v>12.381592067360957</v>
      </c>
      <c r="F15" s="461">
        <v>5.6011799246620875</v>
      </c>
      <c r="G15" s="461">
        <v>2.774623310436517</v>
      </c>
      <c r="H15" s="461">
        <v>1.0649789497008642</v>
      </c>
      <c r="I15" s="461">
        <v>100</v>
      </c>
    </row>
    <row r="16" spans="1:9" s="444" customFormat="1" ht="12" customHeight="1" x14ac:dyDescent="0.25">
      <c r="A16" s="447">
        <v>1885</v>
      </c>
      <c r="B16" s="661">
        <v>32.062205426819418</v>
      </c>
      <c r="C16" s="661"/>
      <c r="D16" s="461">
        <v>46.047187901690698</v>
      </c>
      <c r="E16" s="461">
        <v>12.257756362078291</v>
      </c>
      <c r="F16" s="461">
        <v>5.724641244108537</v>
      </c>
      <c r="G16" s="461">
        <v>2.7471253872034951</v>
      </c>
      <c r="H16" s="461">
        <v>1.1610836780995595</v>
      </c>
      <c r="I16" s="461">
        <v>100</v>
      </c>
    </row>
    <row r="17" spans="1:9" s="444" customFormat="1" ht="12" customHeight="1" x14ac:dyDescent="0.25">
      <c r="A17" s="447">
        <v>1886</v>
      </c>
      <c r="B17" s="661">
        <v>31.2970106420285</v>
      </c>
      <c r="C17" s="661"/>
      <c r="D17" s="461">
        <v>46.631694208074201</v>
      </c>
      <c r="E17" s="461">
        <v>12.571477646014786</v>
      </c>
      <c r="F17" s="461">
        <v>5.6724087340494815</v>
      </c>
      <c r="G17" s="461">
        <v>2.7088149203100285</v>
      </c>
      <c r="H17" s="461">
        <v>1.1185938495230052</v>
      </c>
      <c r="I17" s="461">
        <v>100</v>
      </c>
    </row>
    <row r="18" spans="1:9" s="444" customFormat="1" ht="12" customHeight="1" x14ac:dyDescent="0.25">
      <c r="A18" s="447">
        <v>1887</v>
      </c>
      <c r="B18" s="661">
        <v>31.128484024473146</v>
      </c>
      <c r="C18" s="661"/>
      <c r="D18" s="461">
        <v>46.330538560314224</v>
      </c>
      <c r="E18" s="461">
        <v>12.76304856862301</v>
      </c>
      <c r="F18" s="461">
        <v>5.7874461817357812</v>
      </c>
      <c r="G18" s="461">
        <v>2.816677996827555</v>
      </c>
      <c r="H18" s="461">
        <v>1.1738046680262859</v>
      </c>
      <c r="I18" s="461">
        <v>100</v>
      </c>
    </row>
    <row r="19" spans="1:9" s="444" customFormat="1" ht="12" customHeight="1" x14ac:dyDescent="0.25">
      <c r="A19" s="447">
        <v>1888</v>
      </c>
      <c r="B19" s="661">
        <v>29.902808547130711</v>
      </c>
      <c r="C19" s="661"/>
      <c r="D19" s="461">
        <v>46.707639534052738</v>
      </c>
      <c r="E19" s="461">
        <v>13.633245194025584</v>
      </c>
      <c r="F19" s="461">
        <v>5.7142857142857144</v>
      </c>
      <c r="G19" s="461">
        <v>2.8800114342885728</v>
      </c>
      <c r="H19" s="461">
        <v>1.1620095762166798</v>
      </c>
      <c r="I19" s="461">
        <v>100</v>
      </c>
    </row>
    <row r="20" spans="1:9" s="444" customFormat="1" ht="12" customHeight="1" x14ac:dyDescent="0.25">
      <c r="A20" s="447">
        <v>1889</v>
      </c>
      <c r="B20" s="661">
        <v>23.131611456995358</v>
      </c>
      <c r="C20" s="661"/>
      <c r="D20" s="461">
        <v>51.312678453092921</v>
      </c>
      <c r="E20" s="461">
        <v>14.758121916698711</v>
      </c>
      <c r="F20" s="461">
        <v>6.2250983792982142</v>
      </c>
      <c r="G20" s="461">
        <v>3.3003084323944005</v>
      </c>
      <c r="H20" s="461">
        <v>1.2721813615203998</v>
      </c>
      <c r="I20" s="461">
        <v>100</v>
      </c>
    </row>
    <row r="21" spans="1:9" s="444" customFormat="1" ht="12" customHeight="1" x14ac:dyDescent="0.25">
      <c r="A21" s="447">
        <v>1890</v>
      </c>
      <c r="B21" s="454" t="s">
        <v>215</v>
      </c>
      <c r="C21" s="454" t="s">
        <v>215</v>
      </c>
      <c r="D21" s="454" t="s">
        <v>215</v>
      </c>
      <c r="E21" s="454" t="s">
        <v>215</v>
      </c>
      <c r="F21" s="454" t="s">
        <v>215</v>
      </c>
      <c r="G21" s="454" t="s">
        <v>215</v>
      </c>
      <c r="H21" s="454" t="s">
        <v>215</v>
      </c>
      <c r="I21" s="461">
        <v>100</v>
      </c>
    </row>
    <row r="22" spans="1:9" s="444" customFormat="1" ht="12" customHeight="1" x14ac:dyDescent="0.25">
      <c r="A22" s="447">
        <v>1891</v>
      </c>
      <c r="B22" s="661">
        <v>22.754486462636265</v>
      </c>
      <c r="C22" s="661"/>
      <c r="D22" s="461">
        <v>53.010627534214272</v>
      </c>
      <c r="E22" s="461">
        <v>14.118568896394853</v>
      </c>
      <c r="F22" s="461">
        <v>5.8500886261800975</v>
      </c>
      <c r="G22" s="461">
        <v>2.9935108899894258</v>
      </c>
      <c r="H22" s="461">
        <v>1.2727175905850849</v>
      </c>
      <c r="I22" s="461">
        <v>100</v>
      </c>
    </row>
    <row r="23" spans="1:9" s="444" customFormat="1" ht="12" customHeight="1" x14ac:dyDescent="0.25">
      <c r="A23" s="447">
        <v>1892</v>
      </c>
      <c r="B23" s="661">
        <v>21.969300417344556</v>
      </c>
      <c r="C23" s="661"/>
      <c r="D23" s="461">
        <v>54.375044210228474</v>
      </c>
      <c r="E23" s="461">
        <v>13.410907547570206</v>
      </c>
      <c r="F23" s="461">
        <v>5.8555563415151735</v>
      </c>
      <c r="G23" s="461">
        <v>3.0812760840348021</v>
      </c>
      <c r="H23" s="461">
        <v>1.3079153993067836</v>
      </c>
      <c r="I23" s="461">
        <v>100</v>
      </c>
    </row>
    <row r="24" spans="1:9" s="444" customFormat="1" ht="12" customHeight="1" x14ac:dyDescent="0.25">
      <c r="A24" s="447">
        <v>1893</v>
      </c>
      <c r="B24" s="661">
        <v>21.781444897450626</v>
      </c>
      <c r="C24" s="661"/>
      <c r="D24" s="461">
        <v>55.281829068230117</v>
      </c>
      <c r="E24" s="461">
        <v>13.17671163656752</v>
      </c>
      <c r="F24" s="461">
        <v>5.5825897955934574</v>
      </c>
      <c r="G24" s="461">
        <v>2.9196979240933918</v>
      </c>
      <c r="H24" s="461">
        <v>1.2577266780648868</v>
      </c>
      <c r="I24" s="461">
        <v>100</v>
      </c>
    </row>
    <row r="25" spans="1:9" s="444" customFormat="1" ht="12" customHeight="1" x14ac:dyDescent="0.25">
      <c r="A25" s="447">
        <v>1894</v>
      </c>
      <c r="B25" s="661">
        <v>21.886510771291441</v>
      </c>
      <c r="C25" s="661"/>
      <c r="D25" s="461">
        <v>55.458198459649509</v>
      </c>
      <c r="E25" s="461">
        <v>12.966011831677642</v>
      </c>
      <c r="F25" s="461">
        <v>5.5391226699408413</v>
      </c>
      <c r="G25" s="461">
        <v>2.8986214979350375</v>
      </c>
      <c r="H25" s="461">
        <v>1.2515347695055252</v>
      </c>
      <c r="I25" s="461">
        <v>100</v>
      </c>
    </row>
    <row r="26" spans="1:9" s="444" customFormat="1" ht="12" customHeight="1" x14ac:dyDescent="0.25">
      <c r="A26" s="447">
        <v>1895</v>
      </c>
      <c r="B26" s="661">
        <v>21.215338357028841</v>
      </c>
      <c r="C26" s="661"/>
      <c r="D26" s="461">
        <v>55.388841456624228</v>
      </c>
      <c r="E26" s="461">
        <v>13.586250417610158</v>
      </c>
      <c r="F26" s="461">
        <v>5.6267864434463046</v>
      </c>
      <c r="G26" s="461">
        <v>2.9228998849252017</v>
      </c>
      <c r="H26" s="461">
        <v>1.2598834403652697</v>
      </c>
      <c r="I26" s="461">
        <v>100</v>
      </c>
    </row>
    <row r="27" spans="1:9" s="444" customFormat="1" ht="12" customHeight="1" x14ac:dyDescent="0.25">
      <c r="A27" s="447">
        <v>1896</v>
      </c>
      <c r="B27" s="454" t="s">
        <v>215</v>
      </c>
      <c r="C27" s="454" t="s">
        <v>215</v>
      </c>
      <c r="D27" s="454" t="s">
        <v>215</v>
      </c>
      <c r="E27" s="454" t="s">
        <v>215</v>
      </c>
      <c r="F27" s="454" t="s">
        <v>215</v>
      </c>
      <c r="G27" s="454" t="s">
        <v>215</v>
      </c>
      <c r="H27" s="454" t="s">
        <v>215</v>
      </c>
      <c r="I27" s="461">
        <v>100</v>
      </c>
    </row>
    <row r="28" spans="1:9" s="444" customFormat="1" ht="12" customHeight="1" x14ac:dyDescent="0.25">
      <c r="A28" s="447">
        <v>1897</v>
      </c>
      <c r="B28" s="661">
        <v>42.322103094356898</v>
      </c>
      <c r="C28" s="661"/>
      <c r="D28" s="461">
        <v>34.357663398069363</v>
      </c>
      <c r="E28" s="461">
        <v>21.832958144148957</v>
      </c>
      <c r="F28" s="661">
        <v>21.832958144148957</v>
      </c>
      <c r="G28" s="661"/>
      <c r="H28" s="461">
        <v>1.4872753634247777</v>
      </c>
      <c r="I28" s="461">
        <v>100</v>
      </c>
    </row>
    <row r="29" spans="1:9" s="444" customFormat="1" ht="12" customHeight="1" x14ac:dyDescent="0.25">
      <c r="A29" s="447">
        <v>1898</v>
      </c>
      <c r="B29" s="661">
        <v>44.996692458061112</v>
      </c>
      <c r="C29" s="661"/>
      <c r="D29" s="461">
        <v>32.648783642161128</v>
      </c>
      <c r="E29" s="461">
        <v>20.953463999821615</v>
      </c>
      <c r="F29" s="661">
        <v>20.953463999821615</v>
      </c>
      <c r="G29" s="661"/>
      <c r="H29" s="461">
        <v>1.4010598999561472</v>
      </c>
      <c r="I29" s="461">
        <v>100</v>
      </c>
    </row>
    <row r="30" spans="1:9" s="444" customFormat="1" ht="12" customHeight="1" x14ac:dyDescent="0.25">
      <c r="A30" s="447">
        <v>1899</v>
      </c>
      <c r="B30" s="661">
        <v>45.341824868840931</v>
      </c>
      <c r="C30" s="661"/>
      <c r="D30" s="461">
        <v>32.476066850559789</v>
      </c>
      <c r="E30" s="461">
        <v>20.69608956676943</v>
      </c>
      <c r="F30" s="661">
        <v>20.69608956676943</v>
      </c>
      <c r="G30" s="661"/>
      <c r="H30" s="461">
        <v>1.4860187138298449</v>
      </c>
      <c r="I30" s="461">
        <v>100</v>
      </c>
    </row>
    <row r="31" spans="1:9" s="444" customFormat="1" ht="12" customHeight="1" x14ac:dyDescent="0.25">
      <c r="A31" s="447">
        <v>1900</v>
      </c>
      <c r="B31" s="661">
        <v>46.034757685243122</v>
      </c>
      <c r="C31" s="661"/>
      <c r="D31" s="461">
        <v>31.479724683608179</v>
      </c>
      <c r="E31" s="461">
        <v>20.978409327923892</v>
      </c>
      <c r="F31" s="661">
        <v>20.978409327923892</v>
      </c>
      <c r="G31" s="661"/>
      <c r="H31" s="461">
        <v>1.507108303224808</v>
      </c>
      <c r="I31" s="461">
        <v>100</v>
      </c>
    </row>
    <row r="32" spans="1:9" s="444" customFormat="1" ht="12" customHeight="1" x14ac:dyDescent="0.25">
      <c r="A32" s="447">
        <v>1901</v>
      </c>
      <c r="B32" s="454" t="s">
        <v>215</v>
      </c>
      <c r="C32" s="454" t="s">
        <v>215</v>
      </c>
      <c r="D32" s="454" t="s">
        <v>215</v>
      </c>
      <c r="E32" s="454" t="s">
        <v>215</v>
      </c>
      <c r="F32" s="454" t="s">
        <v>215</v>
      </c>
      <c r="G32" s="454" t="s">
        <v>215</v>
      </c>
      <c r="H32" s="454" t="s">
        <v>215</v>
      </c>
      <c r="I32" s="461">
        <v>100</v>
      </c>
    </row>
    <row r="33" spans="1:9" s="444" customFormat="1" ht="12" customHeight="1" x14ac:dyDescent="0.25">
      <c r="A33" s="447">
        <v>1902</v>
      </c>
      <c r="B33" s="453">
        <v>3.7042087392872487</v>
      </c>
      <c r="C33" s="453">
        <v>42.077847699954319</v>
      </c>
      <c r="D33" s="453">
        <v>31.817469029324137</v>
      </c>
      <c r="E33" s="453">
        <v>12.915300229765938</v>
      </c>
      <c r="F33" s="453">
        <v>5.1598475499587515</v>
      </c>
      <c r="G33" s="453">
        <v>2.8526429900934747</v>
      </c>
      <c r="H33" s="453">
        <v>1.4726837616161341</v>
      </c>
      <c r="I33" s="461">
        <v>100</v>
      </c>
    </row>
    <row r="34" spans="1:9" s="444" customFormat="1" ht="12" customHeight="1" x14ac:dyDescent="0.25">
      <c r="A34" s="447">
        <v>1903</v>
      </c>
      <c r="B34" s="453">
        <v>3.9998555226468251</v>
      </c>
      <c r="C34" s="453">
        <v>37.305497363288303</v>
      </c>
      <c r="D34" s="453">
        <v>34.593657444195628</v>
      </c>
      <c r="E34" s="453">
        <v>13.767969370801127</v>
      </c>
      <c r="F34" s="453">
        <v>5.683016687134292</v>
      </c>
      <c r="G34" s="453">
        <v>2.9798454092321029</v>
      </c>
      <c r="H34" s="453">
        <v>1.6701582027017265</v>
      </c>
      <c r="I34" s="461">
        <v>100</v>
      </c>
    </row>
    <row r="35" spans="1:9" s="444" customFormat="1" ht="12" customHeight="1" x14ac:dyDescent="0.25">
      <c r="A35" s="447">
        <v>1904</v>
      </c>
      <c r="B35" s="453">
        <v>3.7555599517552536</v>
      </c>
      <c r="C35" s="453">
        <v>41.070573895508005</v>
      </c>
      <c r="D35" s="453">
        <v>32.613703805336272</v>
      </c>
      <c r="E35" s="453">
        <v>12.84739727251262</v>
      </c>
      <c r="F35" s="453">
        <v>5.352869477540029</v>
      </c>
      <c r="G35" s="453">
        <v>2.8098097650940326</v>
      </c>
      <c r="H35" s="453">
        <v>1.5500858322537827</v>
      </c>
      <c r="I35" s="461">
        <v>100</v>
      </c>
    </row>
    <row r="36" spans="1:9" s="444" customFormat="1" ht="12" customHeight="1" x14ac:dyDescent="0.25">
      <c r="A36" s="447">
        <v>1905</v>
      </c>
      <c r="B36" s="453">
        <v>3.3106748083739403</v>
      </c>
      <c r="C36" s="453">
        <v>38.61324405467866</v>
      </c>
      <c r="D36" s="453">
        <v>34.519799665205049</v>
      </c>
      <c r="E36" s="453">
        <v>13.541574891733818</v>
      </c>
      <c r="F36" s="453">
        <v>5.511240029006526</v>
      </c>
      <c r="G36" s="453">
        <v>2.9033635371696951</v>
      </c>
      <c r="H36" s="453">
        <v>1.6001030138323178</v>
      </c>
      <c r="I36" s="461">
        <v>100</v>
      </c>
    </row>
    <row r="37" spans="1:9" s="444" customFormat="1" ht="12" customHeight="1" x14ac:dyDescent="0.25">
      <c r="A37" s="447">
        <v>1906</v>
      </c>
      <c r="B37" s="453">
        <v>3.4170606265260535</v>
      </c>
      <c r="C37" s="453">
        <v>36.215517689230609</v>
      </c>
      <c r="D37" s="453">
        <v>36.150579250870173</v>
      </c>
      <c r="E37" s="453">
        <v>13.958517325575354</v>
      </c>
      <c r="F37" s="453">
        <v>5.5931476959842064</v>
      </c>
      <c r="G37" s="453">
        <v>2.95599771416697</v>
      </c>
      <c r="H37" s="453">
        <v>1.7091796976466309</v>
      </c>
      <c r="I37" s="461">
        <v>100</v>
      </c>
    </row>
    <row r="38" spans="1:9" s="444" customFormat="1" ht="12" customHeight="1" x14ac:dyDescent="0.25">
      <c r="A38" s="447">
        <v>1907</v>
      </c>
      <c r="B38" s="453">
        <v>3.1960318929867975</v>
      </c>
      <c r="C38" s="453">
        <v>44.377486379270678</v>
      </c>
      <c r="D38" s="453">
        <v>31.389679106278162</v>
      </c>
      <c r="E38" s="453">
        <v>12.118100560540004</v>
      </c>
      <c r="F38" s="453">
        <v>4.92983430684375</v>
      </c>
      <c r="G38" s="453">
        <v>2.6310030804450655</v>
      </c>
      <c r="H38" s="453">
        <v>1.3578646736355424</v>
      </c>
      <c r="I38" s="461">
        <v>100</v>
      </c>
    </row>
    <row r="39" spans="1:9" s="444" customFormat="1" ht="12" customHeight="1" x14ac:dyDescent="0.25">
      <c r="A39" s="447">
        <v>1908</v>
      </c>
      <c r="B39" s="453">
        <v>3.1054323912675579</v>
      </c>
      <c r="C39" s="453">
        <v>41.486956942194716</v>
      </c>
      <c r="D39" s="453">
        <v>32.866329811667434</v>
      </c>
      <c r="E39" s="453">
        <v>13.016463989555882</v>
      </c>
      <c r="F39" s="453">
        <v>5.1380460798297989</v>
      </c>
      <c r="G39" s="453">
        <v>2.8944950801440901</v>
      </c>
      <c r="H39" s="453">
        <v>1.4922757053405218</v>
      </c>
      <c r="I39" s="461">
        <v>100</v>
      </c>
    </row>
    <row r="40" spans="1:9" s="444" customFormat="1" ht="12" customHeight="1" x14ac:dyDescent="0.25">
      <c r="A40" s="447">
        <v>1909</v>
      </c>
      <c r="B40" s="453">
        <v>3.0946682833002179</v>
      </c>
      <c r="C40" s="453">
        <v>40.36526607799199</v>
      </c>
      <c r="D40" s="453">
        <v>33.559535069733194</v>
      </c>
      <c r="E40" s="453">
        <v>13.234388588767782</v>
      </c>
      <c r="F40" s="453">
        <v>5.2485574084771693</v>
      </c>
      <c r="G40" s="453">
        <v>2.9677075332161063</v>
      </c>
      <c r="H40" s="453">
        <v>1.5298770385135436</v>
      </c>
      <c r="I40" s="461">
        <v>100</v>
      </c>
    </row>
    <row r="41" spans="1:9" s="444" customFormat="1" ht="12" customHeight="1" x14ac:dyDescent="0.25">
      <c r="A41" s="447">
        <v>1910</v>
      </c>
      <c r="B41" s="453">
        <v>3.3196672120480866</v>
      </c>
      <c r="C41" s="453">
        <v>40.182186874206408</v>
      </c>
      <c r="D41" s="453">
        <v>33.643295282977149</v>
      </c>
      <c r="E41" s="453">
        <v>13.177594299395448</v>
      </c>
      <c r="F41" s="453">
        <v>5.075837497394172</v>
      </c>
      <c r="G41" s="453">
        <v>3.0505562258763481</v>
      </c>
      <c r="H41" s="453">
        <v>1.5508626081023884</v>
      </c>
      <c r="I41" s="461">
        <v>100</v>
      </c>
    </row>
    <row r="42" spans="1:9" s="444" customFormat="1" ht="12" customHeight="1" x14ac:dyDescent="0.25">
      <c r="A42" s="447">
        <v>1911</v>
      </c>
      <c r="B42" s="453">
        <v>3.9164536573409432</v>
      </c>
      <c r="C42" s="453">
        <v>41.015091564830705</v>
      </c>
      <c r="D42" s="453">
        <v>33.03161875415806</v>
      </c>
      <c r="E42" s="453">
        <v>12.735039742287896</v>
      </c>
      <c r="F42" s="453">
        <v>4.8776217654679783</v>
      </c>
      <c r="G42" s="453">
        <v>2.8893401963187322</v>
      </c>
      <c r="H42" s="453">
        <v>1.5348343195956908</v>
      </c>
      <c r="I42" s="461">
        <v>100</v>
      </c>
    </row>
    <row r="43" spans="1:9" s="444" customFormat="1" ht="12" customHeight="1" x14ac:dyDescent="0.25">
      <c r="A43" s="447">
        <v>1912</v>
      </c>
      <c r="B43" s="453">
        <v>4.5678284348716671</v>
      </c>
      <c r="C43" s="453">
        <v>38.601533161602681</v>
      </c>
      <c r="D43" s="453">
        <v>33.94183917321002</v>
      </c>
      <c r="E43" s="453">
        <v>13.612240464293473</v>
      </c>
      <c r="F43" s="453">
        <v>4.9197728189689958</v>
      </c>
      <c r="G43" s="453">
        <v>2.8018993823903666</v>
      </c>
      <c r="H43" s="453">
        <v>1.5548865646627976</v>
      </c>
      <c r="I43" s="461">
        <v>100</v>
      </c>
    </row>
    <row r="44" spans="1:9" s="444" customFormat="1" ht="12" customHeight="1" x14ac:dyDescent="0.25">
      <c r="A44" s="447">
        <v>1913</v>
      </c>
      <c r="B44" s="453">
        <v>7.1636152281313574</v>
      </c>
      <c r="C44" s="453">
        <v>40.918337692531246</v>
      </c>
      <c r="D44" s="453">
        <v>30.807323452484741</v>
      </c>
      <c r="E44" s="453">
        <v>12.626562045916884</v>
      </c>
      <c r="F44" s="453">
        <v>4.4225515838419067</v>
      </c>
      <c r="G44" s="453">
        <v>2.6341179889566986</v>
      </c>
      <c r="H44" s="453">
        <v>1.4274920081371694</v>
      </c>
      <c r="I44" s="461">
        <v>100</v>
      </c>
    </row>
    <row r="45" spans="1:9" s="444" customFormat="1" ht="12" customHeight="1" x14ac:dyDescent="0.25">
      <c r="A45" s="447">
        <v>1914</v>
      </c>
      <c r="B45" s="453">
        <v>6.0027725415697866</v>
      </c>
      <c r="C45" s="453">
        <v>37.053037693362775</v>
      </c>
      <c r="D45" s="453">
        <v>32.096936268217725</v>
      </c>
      <c r="E45" s="453">
        <v>15.290053323749239</v>
      </c>
      <c r="F45" s="453">
        <v>5.0749246352787578</v>
      </c>
      <c r="G45" s="453">
        <v>2.8671600519301439</v>
      </c>
      <c r="H45" s="453">
        <v>1.6151154858915777</v>
      </c>
      <c r="I45" s="461">
        <v>100</v>
      </c>
    </row>
    <row r="46" spans="1:9" s="444" customFormat="1" ht="12" customHeight="1" x14ac:dyDescent="0.25">
      <c r="A46" s="447">
        <v>1915</v>
      </c>
      <c r="B46" s="453">
        <v>5.3258515455798383</v>
      </c>
      <c r="C46" s="453">
        <v>25.99921244339437</v>
      </c>
      <c r="D46" s="453">
        <v>25.137822405985432</v>
      </c>
      <c r="E46" s="453">
        <v>22.038459014241649</v>
      </c>
      <c r="F46" s="453">
        <v>12.025004922228785</v>
      </c>
      <c r="G46" s="453">
        <v>6.0051191179366015</v>
      </c>
      <c r="H46" s="453">
        <v>3.4685305506333268</v>
      </c>
      <c r="I46" s="461">
        <v>100</v>
      </c>
    </row>
    <row r="47" spans="1:9" s="444" customFormat="1" ht="12" customHeight="1" x14ac:dyDescent="0.25">
      <c r="A47" s="447">
        <v>1916</v>
      </c>
      <c r="B47" s="453">
        <v>4.8468170394171732</v>
      </c>
      <c r="C47" s="453">
        <v>28.481214010753032</v>
      </c>
      <c r="D47" s="453">
        <v>26.00133617535711</v>
      </c>
      <c r="E47" s="453">
        <v>17.376642382209777</v>
      </c>
      <c r="F47" s="453">
        <v>11.532465879807845</v>
      </c>
      <c r="G47" s="453">
        <v>7.3823688480259593</v>
      </c>
      <c r="H47" s="453">
        <v>4.3791556644291036</v>
      </c>
      <c r="I47" s="461">
        <v>100</v>
      </c>
    </row>
    <row r="48" spans="1:9" s="444" customFormat="1" ht="12" customHeight="1" x14ac:dyDescent="0.25">
      <c r="A48" s="447">
        <v>1917</v>
      </c>
      <c r="B48" s="454" t="s">
        <v>215</v>
      </c>
      <c r="C48" s="454" t="s">
        <v>215</v>
      </c>
      <c r="D48" s="454" t="s">
        <v>215</v>
      </c>
      <c r="E48" s="454" t="s">
        <v>215</v>
      </c>
      <c r="F48" s="454" t="s">
        <v>215</v>
      </c>
      <c r="G48" s="454" t="s">
        <v>215</v>
      </c>
      <c r="H48" s="454" t="s">
        <v>215</v>
      </c>
      <c r="I48" s="461">
        <v>100</v>
      </c>
    </row>
    <row r="49" spans="1:9" s="444" customFormat="1" ht="12" customHeight="1" x14ac:dyDescent="0.25">
      <c r="A49" s="447">
        <v>1918</v>
      </c>
      <c r="B49" s="453">
        <v>5.6488092423597642</v>
      </c>
      <c r="C49" s="453">
        <v>33.925165886487932</v>
      </c>
      <c r="D49" s="453">
        <v>32.385297965230826</v>
      </c>
      <c r="E49" s="453">
        <v>15.81792677352751</v>
      </c>
      <c r="F49" s="453">
        <v>5.7819912683026775</v>
      </c>
      <c r="G49" s="453">
        <v>3.9907324223367535</v>
      </c>
      <c r="H49" s="453">
        <v>2.4500764417545353</v>
      </c>
      <c r="I49" s="461">
        <v>100</v>
      </c>
    </row>
  </sheetData>
  <mergeCells count="35">
    <mergeCell ref="F28:G28"/>
    <mergeCell ref="F29:G29"/>
    <mergeCell ref="F30:G30"/>
    <mergeCell ref="F31:G31"/>
    <mergeCell ref="B28:C28"/>
    <mergeCell ref="B29:C29"/>
    <mergeCell ref="B30:C30"/>
    <mergeCell ref="B31:C31"/>
    <mergeCell ref="A2:A4"/>
    <mergeCell ref="I2:I4"/>
    <mergeCell ref="B4:H4"/>
    <mergeCell ref="B26:C26"/>
    <mergeCell ref="B22:C22"/>
    <mergeCell ref="B23:C23"/>
    <mergeCell ref="B24:C24"/>
    <mergeCell ref="B25:C25"/>
    <mergeCell ref="B18:C18"/>
    <mergeCell ref="B19:C19"/>
    <mergeCell ref="B20:C20"/>
    <mergeCell ref="B10:C10"/>
    <mergeCell ref="B11:C11"/>
    <mergeCell ref="B12:C12"/>
    <mergeCell ref="B13:C13"/>
    <mergeCell ref="B14:C14"/>
    <mergeCell ref="B16:C16"/>
    <mergeCell ref="B17:C17"/>
    <mergeCell ref="B5:C5"/>
    <mergeCell ref="B7:C7"/>
    <mergeCell ref="B8:C8"/>
    <mergeCell ref="B9:C9"/>
    <mergeCell ref="D2:D3"/>
    <mergeCell ref="H2:H3"/>
    <mergeCell ref="B3:C3"/>
    <mergeCell ref="E3:G3"/>
    <mergeCell ref="B15:C15"/>
  </mergeCells>
  <printOptions horizontalCentered="1"/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64CD-8A3C-41E8-A02D-739EAB671F23}">
  <sheetPr syncVertical="1" syncRef="A1" transitionEvaluation="1" transitionEntry="1"/>
  <dimension ref="A1:H49"/>
  <sheetViews>
    <sheetView showZeros="0" workbookViewId="0"/>
  </sheetViews>
  <sheetFormatPr defaultColWidth="14.42578125" defaultRowHeight="12.75" x14ac:dyDescent="0.25"/>
  <cols>
    <col min="1" max="1" width="16.7109375" style="444" customWidth="1"/>
    <col min="2" max="8" width="11.5703125" style="444" customWidth="1"/>
    <col min="9" max="16384" width="14.42578125" style="444"/>
  </cols>
  <sheetData>
    <row r="1" spans="1:8" ht="13.5" thickBot="1" x14ac:dyDescent="0.3">
      <c r="A1" s="452" t="s">
        <v>574</v>
      </c>
    </row>
    <row r="2" spans="1:8" ht="20.100000000000001" customHeight="1" x14ac:dyDescent="0.25">
      <c r="A2" s="602" t="s">
        <v>143</v>
      </c>
      <c r="B2" s="662" t="s">
        <v>234</v>
      </c>
      <c r="C2" s="662" t="s">
        <v>161</v>
      </c>
      <c r="D2" s="662" t="s">
        <v>160</v>
      </c>
      <c r="E2" s="459" t="s">
        <v>570</v>
      </c>
      <c r="F2" s="459">
        <v>40</v>
      </c>
      <c r="G2" s="662" t="s">
        <v>345</v>
      </c>
      <c r="H2" s="591" t="s">
        <v>147</v>
      </c>
    </row>
    <row r="3" spans="1:8" ht="20.100000000000001" customHeight="1" x14ac:dyDescent="0.25">
      <c r="A3" s="650"/>
      <c r="B3" s="691"/>
      <c r="C3" s="691"/>
      <c r="D3" s="691"/>
      <c r="E3" s="654" t="s">
        <v>573</v>
      </c>
      <c r="F3" s="600"/>
      <c r="G3" s="691"/>
      <c r="H3" s="649"/>
    </row>
    <row r="4" spans="1:8" ht="15.95" customHeight="1" x14ac:dyDescent="0.25">
      <c r="A4" s="603"/>
      <c r="B4" s="593" t="s">
        <v>146</v>
      </c>
      <c r="C4" s="599"/>
      <c r="D4" s="599"/>
      <c r="E4" s="599"/>
      <c r="F4" s="599"/>
      <c r="G4" s="600"/>
      <c r="H4" s="601"/>
    </row>
    <row r="5" spans="1:8" ht="12" customHeight="1" x14ac:dyDescent="0.25">
      <c r="A5" s="447">
        <v>1865</v>
      </c>
      <c r="B5" s="457">
        <v>37670</v>
      </c>
      <c r="C5" s="457">
        <v>45630</v>
      </c>
      <c r="D5" s="457">
        <v>27256</v>
      </c>
      <c r="E5" s="457">
        <v>13822</v>
      </c>
      <c r="F5" s="457">
        <v>5991</v>
      </c>
      <c r="G5" s="457">
        <v>1761</v>
      </c>
      <c r="H5" s="457">
        <v>132130</v>
      </c>
    </row>
    <row r="6" spans="1:8" ht="12" customHeight="1" x14ac:dyDescent="0.25">
      <c r="A6" s="449" t="s">
        <v>145</v>
      </c>
      <c r="B6" s="445"/>
      <c r="C6" s="445"/>
      <c r="D6" s="445"/>
      <c r="E6" s="445"/>
      <c r="F6" s="445"/>
      <c r="G6" s="445"/>
      <c r="H6" s="445"/>
    </row>
    <row r="7" spans="1:8" ht="12" customHeight="1" x14ac:dyDescent="0.25">
      <c r="A7" s="447">
        <v>1876</v>
      </c>
      <c r="B7" s="457">
        <v>45748</v>
      </c>
      <c r="C7" s="457">
        <v>45898</v>
      </c>
      <c r="D7" s="457">
        <v>22902</v>
      </c>
      <c r="E7" s="457">
        <v>12452</v>
      </c>
      <c r="F7" s="457">
        <v>6058</v>
      </c>
      <c r="G7" s="457">
        <v>1953</v>
      </c>
      <c r="H7" s="457">
        <v>135011</v>
      </c>
    </row>
    <row r="8" spans="1:8" ht="12" customHeight="1" x14ac:dyDescent="0.25">
      <c r="A8" s="447">
        <v>1877</v>
      </c>
      <c r="B8" s="457">
        <v>45561</v>
      </c>
      <c r="C8" s="457">
        <v>42045</v>
      </c>
      <c r="D8" s="457">
        <v>20150</v>
      </c>
      <c r="E8" s="457">
        <v>10114</v>
      </c>
      <c r="F8" s="457">
        <v>5136</v>
      </c>
      <c r="G8" s="457">
        <v>2058</v>
      </c>
      <c r="H8" s="457">
        <v>125064</v>
      </c>
    </row>
    <row r="9" spans="1:8" ht="12" customHeight="1" x14ac:dyDescent="0.25">
      <c r="A9" s="447">
        <v>1878</v>
      </c>
      <c r="B9" s="457">
        <v>46814</v>
      </c>
      <c r="C9" s="457">
        <v>43776</v>
      </c>
      <c r="D9" s="457">
        <v>20540</v>
      </c>
      <c r="E9" s="457">
        <v>10745</v>
      </c>
      <c r="F9" s="457">
        <v>5328</v>
      </c>
      <c r="G9" s="457">
        <v>2143</v>
      </c>
      <c r="H9" s="457">
        <v>129346</v>
      </c>
    </row>
    <row r="10" spans="1:8" ht="12" customHeight="1" x14ac:dyDescent="0.25">
      <c r="A10" s="447">
        <v>1879</v>
      </c>
      <c r="B10" s="457">
        <v>51568</v>
      </c>
      <c r="C10" s="457">
        <v>48542</v>
      </c>
      <c r="D10" s="457">
        <v>21700</v>
      </c>
      <c r="E10" s="457">
        <v>10974</v>
      </c>
      <c r="F10" s="457">
        <v>5431</v>
      </c>
      <c r="G10" s="457">
        <v>2052</v>
      </c>
      <c r="H10" s="457">
        <v>140267</v>
      </c>
    </row>
    <row r="11" spans="1:8" ht="12" customHeight="1" x14ac:dyDescent="0.25">
      <c r="A11" s="447">
        <v>1880</v>
      </c>
      <c r="B11" s="446">
        <v>44878</v>
      </c>
      <c r="C11" s="457">
        <v>43199</v>
      </c>
      <c r="D11" s="457">
        <v>19853</v>
      </c>
      <c r="E11" s="457">
        <v>9859</v>
      </c>
      <c r="F11" s="457">
        <v>5085</v>
      </c>
      <c r="G11" s="457">
        <v>1986</v>
      </c>
      <c r="H11" s="457">
        <v>124860</v>
      </c>
    </row>
    <row r="12" spans="1:8" ht="12" customHeight="1" x14ac:dyDescent="0.25">
      <c r="A12" s="447">
        <v>1881</v>
      </c>
      <c r="B12" s="446">
        <v>49762</v>
      </c>
      <c r="C12" s="457">
        <v>47119</v>
      </c>
      <c r="D12" s="457">
        <v>21929</v>
      </c>
      <c r="E12" s="457">
        <v>10672</v>
      </c>
      <c r="F12" s="457">
        <v>5547</v>
      </c>
      <c r="G12" s="457">
        <v>1996</v>
      </c>
      <c r="H12" s="457">
        <v>137025</v>
      </c>
    </row>
    <row r="13" spans="1:8" ht="12" customHeight="1" x14ac:dyDescent="0.25">
      <c r="A13" s="447">
        <v>1882</v>
      </c>
      <c r="B13" s="446">
        <v>52086</v>
      </c>
      <c r="C13" s="457">
        <v>48913</v>
      </c>
      <c r="D13" s="457">
        <v>22620</v>
      </c>
      <c r="E13" s="457">
        <v>10780</v>
      </c>
      <c r="F13" s="457">
        <v>5516</v>
      </c>
      <c r="G13" s="457">
        <v>2029</v>
      </c>
      <c r="H13" s="457">
        <v>141944</v>
      </c>
    </row>
    <row r="14" spans="1:8" ht="12" customHeight="1" x14ac:dyDescent="0.25">
      <c r="A14" s="447">
        <v>1883</v>
      </c>
      <c r="B14" s="446">
        <v>52948</v>
      </c>
      <c r="C14" s="457">
        <v>49446</v>
      </c>
      <c r="D14" s="457">
        <v>23295</v>
      </c>
      <c r="E14" s="457">
        <v>11244</v>
      </c>
      <c r="F14" s="457">
        <v>5832</v>
      </c>
      <c r="G14" s="457">
        <v>2239</v>
      </c>
      <c r="H14" s="457">
        <v>145004</v>
      </c>
    </row>
    <row r="15" spans="1:8" ht="12" customHeight="1" x14ac:dyDescent="0.25">
      <c r="A15" s="447">
        <v>1884</v>
      </c>
      <c r="B15" s="446">
        <v>53650</v>
      </c>
      <c r="C15" s="457">
        <v>48996</v>
      </c>
      <c r="D15" s="457">
        <v>23030</v>
      </c>
      <c r="E15" s="457">
        <v>10865</v>
      </c>
      <c r="F15" s="457">
        <v>5739</v>
      </c>
      <c r="G15" s="457">
        <v>2136</v>
      </c>
      <c r="H15" s="457">
        <v>144416</v>
      </c>
    </row>
    <row r="16" spans="1:8" ht="12" customHeight="1" x14ac:dyDescent="0.25">
      <c r="A16" s="447">
        <v>1885</v>
      </c>
      <c r="B16" s="446">
        <v>53976</v>
      </c>
      <c r="C16" s="457">
        <v>47961</v>
      </c>
      <c r="D16" s="457">
        <v>21718</v>
      </c>
      <c r="E16" s="457">
        <v>10622</v>
      </c>
      <c r="F16" s="457">
        <v>5855</v>
      </c>
      <c r="G16" s="457">
        <v>2235</v>
      </c>
      <c r="H16" s="457">
        <v>142367</v>
      </c>
    </row>
    <row r="17" spans="1:8" ht="12" customHeight="1" x14ac:dyDescent="0.25">
      <c r="A17" s="447">
        <v>1886</v>
      </c>
      <c r="B17" s="446">
        <v>51954</v>
      </c>
      <c r="C17" s="457">
        <v>47565</v>
      </c>
      <c r="D17" s="457">
        <v>22032</v>
      </c>
      <c r="E17" s="457">
        <v>10499</v>
      </c>
      <c r="F17" s="457">
        <v>5566</v>
      </c>
      <c r="G17" s="457">
        <v>2113</v>
      </c>
      <c r="H17" s="457">
        <v>139729</v>
      </c>
    </row>
    <row r="18" spans="1:8" ht="12" customHeight="1" x14ac:dyDescent="0.25">
      <c r="A18" s="447">
        <v>1887</v>
      </c>
      <c r="B18" s="446">
        <v>49467</v>
      </c>
      <c r="C18" s="457">
        <v>44849</v>
      </c>
      <c r="D18" s="457">
        <v>20443</v>
      </c>
      <c r="E18" s="457">
        <v>10118</v>
      </c>
      <c r="F18" s="457">
        <v>5390</v>
      </c>
      <c r="G18" s="457">
        <v>2123</v>
      </c>
      <c r="H18" s="457">
        <v>132390</v>
      </c>
    </row>
    <row r="19" spans="1:8" ht="12" customHeight="1" x14ac:dyDescent="0.25">
      <c r="A19" s="447">
        <v>1888</v>
      </c>
      <c r="B19" s="446">
        <v>52668</v>
      </c>
      <c r="C19" s="457">
        <v>46174</v>
      </c>
      <c r="D19" s="457">
        <v>21656</v>
      </c>
      <c r="E19" s="457">
        <v>10593</v>
      </c>
      <c r="F19" s="457">
        <v>5524</v>
      </c>
      <c r="G19" s="457">
        <v>2315</v>
      </c>
      <c r="H19" s="457">
        <v>138930</v>
      </c>
    </row>
    <row r="20" spans="1:8" ht="12" customHeight="1" x14ac:dyDescent="0.25">
      <c r="A20" s="447">
        <v>1889</v>
      </c>
      <c r="B20" s="446">
        <v>43644</v>
      </c>
      <c r="C20" s="457">
        <v>40181</v>
      </c>
      <c r="D20" s="457">
        <v>20284</v>
      </c>
      <c r="E20" s="457">
        <v>10387</v>
      </c>
      <c r="F20" s="457">
        <v>5340</v>
      </c>
      <c r="G20" s="457">
        <v>2395</v>
      </c>
      <c r="H20" s="457">
        <v>122231</v>
      </c>
    </row>
    <row r="21" spans="1:8" ht="12" customHeight="1" x14ac:dyDescent="0.25">
      <c r="A21" s="447">
        <v>1890</v>
      </c>
      <c r="B21" s="448" t="s">
        <v>228</v>
      </c>
      <c r="C21" s="448" t="s">
        <v>228</v>
      </c>
      <c r="D21" s="448" t="s">
        <v>228</v>
      </c>
      <c r="E21" s="448" t="s">
        <v>228</v>
      </c>
      <c r="F21" s="448" t="s">
        <v>228</v>
      </c>
      <c r="G21" s="448" t="s">
        <v>228</v>
      </c>
      <c r="H21" s="457">
        <v>123825</v>
      </c>
    </row>
    <row r="22" spans="1:8" ht="12" customHeight="1" x14ac:dyDescent="0.25">
      <c r="A22" s="447">
        <v>1891</v>
      </c>
      <c r="B22" s="446">
        <v>48379</v>
      </c>
      <c r="C22" s="457">
        <v>45723</v>
      </c>
      <c r="D22" s="457">
        <v>19298</v>
      </c>
      <c r="E22" s="457">
        <v>10581</v>
      </c>
      <c r="F22" s="457">
        <v>5061</v>
      </c>
      <c r="G22" s="457">
        <v>2409</v>
      </c>
      <c r="H22" s="457">
        <v>131451</v>
      </c>
    </row>
    <row r="23" spans="1:8" ht="12" customHeight="1" x14ac:dyDescent="0.25">
      <c r="A23" s="447">
        <v>1892</v>
      </c>
      <c r="B23" s="446">
        <v>54542</v>
      </c>
      <c r="C23" s="457">
        <v>47790</v>
      </c>
      <c r="D23" s="457">
        <v>19982</v>
      </c>
      <c r="E23" s="457">
        <v>10833</v>
      </c>
      <c r="F23" s="457">
        <v>5468</v>
      </c>
      <c r="G23" s="457">
        <v>2755</v>
      </c>
      <c r="H23" s="457">
        <v>141370</v>
      </c>
    </row>
    <row r="24" spans="1:8" ht="12" customHeight="1" x14ac:dyDescent="0.25">
      <c r="A24" s="447">
        <v>1893</v>
      </c>
      <c r="B24" s="446">
        <v>57926</v>
      </c>
      <c r="C24" s="457">
        <v>47779</v>
      </c>
      <c r="D24" s="457">
        <v>19871</v>
      </c>
      <c r="E24" s="457">
        <v>10758</v>
      </c>
      <c r="F24" s="457">
        <v>5409</v>
      </c>
      <c r="G24" s="457">
        <v>2724</v>
      </c>
      <c r="H24" s="457">
        <v>144467</v>
      </c>
    </row>
    <row r="25" spans="1:8" ht="12" customHeight="1" x14ac:dyDescent="0.25">
      <c r="A25" s="447">
        <v>1894</v>
      </c>
      <c r="B25" s="446">
        <v>58800</v>
      </c>
      <c r="C25" s="457">
        <v>46739</v>
      </c>
      <c r="D25" s="457">
        <v>19340</v>
      </c>
      <c r="E25" s="457">
        <v>10361</v>
      </c>
      <c r="F25" s="457">
        <v>5403</v>
      </c>
      <c r="G25" s="457">
        <v>2691</v>
      </c>
      <c r="H25" s="457">
        <v>143334</v>
      </c>
    </row>
    <row r="26" spans="1:8" ht="12" customHeight="1" x14ac:dyDescent="0.25">
      <c r="A26" s="447">
        <v>1895</v>
      </c>
      <c r="B26" s="446">
        <v>52567</v>
      </c>
      <c r="C26" s="457">
        <v>45276</v>
      </c>
      <c r="D26" s="457">
        <v>18798</v>
      </c>
      <c r="E26" s="457">
        <v>10325</v>
      </c>
      <c r="F26" s="457">
        <v>5074</v>
      </c>
      <c r="G26" s="457">
        <v>2655</v>
      </c>
      <c r="H26" s="457">
        <v>134695</v>
      </c>
    </row>
    <row r="27" spans="1:8" ht="12" customHeight="1" x14ac:dyDescent="0.25">
      <c r="A27" s="447">
        <v>1896</v>
      </c>
      <c r="B27" s="448" t="s">
        <v>228</v>
      </c>
      <c r="C27" s="448" t="s">
        <v>228</v>
      </c>
      <c r="D27" s="448" t="s">
        <v>228</v>
      </c>
      <c r="E27" s="448" t="s">
        <v>228</v>
      </c>
      <c r="F27" s="448" t="s">
        <v>228</v>
      </c>
      <c r="G27" s="448" t="s">
        <v>228</v>
      </c>
      <c r="H27" s="457">
        <v>126956</v>
      </c>
    </row>
    <row r="28" spans="1:8" ht="12" customHeight="1" x14ac:dyDescent="0.25">
      <c r="A28" s="447">
        <v>1897</v>
      </c>
      <c r="B28" s="446">
        <v>52449</v>
      </c>
      <c r="C28" s="457">
        <v>47931</v>
      </c>
      <c r="D28" s="457">
        <v>13869</v>
      </c>
      <c r="E28" s="648">
        <v>13979</v>
      </c>
      <c r="F28" s="648"/>
      <c r="G28" s="457">
        <v>2817</v>
      </c>
      <c r="H28" s="457">
        <v>131045</v>
      </c>
    </row>
    <row r="29" spans="1:8" ht="12" customHeight="1" x14ac:dyDescent="0.25">
      <c r="A29" s="447">
        <v>1898</v>
      </c>
      <c r="B29" s="446">
        <v>55279</v>
      </c>
      <c r="C29" s="457">
        <v>49362</v>
      </c>
      <c r="D29" s="457">
        <v>13420</v>
      </c>
      <c r="E29" s="648">
        <v>13700</v>
      </c>
      <c r="F29" s="648"/>
      <c r="G29" s="457">
        <v>2780</v>
      </c>
      <c r="H29" s="457">
        <v>134541</v>
      </c>
    </row>
    <row r="30" spans="1:8" ht="12" customHeight="1" x14ac:dyDescent="0.25">
      <c r="A30" s="447">
        <v>1899</v>
      </c>
      <c r="B30" s="446">
        <v>60884</v>
      </c>
      <c r="C30" s="457">
        <v>54304</v>
      </c>
      <c r="D30" s="457">
        <v>14641</v>
      </c>
      <c r="E30" s="648">
        <v>14952</v>
      </c>
      <c r="F30" s="648"/>
      <c r="G30" s="457">
        <v>3131</v>
      </c>
      <c r="H30" s="457">
        <v>147912</v>
      </c>
    </row>
    <row r="31" spans="1:8" ht="12" customHeight="1" x14ac:dyDescent="0.25">
      <c r="A31" s="447">
        <v>1900</v>
      </c>
      <c r="B31" s="446">
        <v>61197</v>
      </c>
      <c r="C31" s="457">
        <v>54223</v>
      </c>
      <c r="D31" s="457">
        <v>14722</v>
      </c>
      <c r="E31" s="648">
        <v>15291</v>
      </c>
      <c r="F31" s="648"/>
      <c r="G31" s="457">
        <v>3196</v>
      </c>
      <c r="H31" s="457">
        <v>148629</v>
      </c>
    </row>
    <row r="32" spans="1:8" ht="12" customHeight="1" x14ac:dyDescent="0.25">
      <c r="A32" s="447">
        <v>1901</v>
      </c>
      <c r="B32" s="446">
        <v>61749</v>
      </c>
      <c r="C32" s="457">
        <v>52896</v>
      </c>
      <c r="D32" s="457">
        <v>15282</v>
      </c>
      <c r="E32" s="457">
        <v>10174</v>
      </c>
      <c r="F32" s="457">
        <v>5193</v>
      </c>
      <c r="G32" s="457">
        <v>3200</v>
      </c>
      <c r="H32" s="457">
        <v>148494</v>
      </c>
    </row>
    <row r="33" spans="1:8" ht="12" customHeight="1" x14ac:dyDescent="0.25">
      <c r="A33" s="447">
        <v>1902</v>
      </c>
      <c r="B33" s="446">
        <v>60617</v>
      </c>
      <c r="C33" s="457">
        <v>52669</v>
      </c>
      <c r="D33" s="457">
        <v>15187</v>
      </c>
      <c r="E33" s="457">
        <v>9794</v>
      </c>
      <c r="F33" s="457">
        <v>5056</v>
      </c>
      <c r="G33" s="457">
        <v>3348</v>
      </c>
      <c r="H33" s="457">
        <v>146671</v>
      </c>
    </row>
    <row r="34" spans="1:8" ht="12" customHeight="1" x14ac:dyDescent="0.25">
      <c r="A34" s="447">
        <v>1903</v>
      </c>
      <c r="B34" s="446">
        <v>55040</v>
      </c>
      <c r="C34" s="457">
        <v>50241</v>
      </c>
      <c r="D34" s="457">
        <v>15024</v>
      </c>
      <c r="E34" s="457">
        <v>9577</v>
      </c>
      <c r="F34" s="457">
        <v>5200</v>
      </c>
      <c r="G34" s="457">
        <v>3348</v>
      </c>
      <c r="H34" s="457">
        <v>138430</v>
      </c>
    </row>
    <row r="35" spans="1:8" ht="12" customHeight="1" x14ac:dyDescent="0.25">
      <c r="A35" s="447">
        <v>1904</v>
      </c>
      <c r="B35" s="446">
        <v>61544</v>
      </c>
      <c r="C35" s="457">
        <v>59342</v>
      </c>
      <c r="D35" s="457">
        <v>16428</v>
      </c>
      <c r="E35" s="457">
        <v>10263</v>
      </c>
      <c r="F35" s="457">
        <v>5525</v>
      </c>
      <c r="G35" s="457">
        <v>3599</v>
      </c>
      <c r="H35" s="457">
        <v>156701</v>
      </c>
    </row>
    <row r="36" spans="1:8" ht="12" customHeight="1" x14ac:dyDescent="0.25">
      <c r="A36" s="447">
        <v>1905</v>
      </c>
      <c r="B36" s="446">
        <v>55992</v>
      </c>
      <c r="C36" s="457">
        <v>56895</v>
      </c>
      <c r="D36" s="457">
        <v>15994</v>
      </c>
      <c r="E36" s="457">
        <v>9943</v>
      </c>
      <c r="F36" s="457">
        <v>5289</v>
      </c>
      <c r="G36" s="457">
        <v>3440</v>
      </c>
      <c r="H36" s="457">
        <v>147553</v>
      </c>
    </row>
    <row r="37" spans="1:8" ht="12" customHeight="1" x14ac:dyDescent="0.25">
      <c r="A37" s="447">
        <v>1906</v>
      </c>
      <c r="B37" s="446">
        <v>55293</v>
      </c>
      <c r="C37" s="457">
        <v>61196</v>
      </c>
      <c r="D37" s="457">
        <v>17299</v>
      </c>
      <c r="E37" s="457">
        <v>10716</v>
      </c>
      <c r="F37" s="457">
        <v>5676</v>
      </c>
      <c r="G37" s="457">
        <v>3812</v>
      </c>
      <c r="H37" s="457">
        <v>153992</v>
      </c>
    </row>
    <row r="38" spans="1:8" ht="12" customHeight="1" x14ac:dyDescent="0.25">
      <c r="A38" s="447">
        <v>1907</v>
      </c>
      <c r="B38" s="446">
        <v>68334</v>
      </c>
      <c r="C38" s="457">
        <v>70251</v>
      </c>
      <c r="D38" s="457">
        <v>18970</v>
      </c>
      <c r="E38" s="457">
        <v>11156</v>
      </c>
      <c r="F38" s="457">
        <v>5723</v>
      </c>
      <c r="G38" s="457">
        <v>3787</v>
      </c>
      <c r="H38" s="457">
        <v>178221</v>
      </c>
    </row>
    <row r="39" spans="1:8" ht="12" customHeight="1" x14ac:dyDescent="0.25">
      <c r="A39" s="447">
        <v>1908</v>
      </c>
      <c r="B39" s="448" t="s">
        <v>228</v>
      </c>
      <c r="C39" s="448" t="s">
        <v>228</v>
      </c>
      <c r="D39" s="448" t="s">
        <v>228</v>
      </c>
      <c r="E39" s="448" t="s">
        <v>228</v>
      </c>
      <c r="F39" s="448" t="s">
        <v>228</v>
      </c>
      <c r="G39" s="448" t="s">
        <v>228</v>
      </c>
      <c r="H39" s="457">
        <v>165452</v>
      </c>
    </row>
    <row r="40" spans="1:8" ht="12" customHeight="1" x14ac:dyDescent="0.25">
      <c r="A40" s="447">
        <v>1909</v>
      </c>
      <c r="B40" s="446">
        <v>59621</v>
      </c>
      <c r="C40" s="457">
        <v>58978</v>
      </c>
      <c r="D40" s="457">
        <v>18233</v>
      </c>
      <c r="E40" s="457">
        <v>11394</v>
      </c>
      <c r="F40" s="457">
        <v>5446</v>
      </c>
      <c r="G40" s="457">
        <v>3857</v>
      </c>
      <c r="H40" s="457">
        <v>157529</v>
      </c>
    </row>
    <row r="41" spans="1:8" ht="12" customHeight="1" x14ac:dyDescent="0.25">
      <c r="A41" s="447">
        <v>1910</v>
      </c>
      <c r="B41" s="446">
        <v>61511</v>
      </c>
      <c r="C41" s="457">
        <v>57747</v>
      </c>
      <c r="D41" s="457">
        <v>18311</v>
      </c>
      <c r="E41" s="457">
        <v>11362</v>
      </c>
      <c r="F41" s="457">
        <v>5394</v>
      </c>
      <c r="G41" s="457">
        <v>3974</v>
      </c>
      <c r="H41" s="457">
        <v>158299</v>
      </c>
    </row>
    <row r="42" spans="1:8" ht="12" customHeight="1" x14ac:dyDescent="0.25">
      <c r="A42" s="447">
        <v>1911</v>
      </c>
      <c r="B42" s="446">
        <v>68960</v>
      </c>
      <c r="C42" s="457">
        <v>61405</v>
      </c>
      <c r="D42" s="457">
        <v>19312</v>
      </c>
      <c r="E42" s="457">
        <v>12069</v>
      </c>
      <c r="F42" s="457">
        <v>5504</v>
      </c>
      <c r="G42" s="457">
        <v>4104</v>
      </c>
      <c r="H42" s="457">
        <v>171354</v>
      </c>
    </row>
    <row r="43" spans="1:8" ht="12" customHeight="1" x14ac:dyDescent="0.25">
      <c r="A43" s="447">
        <v>1912</v>
      </c>
      <c r="B43" s="446">
        <v>65480</v>
      </c>
      <c r="C43" s="457">
        <v>56359</v>
      </c>
      <c r="D43" s="457">
        <v>18596</v>
      </c>
      <c r="E43" s="457">
        <v>11693</v>
      </c>
      <c r="F43" s="457">
        <v>5115</v>
      </c>
      <c r="G43" s="457">
        <v>3862</v>
      </c>
      <c r="H43" s="457">
        <v>161105</v>
      </c>
    </row>
    <row r="44" spans="1:8" ht="12" customHeight="1" x14ac:dyDescent="0.25">
      <c r="A44" s="447">
        <v>1913</v>
      </c>
      <c r="B44" s="446">
        <v>71760</v>
      </c>
      <c r="C44" s="457">
        <v>60474</v>
      </c>
      <c r="D44" s="457">
        <v>19045</v>
      </c>
      <c r="E44" s="457">
        <v>11997</v>
      </c>
      <c r="F44" s="457">
        <v>4942</v>
      </c>
      <c r="G44" s="457">
        <v>3832</v>
      </c>
      <c r="H44" s="457">
        <v>172050</v>
      </c>
    </row>
    <row r="45" spans="1:8" ht="12" customHeight="1" x14ac:dyDescent="0.25">
      <c r="A45" s="447">
        <v>1914</v>
      </c>
      <c r="B45" s="446">
        <v>50803</v>
      </c>
      <c r="C45" s="457">
        <v>47433</v>
      </c>
      <c r="D45" s="457">
        <v>17172</v>
      </c>
      <c r="E45" s="457">
        <v>12745</v>
      </c>
      <c r="F45" s="457">
        <v>4827</v>
      </c>
      <c r="G45" s="457">
        <v>3357</v>
      </c>
      <c r="H45" s="457">
        <v>136337</v>
      </c>
    </row>
    <row r="46" spans="1:8" ht="12" customHeight="1" x14ac:dyDescent="0.25">
      <c r="A46" s="447">
        <v>1915</v>
      </c>
      <c r="B46" s="446">
        <v>11990</v>
      </c>
      <c r="C46" s="457">
        <v>18990</v>
      </c>
      <c r="D46" s="457">
        <v>10487</v>
      </c>
      <c r="E46" s="457">
        <v>11154</v>
      </c>
      <c r="F46" s="457">
        <v>5052</v>
      </c>
      <c r="G46" s="457">
        <v>3275</v>
      </c>
      <c r="H46" s="457">
        <v>60948</v>
      </c>
    </row>
    <row r="47" spans="1:8" ht="12" customHeight="1" x14ac:dyDescent="0.25">
      <c r="A47" s="447">
        <v>1916</v>
      </c>
      <c r="B47" s="446">
        <v>14069</v>
      </c>
      <c r="C47" s="457">
        <v>21680</v>
      </c>
      <c r="D47" s="457">
        <v>9247</v>
      </c>
      <c r="E47" s="457">
        <v>8851</v>
      </c>
      <c r="F47" s="457">
        <v>5172</v>
      </c>
      <c r="G47" s="457">
        <v>3847</v>
      </c>
      <c r="H47" s="457">
        <v>62866</v>
      </c>
    </row>
    <row r="48" spans="1:8" ht="12" customHeight="1" x14ac:dyDescent="0.25">
      <c r="A48" s="447">
        <v>1917</v>
      </c>
      <c r="B48" s="448" t="s">
        <v>228</v>
      </c>
      <c r="C48" s="448" t="s">
        <v>228</v>
      </c>
      <c r="D48" s="448" t="s">
        <v>228</v>
      </c>
      <c r="E48" s="448" t="s">
        <v>228</v>
      </c>
      <c r="F48" s="448" t="s">
        <v>228</v>
      </c>
      <c r="G48" s="448" t="s">
        <v>228</v>
      </c>
      <c r="H48" s="457">
        <v>75475</v>
      </c>
    </row>
    <row r="49" spans="1:8" ht="12" customHeight="1" x14ac:dyDescent="0.25">
      <c r="A49" s="447">
        <v>1918</v>
      </c>
      <c r="B49" s="446">
        <v>31302</v>
      </c>
      <c r="C49" s="457">
        <v>57551</v>
      </c>
      <c r="D49" s="457">
        <v>18828</v>
      </c>
      <c r="E49" s="457">
        <v>11239</v>
      </c>
      <c r="F49" s="457">
        <v>4426</v>
      </c>
      <c r="G49" s="457">
        <v>3548</v>
      </c>
      <c r="H49" s="457">
        <v>126894</v>
      </c>
    </row>
  </sheetData>
  <mergeCells count="12">
    <mergeCell ref="E31:F31"/>
    <mergeCell ref="A2:A4"/>
    <mergeCell ref="H2:H4"/>
    <mergeCell ref="B4:G4"/>
    <mergeCell ref="G2:G3"/>
    <mergeCell ref="B2:B3"/>
    <mergeCell ref="C2:C3"/>
    <mergeCell ref="D2:D3"/>
    <mergeCell ref="E3:F3"/>
    <mergeCell ref="E28:F28"/>
    <mergeCell ref="E29:F29"/>
    <mergeCell ref="E30:F30"/>
  </mergeCells>
  <printOptions horizontalCentered="1"/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0673-AF7B-49D2-8E36-826F132BBC69}">
  <sheetPr syncVertical="1" syncRef="A1" transitionEvaluation="1" transitionEntry="1"/>
  <dimension ref="A1:H49"/>
  <sheetViews>
    <sheetView showZeros="0" workbookViewId="0"/>
  </sheetViews>
  <sheetFormatPr defaultColWidth="14.42578125" defaultRowHeight="12.75" x14ac:dyDescent="0.25"/>
  <cols>
    <col min="1" max="1" width="16.7109375" style="444" customWidth="1"/>
    <col min="2" max="8" width="11.5703125" style="444" customWidth="1"/>
    <col min="9" max="16384" width="14.42578125" style="444"/>
  </cols>
  <sheetData>
    <row r="1" spans="1:8" ht="13.5" thickBot="1" x14ac:dyDescent="0.3">
      <c r="A1" s="452" t="s">
        <v>575</v>
      </c>
    </row>
    <row r="2" spans="1:8" ht="20.100000000000001" customHeight="1" x14ac:dyDescent="0.25">
      <c r="A2" s="602" t="s">
        <v>143</v>
      </c>
      <c r="B2" s="662" t="s">
        <v>234</v>
      </c>
      <c r="C2" s="662" t="s">
        <v>161</v>
      </c>
      <c r="D2" s="662" t="s">
        <v>160</v>
      </c>
      <c r="E2" s="459" t="s">
        <v>570</v>
      </c>
      <c r="F2" s="459">
        <v>40</v>
      </c>
      <c r="G2" s="662" t="s">
        <v>345</v>
      </c>
      <c r="H2" s="602" t="s">
        <v>147</v>
      </c>
    </row>
    <row r="3" spans="1:8" ht="20.100000000000001" customHeight="1" x14ac:dyDescent="0.25">
      <c r="A3" s="650"/>
      <c r="B3" s="691"/>
      <c r="C3" s="691"/>
      <c r="D3" s="691"/>
      <c r="E3" s="654" t="s">
        <v>573</v>
      </c>
      <c r="F3" s="600"/>
      <c r="G3" s="691"/>
      <c r="H3" s="650"/>
    </row>
    <row r="4" spans="1:8" ht="15.95" customHeight="1" x14ac:dyDescent="0.25">
      <c r="A4" s="603"/>
      <c r="B4" s="593" t="s">
        <v>146</v>
      </c>
      <c r="C4" s="599"/>
      <c r="D4" s="599"/>
      <c r="E4" s="599"/>
      <c r="F4" s="599"/>
      <c r="G4" s="600"/>
      <c r="H4" s="603"/>
    </row>
    <row r="5" spans="1:8" ht="12" customHeight="1" x14ac:dyDescent="0.25">
      <c r="A5" s="447">
        <v>1865</v>
      </c>
      <c r="B5" s="453">
        <v>28.509800953606295</v>
      </c>
      <c r="C5" s="453">
        <v>34.534170892303031</v>
      </c>
      <c r="D5" s="453">
        <v>20.628169227276167</v>
      </c>
      <c r="E5" s="453">
        <v>10.460909710133958</v>
      </c>
      <c r="F5" s="453">
        <v>4.5341708923030346</v>
      </c>
      <c r="G5" s="453">
        <v>1.3327783243775071</v>
      </c>
      <c r="H5" s="453">
        <v>100</v>
      </c>
    </row>
    <row r="6" spans="1:8" ht="12" customHeight="1" x14ac:dyDescent="0.25">
      <c r="A6" s="449" t="s">
        <v>145</v>
      </c>
      <c r="B6" s="462"/>
      <c r="C6" s="462"/>
      <c r="D6" s="462"/>
      <c r="E6" s="462"/>
      <c r="F6" s="462"/>
      <c r="G6" s="462"/>
      <c r="H6" s="462"/>
    </row>
    <row r="7" spans="1:8" ht="12" customHeight="1" x14ac:dyDescent="0.25">
      <c r="A7" s="447">
        <v>1876</v>
      </c>
      <c r="B7" s="453">
        <v>33.884646436216308</v>
      </c>
      <c r="C7" s="453">
        <v>33.99574849456711</v>
      </c>
      <c r="D7" s="453">
        <v>16.963062269000304</v>
      </c>
      <c r="E7" s="453">
        <v>9.2229522038944989</v>
      </c>
      <c r="F7" s="453">
        <v>4.4870417965943519</v>
      </c>
      <c r="G7" s="453">
        <v>1.4465487997274298</v>
      </c>
      <c r="H7" s="453">
        <v>100</v>
      </c>
    </row>
    <row r="8" spans="1:8" ht="12" customHeight="1" x14ac:dyDescent="0.25">
      <c r="A8" s="447">
        <v>1877</v>
      </c>
      <c r="B8" s="453">
        <v>36.430147764344653</v>
      </c>
      <c r="C8" s="453">
        <v>33.618787180963345</v>
      </c>
      <c r="D8" s="453">
        <v>16.111750783598797</v>
      </c>
      <c r="E8" s="453">
        <v>8.0870594255741057</v>
      </c>
      <c r="F8" s="453">
        <v>4.1066973709460752</v>
      </c>
      <c r="G8" s="453">
        <v>1.6455574745730186</v>
      </c>
      <c r="H8" s="453">
        <v>100</v>
      </c>
    </row>
    <row r="9" spans="1:8" ht="12" customHeight="1" x14ac:dyDescent="0.25">
      <c r="A9" s="447">
        <v>1878</v>
      </c>
      <c r="B9" s="453">
        <v>36.192847092295082</v>
      </c>
      <c r="C9" s="453">
        <v>33.844108051273331</v>
      </c>
      <c r="D9" s="453">
        <v>15.879888052201075</v>
      </c>
      <c r="E9" s="453">
        <v>8.3071761013096648</v>
      </c>
      <c r="F9" s="453">
        <v>4.119184203608925</v>
      </c>
      <c r="G9" s="453">
        <v>1.6567964993119231</v>
      </c>
      <c r="H9" s="453">
        <v>100</v>
      </c>
    </row>
    <row r="10" spans="1:8" ht="12" customHeight="1" x14ac:dyDescent="0.25">
      <c r="A10" s="447">
        <v>1879</v>
      </c>
      <c r="B10" s="453">
        <v>36.764171187806113</v>
      </c>
      <c r="C10" s="453">
        <v>34.606856922868531</v>
      </c>
      <c r="D10" s="453">
        <v>15.470495554906</v>
      </c>
      <c r="E10" s="453">
        <v>7.8236506091953206</v>
      </c>
      <c r="F10" s="453">
        <v>3.8719014451011287</v>
      </c>
      <c r="G10" s="453">
        <v>1.4629242801229083</v>
      </c>
      <c r="H10" s="453">
        <v>100</v>
      </c>
    </row>
    <row r="11" spans="1:8" ht="12" customHeight="1" x14ac:dyDescent="0.25">
      <c r="A11" s="447">
        <v>1880</v>
      </c>
      <c r="B11" s="453">
        <v>35.942655774467404</v>
      </c>
      <c r="C11" s="453">
        <v>34.597949703668107</v>
      </c>
      <c r="D11" s="453">
        <v>15.900208233221209</v>
      </c>
      <c r="E11" s="453">
        <v>7.8960435687970527</v>
      </c>
      <c r="F11" s="453">
        <v>4.0725612686208557</v>
      </c>
      <c r="G11" s="453">
        <v>1.5905814512253722</v>
      </c>
      <c r="H11" s="453">
        <v>100</v>
      </c>
    </row>
    <row r="12" spans="1:8" ht="12" customHeight="1" x14ac:dyDescent="0.25">
      <c r="A12" s="447">
        <v>1881</v>
      </c>
      <c r="B12" s="453">
        <v>36.316000729793835</v>
      </c>
      <c r="C12" s="453">
        <v>34.387155628534941</v>
      </c>
      <c r="D12" s="453">
        <v>16.00364896916621</v>
      </c>
      <c r="E12" s="453">
        <v>7.7883597883597888</v>
      </c>
      <c r="F12" s="453">
        <v>4.0481663929939788</v>
      </c>
      <c r="G12" s="453">
        <v>1.4566684911512497</v>
      </c>
      <c r="H12" s="453">
        <v>100</v>
      </c>
    </row>
    <row r="13" spans="1:8" ht="12" customHeight="1" x14ac:dyDescent="0.25">
      <c r="A13" s="447">
        <v>1882</v>
      </c>
      <c r="B13" s="453">
        <v>36.694752860282932</v>
      </c>
      <c r="C13" s="453">
        <v>34.459364256326438</v>
      </c>
      <c r="D13" s="453">
        <v>15.935862030096375</v>
      </c>
      <c r="E13" s="453">
        <v>7.5945443273403592</v>
      </c>
      <c r="F13" s="453">
        <v>3.8860395648988333</v>
      </c>
      <c r="G13" s="453">
        <v>1.4294369610550639</v>
      </c>
      <c r="H13" s="453">
        <v>100</v>
      </c>
    </row>
    <row r="14" spans="1:8" ht="12" customHeight="1" x14ac:dyDescent="0.25">
      <c r="A14" s="447">
        <v>1883</v>
      </c>
      <c r="B14" s="453">
        <v>36.514854762627238</v>
      </c>
      <c r="C14" s="453">
        <v>34.099748972442143</v>
      </c>
      <c r="D14" s="453">
        <v>16.065074066922293</v>
      </c>
      <c r="E14" s="453">
        <v>7.7542688477559238</v>
      </c>
      <c r="F14" s="453">
        <v>4.0219580149513119</v>
      </c>
      <c r="G14" s="453">
        <v>1.5440953353010951</v>
      </c>
      <c r="H14" s="453">
        <v>100</v>
      </c>
    </row>
    <row r="15" spans="1:8" ht="12" customHeight="1" x14ac:dyDescent="0.25">
      <c r="A15" s="447">
        <v>1884</v>
      </c>
      <c r="B15" s="453">
        <v>37.149623310436517</v>
      </c>
      <c r="C15" s="453">
        <v>33.926988699313092</v>
      </c>
      <c r="D15" s="453">
        <v>15.946986483492134</v>
      </c>
      <c r="E15" s="453">
        <v>7.523404608907601</v>
      </c>
      <c r="F15" s="453">
        <v>3.9739364059384004</v>
      </c>
      <c r="G15" s="453">
        <v>1.4790604919122536</v>
      </c>
      <c r="H15" s="453">
        <v>100</v>
      </c>
    </row>
    <row r="16" spans="1:8" ht="12" customHeight="1" x14ac:dyDescent="0.25">
      <c r="A16" s="447">
        <v>1885</v>
      </c>
      <c r="B16" s="453">
        <v>37.913280465276358</v>
      </c>
      <c r="C16" s="453">
        <v>33.688284504133684</v>
      </c>
      <c r="D16" s="453">
        <v>15.254939698104195</v>
      </c>
      <c r="E16" s="453">
        <v>7.4609986864933582</v>
      </c>
      <c r="F16" s="453">
        <v>4.1126103661663169</v>
      </c>
      <c r="G16" s="453">
        <v>1.5698862798260833</v>
      </c>
      <c r="H16" s="453">
        <v>100</v>
      </c>
    </row>
    <row r="17" spans="1:8" ht="12" customHeight="1" x14ac:dyDescent="0.25">
      <c r="A17" s="447">
        <v>1886</v>
      </c>
      <c r="B17" s="453">
        <v>37.181973677618821</v>
      </c>
      <c r="C17" s="453">
        <v>34.040893443737517</v>
      </c>
      <c r="D17" s="453">
        <v>15.767664550665932</v>
      </c>
      <c r="E17" s="453">
        <v>7.5138303430211346</v>
      </c>
      <c r="F17" s="453">
        <v>3.9834250585061084</v>
      </c>
      <c r="G17" s="453">
        <v>1.5122129264504862</v>
      </c>
      <c r="H17" s="453">
        <v>100</v>
      </c>
    </row>
    <row r="18" spans="1:8" ht="12" customHeight="1" x14ac:dyDescent="0.25">
      <c r="A18" s="447">
        <v>1887</v>
      </c>
      <c r="B18" s="453">
        <v>37.364604577384995</v>
      </c>
      <c r="C18" s="453">
        <v>33.876425711911779</v>
      </c>
      <c r="D18" s="453">
        <v>15.441498602613491</v>
      </c>
      <c r="E18" s="453">
        <v>7.6425711911775815</v>
      </c>
      <c r="F18" s="453">
        <v>4.0713044791902711</v>
      </c>
      <c r="G18" s="453">
        <v>1.6035954377218824</v>
      </c>
      <c r="H18" s="453">
        <v>100</v>
      </c>
    </row>
    <row r="19" spans="1:8" ht="12" customHeight="1" x14ac:dyDescent="0.25">
      <c r="A19" s="447">
        <v>1888</v>
      </c>
      <c r="B19" s="453">
        <v>37.909738717339671</v>
      </c>
      <c r="C19" s="453">
        <v>33.235442309076511</v>
      </c>
      <c r="D19" s="453">
        <v>15.587706039012453</v>
      </c>
      <c r="E19" s="453">
        <v>7.6247030878859849</v>
      </c>
      <c r="F19" s="453">
        <v>3.9761030734902469</v>
      </c>
      <c r="G19" s="453">
        <v>1.6663067731951344</v>
      </c>
      <c r="H19" s="453">
        <v>100</v>
      </c>
    </row>
    <row r="20" spans="1:8" ht="12" customHeight="1" x14ac:dyDescent="0.25">
      <c r="A20" s="447">
        <v>1889</v>
      </c>
      <c r="B20" s="453">
        <v>35.706162921026582</v>
      </c>
      <c r="C20" s="453">
        <v>32.873002757074723</v>
      </c>
      <c r="D20" s="453">
        <v>16.594808191048095</v>
      </c>
      <c r="E20" s="453">
        <v>8.4978442457314429</v>
      </c>
      <c r="F20" s="453">
        <v>4.3687771514591223</v>
      </c>
      <c r="G20" s="453">
        <v>1.9594047336600373</v>
      </c>
      <c r="H20" s="453">
        <v>100</v>
      </c>
    </row>
    <row r="21" spans="1:8" ht="12" customHeight="1" x14ac:dyDescent="0.25">
      <c r="A21" s="447">
        <v>1890</v>
      </c>
      <c r="B21" s="454" t="s">
        <v>255</v>
      </c>
      <c r="C21" s="454" t="s">
        <v>255</v>
      </c>
      <c r="D21" s="454" t="s">
        <v>255</v>
      </c>
      <c r="E21" s="454" t="s">
        <v>255</v>
      </c>
      <c r="F21" s="454" t="s">
        <v>255</v>
      </c>
      <c r="G21" s="454" t="s">
        <v>255</v>
      </c>
      <c r="H21" s="453">
        <v>100</v>
      </c>
    </row>
    <row r="22" spans="1:8" ht="12" customHeight="1" x14ac:dyDescent="0.25">
      <c r="A22" s="447">
        <v>1891</v>
      </c>
      <c r="B22" s="453">
        <v>36.803828042388417</v>
      </c>
      <c r="C22" s="453">
        <v>34.783303284113472</v>
      </c>
      <c r="D22" s="453">
        <v>14.680755566713072</v>
      </c>
      <c r="E22" s="453">
        <v>8.0493872241367512</v>
      </c>
      <c r="F22" s="453">
        <v>3.8501038409749637</v>
      </c>
      <c r="G22" s="453">
        <v>1.8326220416733232</v>
      </c>
      <c r="H22" s="453">
        <v>100</v>
      </c>
    </row>
    <row r="23" spans="1:8" ht="12" customHeight="1" x14ac:dyDescent="0.25">
      <c r="A23" s="447">
        <v>1892</v>
      </c>
      <c r="B23" s="453">
        <v>38.581028506755324</v>
      </c>
      <c r="C23" s="453">
        <v>33.80490910377025</v>
      </c>
      <c r="D23" s="453">
        <v>14.134540567305651</v>
      </c>
      <c r="E23" s="453">
        <v>7.6628704817146494</v>
      </c>
      <c r="F23" s="453">
        <v>3.867864469123576</v>
      </c>
      <c r="G23" s="453">
        <v>1.948786871330551</v>
      </c>
      <c r="H23" s="453">
        <v>100</v>
      </c>
    </row>
    <row r="24" spans="1:8" ht="12" customHeight="1" x14ac:dyDescent="0.25">
      <c r="A24" s="447">
        <v>1893</v>
      </c>
      <c r="B24" s="453">
        <v>40.0963541846927</v>
      </c>
      <c r="C24" s="453">
        <v>33.072604816324834</v>
      </c>
      <c r="D24" s="453">
        <v>13.754698304803172</v>
      </c>
      <c r="E24" s="453">
        <v>7.4466833256037717</v>
      </c>
      <c r="F24" s="453">
        <v>3.7441076508822086</v>
      </c>
      <c r="G24" s="453">
        <v>1.8855517176933141</v>
      </c>
      <c r="H24" s="453">
        <v>100</v>
      </c>
    </row>
    <row r="25" spans="1:8" ht="12" customHeight="1" x14ac:dyDescent="0.25">
      <c r="A25" s="447">
        <v>1894</v>
      </c>
      <c r="B25" s="453">
        <v>41.023065008999957</v>
      </c>
      <c r="C25" s="453">
        <v>32.608452983939614</v>
      </c>
      <c r="D25" s="453">
        <v>13.492960497858149</v>
      </c>
      <c r="E25" s="453">
        <v>7.2285710299021861</v>
      </c>
      <c r="F25" s="453">
        <v>3.7695173510820879</v>
      </c>
      <c r="G25" s="453">
        <v>1.8774331282180083</v>
      </c>
      <c r="H25" s="453">
        <v>100</v>
      </c>
    </row>
    <row r="26" spans="1:8" ht="12" customHeight="1" x14ac:dyDescent="0.25">
      <c r="A26" s="447">
        <v>1895</v>
      </c>
      <c r="B26" s="453">
        <v>39.026689929099071</v>
      </c>
      <c r="C26" s="453">
        <v>33.613719885667621</v>
      </c>
      <c r="D26" s="453">
        <v>13.955974609302499</v>
      </c>
      <c r="E26" s="453">
        <v>7.6654664241434354</v>
      </c>
      <c r="F26" s="453">
        <v>3.767029214150488</v>
      </c>
      <c r="G26" s="453">
        <v>1.9711199376368833</v>
      </c>
      <c r="H26" s="453">
        <v>100</v>
      </c>
    </row>
    <row r="27" spans="1:8" ht="12" customHeight="1" x14ac:dyDescent="0.25">
      <c r="A27" s="447">
        <v>1896</v>
      </c>
      <c r="B27" s="454" t="s">
        <v>255</v>
      </c>
      <c r="C27" s="454" t="s">
        <v>255</v>
      </c>
      <c r="D27" s="454" t="s">
        <v>255</v>
      </c>
      <c r="E27" s="454" t="s">
        <v>255</v>
      </c>
      <c r="F27" s="454" t="s">
        <v>255</v>
      </c>
      <c r="G27" s="454" t="s">
        <v>255</v>
      </c>
      <c r="H27" s="453">
        <v>100</v>
      </c>
    </row>
    <row r="28" spans="1:8" ht="12" customHeight="1" x14ac:dyDescent="0.25">
      <c r="A28" s="447">
        <v>1897</v>
      </c>
      <c r="B28" s="453">
        <v>40.023655996031898</v>
      </c>
      <c r="C28" s="453">
        <v>36.575985348544393</v>
      </c>
      <c r="D28" s="453">
        <v>10.583387386012438</v>
      </c>
      <c r="E28" s="661">
        <v>10.7</v>
      </c>
      <c r="F28" s="661"/>
      <c r="G28" s="453">
        <v>2.1496432523179063</v>
      </c>
      <c r="H28" s="453">
        <v>100</v>
      </c>
    </row>
    <row r="29" spans="1:8" ht="12" customHeight="1" x14ac:dyDescent="0.25">
      <c r="A29" s="447">
        <v>1898</v>
      </c>
      <c r="B29" s="453">
        <v>41.087103559509742</v>
      </c>
      <c r="C29" s="453">
        <v>36.689187682565169</v>
      </c>
      <c r="D29" s="453">
        <v>9.9746545662660449</v>
      </c>
      <c r="E29" s="661">
        <v>10.199999999999999</v>
      </c>
      <c r="F29" s="661"/>
      <c r="G29" s="453">
        <v>2.0662846269910289</v>
      </c>
      <c r="H29" s="453">
        <v>100</v>
      </c>
    </row>
    <row r="30" spans="1:8" ht="12" customHeight="1" x14ac:dyDescent="0.25">
      <c r="A30" s="447">
        <v>1899</v>
      </c>
      <c r="B30" s="453">
        <v>41.162312726486014</v>
      </c>
      <c r="C30" s="453">
        <v>36.71372167234572</v>
      </c>
      <c r="D30" s="453">
        <v>9.8984531342960675</v>
      </c>
      <c r="E30" s="661">
        <v>10.1</v>
      </c>
      <c r="F30" s="661">
        <v>0</v>
      </c>
      <c r="G30" s="453">
        <v>2.1167991778895558</v>
      </c>
      <c r="H30" s="453">
        <v>100</v>
      </c>
    </row>
    <row r="31" spans="1:8" ht="12" customHeight="1" x14ac:dyDescent="0.25">
      <c r="A31" s="447">
        <v>1900</v>
      </c>
      <c r="B31" s="453">
        <v>41.17433340734312</v>
      </c>
      <c r="C31" s="453">
        <v>36.482113181142303</v>
      </c>
      <c r="D31" s="453">
        <v>9.9052001964623333</v>
      </c>
      <c r="E31" s="661">
        <v>10.3</v>
      </c>
      <c r="F31" s="661">
        <v>0</v>
      </c>
      <c r="G31" s="453">
        <v>2.1503205969225387</v>
      </c>
      <c r="H31" s="453">
        <v>100</v>
      </c>
    </row>
    <row r="32" spans="1:8" ht="12" customHeight="1" x14ac:dyDescent="0.25">
      <c r="A32" s="447">
        <v>1901</v>
      </c>
      <c r="B32" s="453">
        <v>41.583498323164577</v>
      </c>
      <c r="C32" s="453">
        <v>35.62164127843549</v>
      </c>
      <c r="D32" s="453">
        <v>10.291324902016243</v>
      </c>
      <c r="E32" s="453">
        <v>6.8514552776543152</v>
      </c>
      <c r="F32" s="453">
        <v>3.4971109943836112</v>
      </c>
      <c r="G32" s="453">
        <v>2.154969224345765</v>
      </c>
      <c r="H32" s="453">
        <v>100</v>
      </c>
    </row>
    <row r="33" spans="1:8" ht="12" customHeight="1" x14ac:dyDescent="0.25">
      <c r="A33" s="447">
        <v>1902</v>
      </c>
      <c r="B33" s="453">
        <v>41.328551656428331</v>
      </c>
      <c r="C33" s="453">
        <v>35.909620852111189</v>
      </c>
      <c r="D33" s="453">
        <v>10.35446679984455</v>
      </c>
      <c r="E33" s="453">
        <v>6.6775299820687115</v>
      </c>
      <c r="F33" s="453">
        <v>3.44717087904221</v>
      </c>
      <c r="G33" s="453">
        <v>2.2826598305050081</v>
      </c>
      <c r="H33" s="453">
        <v>100</v>
      </c>
    </row>
    <row r="34" spans="1:8" ht="12" customHeight="1" x14ac:dyDescent="0.25">
      <c r="A34" s="447">
        <v>1903</v>
      </c>
      <c r="B34" s="453">
        <v>39.760167593729683</v>
      </c>
      <c r="C34" s="453">
        <v>36.2934335042982</v>
      </c>
      <c r="D34" s="453">
        <v>10.853138770497726</v>
      </c>
      <c r="E34" s="453">
        <v>6.9182980567795997</v>
      </c>
      <c r="F34" s="453">
        <v>3.7564111825471356</v>
      </c>
      <c r="G34" s="453">
        <v>2.418550892147656</v>
      </c>
      <c r="H34" s="453">
        <v>100</v>
      </c>
    </row>
    <row r="35" spans="1:8" ht="12" customHeight="1" x14ac:dyDescent="0.25">
      <c r="A35" s="447">
        <v>1904</v>
      </c>
      <c r="B35" s="453">
        <v>39.274797225288928</v>
      </c>
      <c r="C35" s="453">
        <v>37.869573263731567</v>
      </c>
      <c r="D35" s="453">
        <v>10.483659963880255</v>
      </c>
      <c r="E35" s="453">
        <v>6.5494157663320589</v>
      </c>
      <c r="F35" s="453">
        <v>3.525823064307184</v>
      </c>
      <c r="G35" s="453">
        <v>2.2967307164600097</v>
      </c>
      <c r="H35" s="453">
        <v>100</v>
      </c>
    </row>
    <row r="36" spans="1:8" ht="12" customHeight="1" x14ac:dyDescent="0.25">
      <c r="A36" s="447">
        <v>1905</v>
      </c>
      <c r="B36" s="453">
        <v>37.947042757517636</v>
      </c>
      <c r="C36" s="453">
        <v>38.559026248195565</v>
      </c>
      <c r="D36" s="453">
        <v>10.83949496113261</v>
      </c>
      <c r="E36" s="453">
        <v>6.7385956232675719</v>
      </c>
      <c r="F36" s="453">
        <v>3.5844747311135663</v>
      </c>
      <c r="G36" s="453">
        <v>2.331365678773051</v>
      </c>
      <c r="H36" s="453">
        <v>100</v>
      </c>
    </row>
    <row r="37" spans="1:8" ht="12" customHeight="1" x14ac:dyDescent="0.25">
      <c r="A37" s="447">
        <v>1906</v>
      </c>
      <c r="B37" s="453">
        <v>35.906410722634938</v>
      </c>
      <c r="C37" s="453">
        <v>39.739726739051378</v>
      </c>
      <c r="D37" s="453">
        <v>11.233700451971531</v>
      </c>
      <c r="E37" s="453">
        <v>6.9588030547041404</v>
      </c>
      <c r="F37" s="453">
        <v>3.6859057613382511</v>
      </c>
      <c r="G37" s="453">
        <v>2.4754532702997558</v>
      </c>
      <c r="H37" s="453">
        <v>100</v>
      </c>
    </row>
    <row r="38" spans="1:8" ht="12" customHeight="1" x14ac:dyDescent="0.25">
      <c r="A38" s="447">
        <v>1907</v>
      </c>
      <c r="B38" s="453">
        <v>38.342282895955023</v>
      </c>
      <c r="C38" s="453">
        <v>39.417913713872103</v>
      </c>
      <c r="D38" s="453">
        <v>10.644087958209189</v>
      </c>
      <c r="E38" s="453">
        <v>6.2596439252388887</v>
      </c>
      <c r="F38" s="453">
        <v>3.2111816228166155</v>
      </c>
      <c r="G38" s="453">
        <v>2.1248898839081813</v>
      </c>
      <c r="H38" s="453">
        <v>100</v>
      </c>
    </row>
    <row r="39" spans="1:8" ht="12" customHeight="1" x14ac:dyDescent="0.25">
      <c r="A39" s="447">
        <v>1908</v>
      </c>
      <c r="B39" s="454" t="s">
        <v>255</v>
      </c>
      <c r="C39" s="454" t="s">
        <v>255</v>
      </c>
      <c r="D39" s="454" t="s">
        <v>255</v>
      </c>
      <c r="E39" s="454" t="s">
        <v>255</v>
      </c>
      <c r="F39" s="454" t="s">
        <v>255</v>
      </c>
      <c r="G39" s="454" t="s">
        <v>255</v>
      </c>
      <c r="H39" s="453">
        <v>100</v>
      </c>
    </row>
    <row r="40" spans="1:8" ht="12" customHeight="1" x14ac:dyDescent="0.25">
      <c r="A40" s="447">
        <v>1909</v>
      </c>
      <c r="B40" s="453">
        <v>37.84763440382406</v>
      </c>
      <c r="C40" s="453">
        <v>37.439455592303638</v>
      </c>
      <c r="D40" s="453">
        <v>11.574376781418025</v>
      </c>
      <c r="E40" s="453">
        <v>7.2329539322918315</v>
      </c>
      <c r="F40" s="453">
        <v>3.4571412247903561</v>
      </c>
      <c r="G40" s="453">
        <v>2.4484380653720903</v>
      </c>
      <c r="H40" s="453">
        <v>100</v>
      </c>
    </row>
    <row r="41" spans="1:8" ht="12" customHeight="1" x14ac:dyDescent="0.25">
      <c r="A41" s="447">
        <v>1910</v>
      </c>
      <c r="B41" s="453">
        <v>38.85747856903707</v>
      </c>
      <c r="C41" s="453">
        <v>36.47969980859007</v>
      </c>
      <c r="D41" s="453">
        <v>11.567350393874882</v>
      </c>
      <c r="E41" s="453">
        <v>7.1775563964396492</v>
      </c>
      <c r="F41" s="453">
        <v>3.4074757263153908</v>
      </c>
      <c r="G41" s="453">
        <v>2.5104391057429294</v>
      </c>
      <c r="H41" s="453">
        <v>100</v>
      </c>
    </row>
    <row r="42" spans="1:8" ht="12" customHeight="1" x14ac:dyDescent="0.25">
      <c r="A42" s="447">
        <v>1911</v>
      </c>
      <c r="B42" s="453">
        <v>40.244172881870284</v>
      </c>
      <c r="C42" s="453">
        <v>35.835171632993685</v>
      </c>
      <c r="D42" s="453">
        <v>11.27023588594372</v>
      </c>
      <c r="E42" s="453">
        <v>7.0433138415210621</v>
      </c>
      <c r="F42" s="453">
        <v>3.2120639144694612</v>
      </c>
      <c r="G42" s="453">
        <v>2.3950418432017928</v>
      </c>
      <c r="H42" s="453">
        <v>100</v>
      </c>
    </row>
    <row r="43" spans="1:8" ht="12" customHeight="1" x14ac:dyDescent="0.25">
      <c r="A43" s="447">
        <v>1912</v>
      </c>
      <c r="B43" s="453">
        <v>40.644300301045902</v>
      </c>
      <c r="C43" s="453">
        <v>34.982775208714813</v>
      </c>
      <c r="D43" s="453">
        <v>11.542782657273207</v>
      </c>
      <c r="E43" s="453">
        <v>7.2579994413581206</v>
      </c>
      <c r="F43" s="453">
        <v>3.1749480152695448</v>
      </c>
      <c r="G43" s="453">
        <v>2.3971943763384127</v>
      </c>
      <c r="H43" s="453">
        <v>100</v>
      </c>
    </row>
    <row r="44" spans="1:8" ht="12" customHeight="1" x14ac:dyDescent="0.25">
      <c r="A44" s="447">
        <v>1913</v>
      </c>
      <c r="B44" s="453">
        <v>41.708805579773326</v>
      </c>
      <c r="C44" s="453">
        <v>35.149084568439406</v>
      </c>
      <c r="D44" s="453">
        <v>11.069456553327521</v>
      </c>
      <c r="E44" s="453">
        <v>6.9729729729729728</v>
      </c>
      <c r="F44" s="453">
        <v>2.8724208079046787</v>
      </c>
      <c r="G44" s="453">
        <v>2.2272595175820982</v>
      </c>
      <c r="H44" s="453">
        <v>100</v>
      </c>
    </row>
    <row r="45" spans="1:8" ht="12" customHeight="1" x14ac:dyDescent="0.25">
      <c r="A45" s="447">
        <v>1914</v>
      </c>
      <c r="B45" s="453">
        <v>37.262812002611177</v>
      </c>
      <c r="C45" s="453">
        <v>34.790995841187645</v>
      </c>
      <c r="D45" s="453">
        <v>12.595260274173556</v>
      </c>
      <c r="E45" s="453">
        <v>9.3481593404578351</v>
      </c>
      <c r="F45" s="453">
        <v>3.5404915760211826</v>
      </c>
      <c r="G45" s="453">
        <v>2.462280965548604</v>
      </c>
      <c r="H45" s="453">
        <v>100</v>
      </c>
    </row>
    <row r="46" spans="1:8" ht="12" customHeight="1" x14ac:dyDescent="0.25">
      <c r="A46" s="447">
        <v>1915</v>
      </c>
      <c r="B46" s="453">
        <v>19.672507711491765</v>
      </c>
      <c r="C46" s="453">
        <v>31.157708210277612</v>
      </c>
      <c r="D46" s="453">
        <v>17.206471090109602</v>
      </c>
      <c r="E46" s="453">
        <v>18.300846623351053</v>
      </c>
      <c r="F46" s="453">
        <v>8.289033274266588</v>
      </c>
      <c r="G46" s="453">
        <v>5.3734330905033802</v>
      </c>
      <c r="H46" s="453">
        <v>100</v>
      </c>
    </row>
    <row r="47" spans="1:8" ht="12" customHeight="1" x14ac:dyDescent="0.25">
      <c r="A47" s="447">
        <v>1916</v>
      </c>
      <c r="B47" s="453">
        <v>22.379346546622976</v>
      </c>
      <c r="C47" s="453">
        <v>34.486049692997803</v>
      </c>
      <c r="D47" s="453">
        <v>14.709063722839055</v>
      </c>
      <c r="E47" s="453">
        <v>14.079152483059204</v>
      </c>
      <c r="F47" s="453">
        <v>8.2270225559125763</v>
      </c>
      <c r="G47" s="453">
        <v>6.1193649985683836</v>
      </c>
      <c r="H47" s="453">
        <v>100</v>
      </c>
    </row>
    <row r="48" spans="1:8" ht="12" customHeight="1" x14ac:dyDescent="0.25">
      <c r="A48" s="447">
        <v>1917</v>
      </c>
      <c r="B48" s="454" t="s">
        <v>255</v>
      </c>
      <c r="C48" s="454" t="s">
        <v>255</v>
      </c>
      <c r="D48" s="454" t="s">
        <v>255</v>
      </c>
      <c r="E48" s="454" t="s">
        <v>255</v>
      </c>
      <c r="F48" s="454" t="s">
        <v>255</v>
      </c>
      <c r="G48" s="454" t="s">
        <v>255</v>
      </c>
      <c r="H48" s="453">
        <v>100</v>
      </c>
    </row>
    <row r="49" spans="1:8" ht="12" customHeight="1" x14ac:dyDescent="0.25">
      <c r="A49" s="447">
        <v>1918</v>
      </c>
      <c r="B49" s="453">
        <v>24.667832994467823</v>
      </c>
      <c r="C49" s="453">
        <v>45.353602219175059</v>
      </c>
      <c r="D49" s="453">
        <v>14.837580973095655</v>
      </c>
      <c r="E49" s="453">
        <v>8.8569987548662663</v>
      </c>
      <c r="F49" s="453">
        <v>3.4879505729191296</v>
      </c>
      <c r="G49" s="453">
        <v>2.7960344854760666</v>
      </c>
      <c r="H49" s="453">
        <v>100</v>
      </c>
    </row>
  </sheetData>
  <mergeCells count="12">
    <mergeCell ref="E31:F31"/>
    <mergeCell ref="A2:A4"/>
    <mergeCell ref="H2:H4"/>
    <mergeCell ref="B4:G4"/>
    <mergeCell ref="G2:G3"/>
    <mergeCell ref="B2:B3"/>
    <mergeCell ref="C2:C3"/>
    <mergeCell ref="D2:D3"/>
    <mergeCell ref="E3:F3"/>
    <mergeCell ref="E28:F28"/>
    <mergeCell ref="E29:F29"/>
    <mergeCell ref="E30:F30"/>
  </mergeCells>
  <printOptions horizontalCentered="1"/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E015-E306-4599-94CE-A969DB38BE8F}">
  <sheetPr syncVertical="1" syncRef="A1" transitionEvaluation="1" transitionEntry="1"/>
  <dimension ref="A1:I50"/>
  <sheetViews>
    <sheetView workbookViewId="0"/>
  </sheetViews>
  <sheetFormatPr defaultColWidth="15.5703125" defaultRowHeight="12.75" x14ac:dyDescent="0.25"/>
  <cols>
    <col min="1" max="1" width="14" style="433" customWidth="1"/>
    <col min="2" max="2" width="11.28515625" style="433" customWidth="1"/>
    <col min="3" max="5" width="11" style="433" customWidth="1"/>
    <col min="6" max="6" width="11.28515625" style="433" customWidth="1"/>
    <col min="7" max="9" width="11" style="433" customWidth="1"/>
    <col min="10" max="16384" width="15.5703125" style="433"/>
  </cols>
  <sheetData>
    <row r="1" spans="1:9" ht="14.25" thickBot="1" x14ac:dyDescent="0.3">
      <c r="A1" s="455" t="s">
        <v>576</v>
      </c>
    </row>
    <row r="2" spans="1:9" s="444" customFormat="1" ht="26.1" customHeight="1" x14ac:dyDescent="0.25">
      <c r="A2" s="667" t="s">
        <v>143</v>
      </c>
      <c r="B2" s="671" t="s">
        <v>262</v>
      </c>
      <c r="C2" s="672"/>
      <c r="D2" s="672"/>
      <c r="E2" s="671" t="s">
        <v>147</v>
      </c>
      <c r="F2" s="671" t="s">
        <v>262</v>
      </c>
      <c r="G2" s="672"/>
      <c r="H2" s="672"/>
      <c r="I2" s="608" t="s">
        <v>147</v>
      </c>
    </row>
    <row r="3" spans="1:9" s="444" customFormat="1" ht="35.1" customHeight="1" x14ac:dyDescent="0.25">
      <c r="A3" s="668"/>
      <c r="B3" s="670" t="s">
        <v>261</v>
      </c>
      <c r="C3" s="464" t="s">
        <v>260</v>
      </c>
      <c r="D3" s="464" t="s">
        <v>259</v>
      </c>
      <c r="E3" s="670"/>
      <c r="F3" s="670" t="s">
        <v>261</v>
      </c>
      <c r="G3" s="464" t="s">
        <v>260</v>
      </c>
      <c r="H3" s="464" t="s">
        <v>259</v>
      </c>
      <c r="I3" s="673"/>
    </row>
    <row r="4" spans="1:9" s="444" customFormat="1" ht="26.1" customHeight="1" x14ac:dyDescent="0.25">
      <c r="A4" s="668"/>
      <c r="B4" s="670"/>
      <c r="C4" s="670" t="s">
        <v>258</v>
      </c>
      <c r="D4" s="663"/>
      <c r="E4" s="670"/>
      <c r="F4" s="670"/>
      <c r="G4" s="670" t="s">
        <v>258</v>
      </c>
      <c r="H4" s="663"/>
      <c r="I4" s="673"/>
    </row>
    <row r="5" spans="1:9" s="444" customFormat="1" ht="20.100000000000001" customHeight="1" x14ac:dyDescent="0.25">
      <c r="B5" s="669" t="s">
        <v>257</v>
      </c>
      <c r="C5" s="669"/>
      <c r="D5" s="669"/>
      <c r="E5" s="669"/>
      <c r="F5" s="669" t="s">
        <v>256</v>
      </c>
      <c r="G5" s="669"/>
      <c r="H5" s="669"/>
      <c r="I5" s="669"/>
    </row>
    <row r="6" spans="1:9" ht="12" customHeight="1" x14ac:dyDescent="0.25">
      <c r="A6" s="438">
        <v>1865</v>
      </c>
      <c r="B6" s="457">
        <v>97536</v>
      </c>
      <c r="C6" s="457">
        <v>20579</v>
      </c>
      <c r="D6" s="457">
        <v>14015</v>
      </c>
      <c r="E6" s="457">
        <v>132130</v>
      </c>
      <c r="F6" s="463">
        <v>73.818209339287066</v>
      </c>
      <c r="G6" s="463">
        <v>15.574812684477408</v>
      </c>
      <c r="H6" s="463">
        <v>10.606977976235525</v>
      </c>
      <c r="I6" s="463">
        <v>100</v>
      </c>
    </row>
    <row r="7" spans="1:9" ht="12" customHeight="1" x14ac:dyDescent="0.25">
      <c r="A7" s="449" t="s">
        <v>145</v>
      </c>
      <c r="B7" s="457"/>
      <c r="C7" s="457"/>
      <c r="D7" s="457"/>
      <c r="E7" s="457"/>
      <c r="F7" s="463"/>
      <c r="G7" s="463"/>
      <c r="H7" s="463"/>
      <c r="I7" s="463"/>
    </row>
    <row r="8" spans="1:9" ht="12" customHeight="1" x14ac:dyDescent="0.25">
      <c r="A8" s="438">
        <v>1876</v>
      </c>
      <c r="B8" s="457">
        <v>97098</v>
      </c>
      <c r="C8" s="457">
        <v>21581</v>
      </c>
      <c r="D8" s="457">
        <v>16332</v>
      </c>
      <c r="E8" s="457">
        <v>135011</v>
      </c>
      <c r="F8" s="463">
        <v>71.918584411640538</v>
      </c>
      <c r="G8" s="463">
        <v>15.984623475124248</v>
      </c>
      <c r="H8" s="463">
        <v>12.096792113235217</v>
      </c>
      <c r="I8" s="463">
        <v>100</v>
      </c>
    </row>
    <row r="9" spans="1:9" ht="12" customHeight="1" x14ac:dyDescent="0.25">
      <c r="A9" s="438">
        <v>1877</v>
      </c>
      <c r="B9" s="457">
        <v>91550</v>
      </c>
      <c r="C9" s="457">
        <v>19583</v>
      </c>
      <c r="D9" s="457">
        <v>13931</v>
      </c>
      <c r="E9" s="457">
        <v>125064</v>
      </c>
      <c r="F9" s="463">
        <v>73.202520309601482</v>
      </c>
      <c r="G9" s="463">
        <v>15.658382907951129</v>
      </c>
      <c r="H9" s="463">
        <v>11.139096782447387</v>
      </c>
      <c r="I9" s="463">
        <v>100</v>
      </c>
    </row>
    <row r="10" spans="1:9" ht="12" customHeight="1" x14ac:dyDescent="0.25">
      <c r="A10" s="438">
        <v>1878</v>
      </c>
      <c r="B10" s="457">
        <v>94917</v>
      </c>
      <c r="C10" s="457">
        <v>19862</v>
      </c>
      <c r="D10" s="457">
        <v>14567</v>
      </c>
      <c r="E10" s="457">
        <v>129346</v>
      </c>
      <c r="F10" s="463">
        <v>73.382246068683997</v>
      </c>
      <c r="G10" s="463">
        <v>15.355712584849938</v>
      </c>
      <c r="H10" s="463">
        <v>11.262041346466068</v>
      </c>
      <c r="I10" s="463">
        <v>100</v>
      </c>
    </row>
    <row r="11" spans="1:9" ht="12" customHeight="1" x14ac:dyDescent="0.25">
      <c r="A11" s="438">
        <v>1879</v>
      </c>
      <c r="B11" s="457">
        <v>105266</v>
      </c>
      <c r="C11" s="457">
        <v>20634</v>
      </c>
      <c r="D11" s="457">
        <v>14367</v>
      </c>
      <c r="E11" s="457">
        <v>140267</v>
      </c>
      <c r="F11" s="463">
        <v>75.046874888605302</v>
      </c>
      <c r="G11" s="463">
        <v>14.710516372347024</v>
      </c>
      <c r="H11" s="463">
        <v>10.242608739047673</v>
      </c>
      <c r="I11" s="463">
        <v>100</v>
      </c>
    </row>
    <row r="12" spans="1:9" ht="12" customHeight="1" x14ac:dyDescent="0.25">
      <c r="A12" s="438">
        <v>1880</v>
      </c>
      <c r="B12" s="457">
        <v>92083</v>
      </c>
      <c r="C12" s="457">
        <v>19301</v>
      </c>
      <c r="D12" s="457">
        <v>13476</v>
      </c>
      <c r="E12" s="457">
        <v>124860</v>
      </c>
      <c r="F12" s="463">
        <v>73.748998878744189</v>
      </c>
      <c r="G12" s="463">
        <v>15.458113086657056</v>
      </c>
      <c r="H12" s="463">
        <v>10.79288803459875</v>
      </c>
      <c r="I12" s="463">
        <v>100</v>
      </c>
    </row>
    <row r="13" spans="1:9" ht="12" customHeight="1" x14ac:dyDescent="0.25">
      <c r="A13" s="438">
        <v>1881</v>
      </c>
      <c r="B13" s="457">
        <v>103016</v>
      </c>
      <c r="C13" s="457">
        <v>20250</v>
      </c>
      <c r="D13" s="457">
        <v>13759</v>
      </c>
      <c r="E13" s="457">
        <v>137025</v>
      </c>
      <c r="F13" s="463">
        <v>75.180441525269117</v>
      </c>
      <c r="G13" s="463">
        <v>14.77832512315271</v>
      </c>
      <c r="H13" s="463">
        <v>10.04123335157818</v>
      </c>
      <c r="I13" s="463">
        <v>100</v>
      </c>
    </row>
    <row r="14" spans="1:9" ht="12" customHeight="1" x14ac:dyDescent="0.25">
      <c r="A14" s="438">
        <v>1882</v>
      </c>
      <c r="B14" s="457">
        <v>108118</v>
      </c>
      <c r="C14" s="457">
        <v>20165</v>
      </c>
      <c r="D14" s="457">
        <v>13661</v>
      </c>
      <c r="E14" s="457">
        <v>141944</v>
      </c>
      <c r="F14" s="463">
        <v>76.169475286028288</v>
      </c>
      <c r="G14" s="463">
        <v>14.20630671250634</v>
      </c>
      <c r="H14" s="463">
        <v>9.6242180014653673</v>
      </c>
      <c r="I14" s="463">
        <v>100</v>
      </c>
    </row>
    <row r="15" spans="1:9" ht="12" customHeight="1" x14ac:dyDescent="0.25">
      <c r="A15" s="438">
        <v>1883</v>
      </c>
      <c r="B15" s="457">
        <v>110516</v>
      </c>
      <c r="C15" s="457">
        <v>20505</v>
      </c>
      <c r="D15" s="457">
        <v>13983</v>
      </c>
      <c r="E15" s="457">
        <v>145004</v>
      </c>
      <c r="F15" s="463">
        <v>76.215828528868172</v>
      </c>
      <c r="G15" s="463">
        <v>14.140989214090645</v>
      </c>
      <c r="H15" s="463">
        <v>9.6431822570411843</v>
      </c>
      <c r="I15" s="463">
        <v>100</v>
      </c>
    </row>
    <row r="16" spans="1:9" ht="12" customHeight="1" x14ac:dyDescent="0.25">
      <c r="A16" s="438">
        <v>1884</v>
      </c>
      <c r="B16" s="457">
        <v>111909</v>
      </c>
      <c r="C16" s="457">
        <v>19646</v>
      </c>
      <c r="D16" s="457">
        <v>12861</v>
      </c>
      <c r="E16" s="457">
        <v>144416</v>
      </c>
      <c r="F16" s="463">
        <v>77.490721249723023</v>
      </c>
      <c r="G16" s="463">
        <v>13.603755816530024</v>
      </c>
      <c r="H16" s="463">
        <v>8.905522933746953</v>
      </c>
      <c r="I16" s="463">
        <v>100</v>
      </c>
    </row>
    <row r="17" spans="1:9" ht="12" customHeight="1" x14ac:dyDescent="0.25">
      <c r="A17" s="438">
        <v>1885</v>
      </c>
      <c r="B17" s="457">
        <v>110002</v>
      </c>
      <c r="C17" s="457">
        <v>19411</v>
      </c>
      <c r="D17" s="457">
        <v>12954</v>
      </c>
      <c r="E17" s="457">
        <v>142367</v>
      </c>
      <c r="F17" s="463">
        <v>77.266501366187384</v>
      </c>
      <c r="G17" s="463">
        <v>13.634479900538748</v>
      </c>
      <c r="H17" s="463">
        <v>9.0990187332738621</v>
      </c>
      <c r="I17" s="463">
        <v>100</v>
      </c>
    </row>
    <row r="18" spans="1:9" ht="12" customHeight="1" x14ac:dyDescent="0.25">
      <c r="A18" s="438">
        <v>1886</v>
      </c>
      <c r="B18" s="457">
        <v>107882</v>
      </c>
      <c r="C18" s="457">
        <v>19425</v>
      </c>
      <c r="D18" s="457">
        <v>12422</v>
      </c>
      <c r="E18" s="457">
        <v>139729</v>
      </c>
      <c r="F18" s="463">
        <v>77.208024103800923</v>
      </c>
      <c r="G18" s="463">
        <v>13.901910126029671</v>
      </c>
      <c r="H18" s="463">
        <v>8.8900657701694001</v>
      </c>
      <c r="I18" s="463">
        <v>100</v>
      </c>
    </row>
    <row r="19" spans="1:9" ht="12" customHeight="1" x14ac:dyDescent="0.25">
      <c r="A19" s="438">
        <v>1887</v>
      </c>
      <c r="B19" s="457">
        <v>101029</v>
      </c>
      <c r="C19" s="457">
        <v>19107</v>
      </c>
      <c r="D19" s="457">
        <v>12254</v>
      </c>
      <c r="E19" s="457">
        <v>132390</v>
      </c>
      <c r="F19" s="463">
        <v>76.311654958833742</v>
      </c>
      <c r="G19" s="463">
        <v>14.432358939496941</v>
      </c>
      <c r="H19" s="463">
        <v>9.2559861016693112</v>
      </c>
      <c r="I19" s="463">
        <v>100</v>
      </c>
    </row>
    <row r="20" spans="1:9" ht="12" customHeight="1" x14ac:dyDescent="0.25">
      <c r="A20" s="438">
        <v>1888</v>
      </c>
      <c r="B20" s="457">
        <v>106321</v>
      </c>
      <c r="C20" s="457">
        <v>19869</v>
      </c>
      <c r="D20" s="457">
        <v>12710</v>
      </c>
      <c r="E20" s="457">
        <v>138900</v>
      </c>
      <c r="F20" s="463">
        <v>76.544996400287971</v>
      </c>
      <c r="G20" s="463">
        <v>14.304535637149028</v>
      </c>
      <c r="H20" s="463">
        <v>9.1504679625629954</v>
      </c>
      <c r="I20" s="463">
        <v>100</v>
      </c>
    </row>
    <row r="21" spans="1:9" ht="12" customHeight="1" x14ac:dyDescent="0.25">
      <c r="A21" s="438">
        <v>1889</v>
      </c>
      <c r="B21" s="457">
        <v>90805</v>
      </c>
      <c r="C21" s="457">
        <v>19052</v>
      </c>
      <c r="D21" s="457">
        <v>12374</v>
      </c>
      <c r="E21" s="457">
        <v>122231</v>
      </c>
      <c r="F21" s="463">
        <v>74.289664651356858</v>
      </c>
      <c r="G21" s="463">
        <v>15.586880578576629</v>
      </c>
      <c r="H21" s="463">
        <v>10.123454770066514</v>
      </c>
      <c r="I21" s="463">
        <v>100</v>
      </c>
    </row>
    <row r="22" spans="1:9" ht="12" customHeight="1" x14ac:dyDescent="0.25">
      <c r="A22" s="438">
        <v>1890</v>
      </c>
      <c r="B22" s="457">
        <v>91568</v>
      </c>
      <c r="C22" s="457">
        <v>19408</v>
      </c>
      <c r="D22" s="457">
        <v>12573</v>
      </c>
      <c r="E22" s="457">
        <v>123549</v>
      </c>
      <c r="F22" s="463">
        <v>74.114723712858861</v>
      </c>
      <c r="G22" s="463">
        <v>15.708747136763551</v>
      </c>
      <c r="H22" s="463">
        <v>10.176529150377583</v>
      </c>
      <c r="I22" s="463">
        <v>100</v>
      </c>
    </row>
    <row r="23" spans="1:9" ht="12" customHeight="1" x14ac:dyDescent="0.25">
      <c r="A23" s="438">
        <v>1891</v>
      </c>
      <c r="B23" s="457">
        <v>98661</v>
      </c>
      <c r="C23" s="457">
        <v>19781</v>
      </c>
      <c r="D23" s="457">
        <v>12686</v>
      </c>
      <c r="E23" s="457">
        <v>131128</v>
      </c>
      <c r="F23" s="463">
        <v>75.240223293270702</v>
      </c>
      <c r="G23" s="463">
        <v>15.085260203770362</v>
      </c>
      <c r="H23" s="463">
        <v>9.6745165029589408</v>
      </c>
      <c r="I23" s="463">
        <v>100</v>
      </c>
    </row>
    <row r="24" spans="1:9" ht="12" customHeight="1" x14ac:dyDescent="0.25">
      <c r="A24" s="438">
        <v>1892</v>
      </c>
      <c r="B24" s="457">
        <v>106996</v>
      </c>
      <c r="C24" s="457">
        <v>20753</v>
      </c>
      <c r="D24" s="457">
        <v>13310</v>
      </c>
      <c r="E24" s="457">
        <v>141059</v>
      </c>
      <c r="F24" s="463">
        <v>75.851948475460617</v>
      </c>
      <c r="G24" s="463">
        <v>14.712283512572753</v>
      </c>
      <c r="H24" s="463">
        <v>9.4357680119666245</v>
      </c>
      <c r="I24" s="463">
        <v>100</v>
      </c>
    </row>
    <row r="25" spans="1:9" ht="12" customHeight="1" x14ac:dyDescent="0.25">
      <c r="A25" s="438">
        <v>1893</v>
      </c>
      <c r="B25" s="457">
        <v>111563</v>
      </c>
      <c r="C25" s="457">
        <v>19907</v>
      </c>
      <c r="D25" s="457">
        <v>12689</v>
      </c>
      <c r="E25" s="457">
        <v>144159</v>
      </c>
      <c r="F25" s="463">
        <v>77.388855361094343</v>
      </c>
      <c r="G25" s="463">
        <v>13.809058053954315</v>
      </c>
      <c r="H25" s="463">
        <v>8.8020865849513381</v>
      </c>
      <c r="I25" s="463">
        <v>100</v>
      </c>
    </row>
    <row r="26" spans="1:9" ht="12" customHeight="1" x14ac:dyDescent="0.25">
      <c r="A26" s="438">
        <v>1894</v>
      </c>
      <c r="B26" s="457">
        <v>111602</v>
      </c>
      <c r="C26" s="457">
        <v>19157</v>
      </c>
      <c r="D26" s="457">
        <v>12262</v>
      </c>
      <c r="E26" s="457">
        <v>143021</v>
      </c>
      <c r="F26" s="463">
        <v>78.031897413666528</v>
      </c>
      <c r="G26" s="463">
        <v>13.394536466672726</v>
      </c>
      <c r="H26" s="463">
        <v>8.5735661196607484</v>
      </c>
      <c r="I26" s="463">
        <v>100</v>
      </c>
    </row>
    <row r="27" spans="1:9" ht="12" customHeight="1" x14ac:dyDescent="0.25">
      <c r="A27" s="438">
        <v>1895</v>
      </c>
      <c r="B27" s="457">
        <v>105206</v>
      </c>
      <c r="C27" s="457">
        <v>18084</v>
      </c>
      <c r="D27" s="457">
        <v>11066</v>
      </c>
      <c r="E27" s="457">
        <v>134356</v>
      </c>
      <c r="F27" s="463">
        <v>78.30390901783322</v>
      </c>
      <c r="G27" s="463">
        <v>13.459763613087619</v>
      </c>
      <c r="H27" s="463">
        <v>8.236327369079163</v>
      </c>
      <c r="I27" s="463">
        <v>100</v>
      </c>
    </row>
    <row r="28" spans="1:9" ht="12" customHeight="1" x14ac:dyDescent="0.25">
      <c r="A28" s="438">
        <v>1896</v>
      </c>
      <c r="B28" s="457">
        <v>101394</v>
      </c>
      <c r="C28" s="457">
        <v>16399</v>
      </c>
      <c r="D28" s="457">
        <v>8983</v>
      </c>
      <c r="E28" s="457">
        <v>126776</v>
      </c>
      <c r="F28" s="463">
        <v>79.978860352117124</v>
      </c>
      <c r="G28" s="463">
        <v>12.935413642960812</v>
      </c>
      <c r="H28" s="463">
        <v>7.0857260049220674</v>
      </c>
      <c r="I28" s="463">
        <v>100</v>
      </c>
    </row>
    <row r="29" spans="1:9" ht="12" customHeight="1" x14ac:dyDescent="0.25">
      <c r="A29" s="438">
        <v>1897</v>
      </c>
      <c r="B29" s="457">
        <v>105384</v>
      </c>
      <c r="C29" s="457">
        <v>16514</v>
      </c>
      <c r="D29" s="457">
        <v>8968</v>
      </c>
      <c r="E29" s="457">
        <v>130866</v>
      </c>
      <c r="F29" s="463">
        <v>80.528173857227998</v>
      </c>
      <c r="G29" s="463">
        <v>12.619014870172544</v>
      </c>
      <c r="H29" s="463">
        <v>6.8528112725994532</v>
      </c>
      <c r="I29" s="463">
        <v>100</v>
      </c>
    </row>
    <row r="30" spans="1:9" ht="12" customHeight="1" x14ac:dyDescent="0.25">
      <c r="A30" s="438">
        <v>1898</v>
      </c>
      <c r="B30" s="457">
        <v>109595</v>
      </c>
      <c r="C30" s="457">
        <v>16068</v>
      </c>
      <c r="D30" s="457">
        <v>8878</v>
      </c>
      <c r="E30" s="457">
        <v>134541</v>
      </c>
      <c r="F30" s="463">
        <v>81.458440178086974</v>
      </c>
      <c r="G30" s="463">
        <v>11.942827836867572</v>
      </c>
      <c r="H30" s="463">
        <v>6.5987319850454504</v>
      </c>
      <c r="I30" s="463">
        <v>100</v>
      </c>
    </row>
    <row r="31" spans="1:9" ht="12" customHeight="1" x14ac:dyDescent="0.25">
      <c r="A31" s="438">
        <v>1899</v>
      </c>
      <c r="B31" s="457">
        <v>120776</v>
      </c>
      <c r="C31" s="457">
        <v>17316</v>
      </c>
      <c r="D31" s="457">
        <v>9820</v>
      </c>
      <c r="E31" s="457">
        <v>147912</v>
      </c>
      <c r="F31" s="463">
        <v>81.653956406511981</v>
      </c>
      <c r="G31" s="463">
        <v>11.706960895667695</v>
      </c>
      <c r="H31" s="463">
        <v>6.6390826978203252</v>
      </c>
      <c r="I31" s="463">
        <v>100</v>
      </c>
    </row>
    <row r="32" spans="1:9" ht="12" customHeight="1" x14ac:dyDescent="0.25">
      <c r="A32" s="438">
        <v>1900</v>
      </c>
      <c r="B32" s="457">
        <v>121104</v>
      </c>
      <c r="C32" s="457">
        <v>17502</v>
      </c>
      <c r="D32" s="457">
        <v>10023</v>
      </c>
      <c r="E32" s="457">
        <v>148629</v>
      </c>
      <c r="F32" s="463">
        <v>81.480733907918378</v>
      </c>
      <c r="G32" s="463">
        <v>11.775629251357406</v>
      </c>
      <c r="H32" s="463">
        <v>6.7436368407242195</v>
      </c>
      <c r="I32" s="463">
        <v>100</v>
      </c>
    </row>
    <row r="33" spans="1:9" ht="12" customHeight="1" x14ac:dyDescent="0.25">
      <c r="A33" s="438">
        <v>1901</v>
      </c>
      <c r="B33" s="457">
        <v>121063</v>
      </c>
      <c r="C33" s="457">
        <v>17617</v>
      </c>
      <c r="D33" s="457">
        <v>9814</v>
      </c>
      <c r="E33" s="457">
        <v>148494</v>
      </c>
      <c r="F33" s="463">
        <v>81.527199752178532</v>
      </c>
      <c r="G33" s="463">
        <v>11.863779007906043</v>
      </c>
      <c r="H33" s="463">
        <v>6.6090212399154176</v>
      </c>
      <c r="I33" s="463">
        <v>100</v>
      </c>
    </row>
    <row r="34" spans="1:9" ht="12" customHeight="1" x14ac:dyDescent="0.25">
      <c r="A34" s="438">
        <v>1902</v>
      </c>
      <c r="B34" s="457">
        <v>119725</v>
      </c>
      <c r="C34" s="457">
        <v>17372</v>
      </c>
      <c r="D34" s="457">
        <v>9574</v>
      </c>
      <c r="E34" s="457">
        <v>146671</v>
      </c>
      <c r="F34" s="463">
        <v>81.628270073838721</v>
      </c>
      <c r="G34" s="463">
        <v>11.844195512405316</v>
      </c>
      <c r="H34" s="463">
        <v>6.5275344137559568</v>
      </c>
      <c r="I34" s="463">
        <v>100</v>
      </c>
    </row>
    <row r="35" spans="1:9" ht="12" customHeight="1" x14ac:dyDescent="0.25">
      <c r="A35" s="438">
        <v>1903</v>
      </c>
      <c r="B35" s="457">
        <v>110989</v>
      </c>
      <c r="C35" s="457">
        <v>17432</v>
      </c>
      <c r="D35" s="457">
        <v>10009</v>
      </c>
      <c r="E35" s="457">
        <v>138430</v>
      </c>
      <c r="F35" s="463">
        <v>80.176984757639246</v>
      </c>
      <c r="G35" s="463">
        <v>12.592646102723398</v>
      </c>
      <c r="H35" s="463">
        <v>7.2303691396373617</v>
      </c>
      <c r="I35" s="463">
        <v>100</v>
      </c>
    </row>
    <row r="36" spans="1:9" ht="12" customHeight="1" x14ac:dyDescent="0.25">
      <c r="A36" s="438">
        <v>1904</v>
      </c>
      <c r="B36" s="457">
        <v>127406</v>
      </c>
      <c r="C36" s="457">
        <v>18831</v>
      </c>
      <c r="D36" s="457">
        <v>10464</v>
      </c>
      <c r="E36" s="457">
        <v>156701</v>
      </c>
      <c r="F36" s="463">
        <v>81.305160783913308</v>
      </c>
      <c r="G36" s="463">
        <v>12.017153687596123</v>
      </c>
      <c r="H36" s="463">
        <v>6.6776855284905645</v>
      </c>
      <c r="I36" s="463">
        <v>100</v>
      </c>
    </row>
    <row r="37" spans="1:9" ht="12" customHeight="1" x14ac:dyDescent="0.25">
      <c r="A37" s="438">
        <v>1905</v>
      </c>
      <c r="B37" s="457">
        <v>119124</v>
      </c>
      <c r="C37" s="457">
        <v>18280</v>
      </c>
      <c r="D37" s="457">
        <v>10149</v>
      </c>
      <c r="E37" s="457">
        <v>147553</v>
      </c>
      <c r="F37" s="463">
        <v>80.733024743651427</v>
      </c>
      <c r="G37" s="463">
        <v>12.388768781387027</v>
      </c>
      <c r="H37" s="463">
        <v>6.878206474961539</v>
      </c>
      <c r="I37" s="463">
        <v>100</v>
      </c>
    </row>
    <row r="38" spans="1:9" ht="12" customHeight="1" x14ac:dyDescent="0.25">
      <c r="A38" s="438">
        <v>1906</v>
      </c>
      <c r="B38" s="457">
        <v>124417</v>
      </c>
      <c r="C38" s="457">
        <v>18940</v>
      </c>
      <c r="D38" s="457">
        <v>10635</v>
      </c>
      <c r="E38" s="457">
        <v>153992</v>
      </c>
      <c r="F38" s="463">
        <v>80.794456854901554</v>
      </c>
      <c r="G38" s="463">
        <v>12.299340225466258</v>
      </c>
      <c r="H38" s="463">
        <v>6.9062029196321886</v>
      </c>
      <c r="I38" s="463">
        <v>100</v>
      </c>
    </row>
    <row r="39" spans="1:9" ht="12" customHeight="1" x14ac:dyDescent="0.25">
      <c r="A39" s="438">
        <v>1907</v>
      </c>
      <c r="B39" s="457">
        <v>147614</v>
      </c>
      <c r="C39" s="457">
        <v>19503</v>
      </c>
      <c r="D39" s="457">
        <v>11104</v>
      </c>
      <c r="E39" s="457">
        <v>178221</v>
      </c>
      <c r="F39" s="463">
        <v>82.82637848513923</v>
      </c>
      <c r="G39" s="463">
        <v>10.943154847071893</v>
      </c>
      <c r="H39" s="463">
        <v>6.2304666677888685</v>
      </c>
      <c r="I39" s="463">
        <v>100</v>
      </c>
    </row>
    <row r="40" spans="1:9" ht="12" customHeight="1" x14ac:dyDescent="0.25">
      <c r="A40" s="438">
        <v>1908</v>
      </c>
      <c r="B40" s="457">
        <v>134015</v>
      </c>
      <c r="C40" s="457">
        <v>20145</v>
      </c>
      <c r="D40" s="457">
        <v>11292</v>
      </c>
      <c r="E40" s="457">
        <v>165452</v>
      </c>
      <c r="F40" s="463">
        <v>80.999323066508722</v>
      </c>
      <c r="G40" s="463">
        <v>12.175736769576675</v>
      </c>
      <c r="H40" s="463">
        <v>6.8249401639146097</v>
      </c>
      <c r="I40" s="463">
        <v>100</v>
      </c>
    </row>
    <row r="41" spans="1:9" ht="12" customHeight="1" x14ac:dyDescent="0.25">
      <c r="A41" s="438">
        <v>1909</v>
      </c>
      <c r="B41" s="457">
        <v>127065</v>
      </c>
      <c r="C41" s="457">
        <v>19534</v>
      </c>
      <c r="D41" s="457">
        <v>10930</v>
      </c>
      <c r="E41" s="457">
        <v>157529</v>
      </c>
      <c r="F41" s="463">
        <v>80.661338547188137</v>
      </c>
      <c r="G41" s="463">
        <v>12.40025646071517</v>
      </c>
      <c r="H41" s="463">
        <v>6.938404992096693</v>
      </c>
      <c r="I41" s="463">
        <v>100</v>
      </c>
    </row>
    <row r="42" spans="1:9" ht="12" customHeight="1" x14ac:dyDescent="0.25">
      <c r="A42" s="438">
        <v>1910</v>
      </c>
      <c r="B42" s="457">
        <v>127706</v>
      </c>
      <c r="C42" s="457">
        <v>19659</v>
      </c>
      <c r="D42" s="457">
        <v>10934</v>
      </c>
      <c r="E42" s="457">
        <v>158299</v>
      </c>
      <c r="F42" s="463">
        <v>80.673914554103305</v>
      </c>
      <c r="G42" s="463">
        <v>12.41890346748874</v>
      </c>
      <c r="H42" s="463">
        <v>6.9071819784079498</v>
      </c>
      <c r="I42" s="463">
        <v>100</v>
      </c>
    </row>
    <row r="43" spans="1:9" ht="12" customHeight="1" x14ac:dyDescent="0.25">
      <c r="A43" s="438">
        <v>1911</v>
      </c>
      <c r="B43" s="457">
        <v>140222</v>
      </c>
      <c r="C43" s="457">
        <v>19846</v>
      </c>
      <c r="D43" s="457">
        <v>11286</v>
      </c>
      <c r="E43" s="457">
        <v>171354</v>
      </c>
      <c r="F43" s="463">
        <v>81.831763483782112</v>
      </c>
      <c r="G43" s="463">
        <v>11.581871447412958</v>
      </c>
      <c r="H43" s="463">
        <v>6.5863650688049304</v>
      </c>
      <c r="I43" s="463">
        <v>100</v>
      </c>
    </row>
    <row r="44" spans="1:9" ht="12" customHeight="1" x14ac:dyDescent="0.25">
      <c r="A44" s="438">
        <v>1912</v>
      </c>
      <c r="B44" s="457">
        <v>130805</v>
      </c>
      <c r="C44" s="457">
        <v>19432</v>
      </c>
      <c r="D44" s="457">
        <v>10868</v>
      </c>
      <c r="E44" s="457">
        <v>161105</v>
      </c>
      <c r="F44" s="463">
        <v>81.192390056174546</v>
      </c>
      <c r="G44" s="463">
        <v>12.061698892026939</v>
      </c>
      <c r="H44" s="463">
        <v>6.7459110517985161</v>
      </c>
      <c r="I44" s="463">
        <v>100</v>
      </c>
    </row>
    <row r="45" spans="1:9" ht="12" customHeight="1" x14ac:dyDescent="0.25">
      <c r="A45" s="438">
        <v>1913</v>
      </c>
      <c r="B45" s="457">
        <v>142068</v>
      </c>
      <c r="C45" s="457">
        <v>19223</v>
      </c>
      <c r="D45" s="457">
        <v>10759</v>
      </c>
      <c r="E45" s="457">
        <v>172050</v>
      </c>
      <c r="F45" s="463">
        <v>82.573670444638182</v>
      </c>
      <c r="G45" s="463">
        <v>11.172914850334205</v>
      </c>
      <c r="H45" s="463">
        <v>6.2534147050276081</v>
      </c>
      <c r="I45" s="463">
        <v>100</v>
      </c>
    </row>
    <row r="46" spans="1:9" ht="12" customHeight="1" x14ac:dyDescent="0.25">
      <c r="A46" s="438">
        <v>1914</v>
      </c>
      <c r="B46" s="457">
        <v>110807</v>
      </c>
      <c r="C46" s="457">
        <v>16335</v>
      </c>
      <c r="D46" s="457">
        <v>9195</v>
      </c>
      <c r="E46" s="457">
        <v>136337</v>
      </c>
      <c r="F46" s="463">
        <v>81.274342254853778</v>
      </c>
      <c r="G46" s="463">
        <v>11.981340355149372</v>
      </c>
      <c r="H46" s="463">
        <v>6.744317389996846</v>
      </c>
      <c r="I46" s="463">
        <v>100</v>
      </c>
    </row>
    <row r="47" spans="1:9" ht="12" customHeight="1" x14ac:dyDescent="0.25">
      <c r="A47" s="438">
        <v>1915</v>
      </c>
      <c r="B47" s="457">
        <v>43529</v>
      </c>
      <c r="C47" s="457">
        <v>10193</v>
      </c>
      <c r="D47" s="457">
        <v>7226</v>
      </c>
      <c r="E47" s="457">
        <v>60948</v>
      </c>
      <c r="F47" s="463">
        <v>71.419898930235604</v>
      </c>
      <c r="G47" s="463">
        <v>16.724092669160594</v>
      </c>
      <c r="H47" s="463">
        <v>11.856008400603793</v>
      </c>
      <c r="I47" s="463">
        <v>100</v>
      </c>
    </row>
    <row r="48" spans="1:9" ht="12" customHeight="1" x14ac:dyDescent="0.25">
      <c r="A48" s="438">
        <v>1916</v>
      </c>
      <c r="B48" s="457">
        <v>44218</v>
      </c>
      <c r="C48" s="457">
        <v>10546</v>
      </c>
      <c r="D48" s="457">
        <v>8102</v>
      </c>
      <c r="E48" s="457">
        <v>62866</v>
      </c>
      <c r="F48" s="463">
        <v>70.336907072185284</v>
      </c>
      <c r="G48" s="463">
        <v>16.775363471510833</v>
      </c>
      <c r="H48" s="463">
        <v>12.887729456303884</v>
      </c>
      <c r="I48" s="463">
        <v>100</v>
      </c>
    </row>
    <row r="49" spans="1:9" ht="12" customHeight="1" x14ac:dyDescent="0.25">
      <c r="A49" s="438">
        <v>1917</v>
      </c>
      <c r="B49" s="457">
        <v>56214</v>
      </c>
      <c r="C49" s="457">
        <v>11201</v>
      </c>
      <c r="D49" s="457">
        <v>8330</v>
      </c>
      <c r="E49" s="457">
        <v>75745</v>
      </c>
      <c r="F49" s="463">
        <v>74.214799656743025</v>
      </c>
      <c r="G49" s="463">
        <v>14.787774770611922</v>
      </c>
      <c r="H49" s="463">
        <v>10.997425572645058</v>
      </c>
      <c r="I49" s="463">
        <v>100</v>
      </c>
    </row>
    <row r="50" spans="1:9" ht="12" customHeight="1" x14ac:dyDescent="0.25">
      <c r="A50" s="438">
        <v>1918</v>
      </c>
      <c r="B50" s="457">
        <v>99584</v>
      </c>
      <c r="C50" s="457">
        <v>16879</v>
      </c>
      <c r="D50" s="457">
        <v>10431</v>
      </c>
      <c r="E50" s="457">
        <v>126894</v>
      </c>
      <c r="F50" s="463">
        <v>78.478099831355308</v>
      </c>
      <c r="G50" s="463">
        <v>13.301653348464072</v>
      </c>
      <c r="H50" s="463">
        <v>8.2202468201806234</v>
      </c>
      <c r="I50" s="463">
        <v>100</v>
      </c>
    </row>
  </sheetData>
  <mergeCells count="11">
    <mergeCell ref="A2:A4"/>
    <mergeCell ref="B2:D2"/>
    <mergeCell ref="E2:E4"/>
    <mergeCell ref="F2:H2"/>
    <mergeCell ref="B5:E5"/>
    <mergeCell ref="F5:I5"/>
    <mergeCell ref="I2:I4"/>
    <mergeCell ref="B3:B4"/>
    <mergeCell ref="F3:F4"/>
    <mergeCell ref="C4:D4"/>
    <mergeCell ref="G4:H4"/>
  </mergeCells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CE91-4E31-4857-B884-7E51159DC6B6}">
  <sheetPr syncVertical="1" syncRef="A1" transitionEvaluation="1" transitionEntry="1"/>
  <dimension ref="A1:N47"/>
  <sheetViews>
    <sheetView workbookViewId="0"/>
  </sheetViews>
  <sheetFormatPr defaultColWidth="9.85546875" defaultRowHeight="12.75" x14ac:dyDescent="0.25"/>
  <cols>
    <col min="1" max="1" width="7.85546875" style="433" customWidth="1"/>
    <col min="2" max="14" width="7.28515625" style="433" customWidth="1"/>
    <col min="15" max="16384" width="9.85546875" style="433"/>
  </cols>
  <sheetData>
    <row r="1" spans="1:14" ht="14.25" thickBot="1" x14ac:dyDescent="0.3">
      <c r="A1" s="455" t="s">
        <v>577</v>
      </c>
    </row>
    <row r="2" spans="1:14" s="444" customFormat="1" ht="39.950000000000003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ht="12" customHeight="1" x14ac:dyDescent="0.25">
      <c r="A3" s="438">
        <v>1865</v>
      </c>
      <c r="B3" s="457">
        <v>21134</v>
      </c>
      <c r="C3" s="457">
        <v>27655</v>
      </c>
      <c r="D3" s="457">
        <v>2444</v>
      </c>
      <c r="E3" s="457">
        <v>4241</v>
      </c>
      <c r="F3" s="457">
        <v>12599</v>
      </c>
      <c r="G3" s="457">
        <v>6548</v>
      </c>
      <c r="H3" s="457">
        <v>4948</v>
      </c>
      <c r="I3" s="457">
        <v>4251</v>
      </c>
      <c r="J3" s="457">
        <v>5108</v>
      </c>
      <c r="K3" s="457">
        <v>10732</v>
      </c>
      <c r="L3" s="457">
        <v>29742</v>
      </c>
      <c r="M3" s="457">
        <v>2728</v>
      </c>
      <c r="N3" s="457">
        <v>132130</v>
      </c>
    </row>
    <row r="4" spans="1:14" ht="12" customHeight="1" x14ac:dyDescent="0.25">
      <c r="A4" s="449" t="s">
        <v>145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</row>
    <row r="5" spans="1:14" ht="12" customHeight="1" x14ac:dyDescent="0.25">
      <c r="A5" s="438">
        <v>1876</v>
      </c>
      <c r="B5" s="457">
        <v>21743</v>
      </c>
      <c r="C5" s="457">
        <v>34768</v>
      </c>
      <c r="D5" s="457">
        <v>3431</v>
      </c>
      <c r="E5" s="457">
        <v>5186</v>
      </c>
      <c r="F5" s="457">
        <v>14368</v>
      </c>
      <c r="G5" s="457">
        <v>7245</v>
      </c>
      <c r="H5" s="457">
        <v>4800</v>
      </c>
      <c r="I5" s="457">
        <v>3829</v>
      </c>
      <c r="J5" s="457">
        <v>4807</v>
      </c>
      <c r="K5" s="457">
        <v>9636</v>
      </c>
      <c r="L5" s="457">
        <v>22364</v>
      </c>
      <c r="M5" s="457">
        <v>2834</v>
      </c>
      <c r="N5" s="457">
        <v>135011</v>
      </c>
    </row>
    <row r="6" spans="1:14" ht="12" customHeight="1" x14ac:dyDescent="0.25">
      <c r="A6" s="438">
        <v>1877</v>
      </c>
      <c r="B6" s="457">
        <v>23340</v>
      </c>
      <c r="C6" s="457">
        <v>18637</v>
      </c>
      <c r="D6" s="457">
        <v>2447</v>
      </c>
      <c r="E6" s="457">
        <v>9210</v>
      </c>
      <c r="F6" s="457">
        <v>12230</v>
      </c>
      <c r="G6" s="457">
        <v>4599</v>
      </c>
      <c r="H6" s="457">
        <v>4265</v>
      </c>
      <c r="I6" s="457">
        <v>3721</v>
      </c>
      <c r="J6" s="457">
        <v>4820</v>
      </c>
      <c r="K6" s="457">
        <v>9911</v>
      </c>
      <c r="L6" s="457">
        <v>28111</v>
      </c>
      <c r="M6" s="457">
        <v>3773</v>
      </c>
      <c r="N6" s="457">
        <v>125064</v>
      </c>
    </row>
    <row r="7" spans="1:14" ht="12" customHeight="1" x14ac:dyDescent="0.25">
      <c r="A7" s="438">
        <v>1878</v>
      </c>
      <c r="B7" s="457">
        <v>19281</v>
      </c>
      <c r="C7" s="457">
        <v>29915</v>
      </c>
      <c r="D7" s="457">
        <v>7183</v>
      </c>
      <c r="E7" s="457">
        <v>3733</v>
      </c>
      <c r="F7" s="457">
        <v>11776</v>
      </c>
      <c r="G7" s="457">
        <v>8636</v>
      </c>
      <c r="H7" s="457">
        <v>3934</v>
      </c>
      <c r="I7" s="457">
        <v>3574</v>
      </c>
      <c r="J7" s="457">
        <v>4481</v>
      </c>
      <c r="K7" s="457">
        <v>7446</v>
      </c>
      <c r="L7" s="457">
        <v>26007</v>
      </c>
      <c r="M7" s="457">
        <v>3380</v>
      </c>
      <c r="N7" s="457">
        <v>129346</v>
      </c>
    </row>
    <row r="8" spans="1:14" ht="12" customHeight="1" x14ac:dyDescent="0.25">
      <c r="A8" s="438">
        <v>1879</v>
      </c>
      <c r="B8" s="457">
        <v>21861</v>
      </c>
      <c r="C8" s="457">
        <v>33166</v>
      </c>
      <c r="D8" s="457">
        <v>3482</v>
      </c>
      <c r="E8" s="457">
        <v>6916</v>
      </c>
      <c r="F8" s="457">
        <v>14731</v>
      </c>
      <c r="G8" s="457">
        <v>8837</v>
      </c>
      <c r="H8" s="457">
        <v>4972</v>
      </c>
      <c r="I8" s="457">
        <v>4698</v>
      </c>
      <c r="J8" s="457">
        <v>5904</v>
      </c>
      <c r="K8" s="457">
        <v>8951</v>
      </c>
      <c r="L8" s="457">
        <v>23421</v>
      </c>
      <c r="M8" s="457">
        <v>3328</v>
      </c>
      <c r="N8" s="457">
        <v>140267</v>
      </c>
    </row>
    <row r="9" spans="1:14" ht="12" customHeight="1" x14ac:dyDescent="0.25">
      <c r="A9" s="438">
        <v>1880</v>
      </c>
      <c r="B9" s="457">
        <v>19135</v>
      </c>
      <c r="C9" s="457">
        <v>21900</v>
      </c>
      <c r="D9" s="457">
        <v>4592</v>
      </c>
      <c r="E9" s="457">
        <v>7687</v>
      </c>
      <c r="F9" s="457">
        <v>11686</v>
      </c>
      <c r="G9" s="457">
        <v>6669</v>
      </c>
      <c r="H9" s="457">
        <v>3584</v>
      </c>
      <c r="I9" s="457">
        <v>4313</v>
      </c>
      <c r="J9" s="457">
        <v>5175</v>
      </c>
      <c r="K9" s="457">
        <v>9341</v>
      </c>
      <c r="L9" s="457">
        <v>27385</v>
      </c>
      <c r="M9" s="457">
        <v>3393</v>
      </c>
      <c r="N9" s="457">
        <v>124860</v>
      </c>
    </row>
    <row r="10" spans="1:14" ht="12" customHeight="1" x14ac:dyDescent="0.25">
      <c r="A10" s="438">
        <v>1881</v>
      </c>
      <c r="B10" s="457">
        <v>19047</v>
      </c>
      <c r="C10" s="457">
        <v>33086</v>
      </c>
      <c r="D10" s="457">
        <v>3880</v>
      </c>
      <c r="E10" s="457">
        <v>3748</v>
      </c>
      <c r="F10" s="457">
        <v>14232</v>
      </c>
      <c r="G10" s="457">
        <v>9064</v>
      </c>
      <c r="H10" s="457">
        <v>4501</v>
      </c>
      <c r="I10" s="457">
        <v>4516</v>
      </c>
      <c r="J10" s="457">
        <v>5353</v>
      </c>
      <c r="K10" s="457">
        <v>9742</v>
      </c>
      <c r="L10" s="457">
        <v>26634</v>
      </c>
      <c r="M10" s="457">
        <v>3222</v>
      </c>
      <c r="N10" s="457">
        <v>137025</v>
      </c>
    </row>
    <row r="11" spans="1:14" ht="12" customHeight="1" x14ac:dyDescent="0.25">
      <c r="A11" s="438">
        <v>1882</v>
      </c>
      <c r="B11" s="457">
        <v>27200</v>
      </c>
      <c r="C11" s="457">
        <v>24363</v>
      </c>
      <c r="D11" s="457">
        <v>2841</v>
      </c>
      <c r="E11" s="457">
        <v>6580</v>
      </c>
      <c r="F11" s="457">
        <v>14785</v>
      </c>
      <c r="G11" s="457">
        <v>5861</v>
      </c>
      <c r="H11" s="457">
        <v>4356</v>
      </c>
      <c r="I11" s="457">
        <v>4572</v>
      </c>
      <c r="J11" s="457">
        <v>5724</v>
      </c>
      <c r="K11" s="457">
        <v>11791</v>
      </c>
      <c r="L11" s="457">
        <v>30169</v>
      </c>
      <c r="M11" s="457">
        <v>3702</v>
      </c>
      <c r="N11" s="457">
        <v>141944</v>
      </c>
    </row>
    <row r="12" spans="1:14" ht="12" customHeight="1" x14ac:dyDescent="0.25">
      <c r="A12" s="438">
        <v>1883</v>
      </c>
      <c r="B12" s="457">
        <v>27763</v>
      </c>
      <c r="C12" s="457">
        <v>19979</v>
      </c>
      <c r="D12" s="457">
        <v>5047</v>
      </c>
      <c r="E12" s="457">
        <v>9823</v>
      </c>
      <c r="F12" s="457">
        <v>13586</v>
      </c>
      <c r="G12" s="457">
        <v>8132</v>
      </c>
      <c r="H12" s="457">
        <v>5249</v>
      </c>
      <c r="I12" s="457">
        <v>4692</v>
      </c>
      <c r="J12" s="457">
        <v>6544</v>
      </c>
      <c r="K12" s="457">
        <v>11163</v>
      </c>
      <c r="L12" s="457">
        <v>29243</v>
      </c>
      <c r="M12" s="457">
        <v>3783</v>
      </c>
      <c r="N12" s="457">
        <v>145004</v>
      </c>
    </row>
    <row r="13" spans="1:14" ht="12" customHeight="1" x14ac:dyDescent="0.25">
      <c r="A13" s="438">
        <v>1884</v>
      </c>
      <c r="B13" s="457">
        <v>22041</v>
      </c>
      <c r="C13" s="457">
        <v>32736</v>
      </c>
      <c r="D13" s="457">
        <v>3220</v>
      </c>
      <c r="E13" s="457">
        <v>5915</v>
      </c>
      <c r="F13" s="457">
        <v>13729</v>
      </c>
      <c r="G13" s="457">
        <v>8877</v>
      </c>
      <c r="H13" s="457">
        <v>4486</v>
      </c>
      <c r="I13" s="457">
        <v>4583</v>
      </c>
      <c r="J13" s="457">
        <v>6488</v>
      </c>
      <c r="K13" s="457">
        <v>9816</v>
      </c>
      <c r="L13" s="457">
        <v>28726</v>
      </c>
      <c r="M13" s="457">
        <v>3799</v>
      </c>
      <c r="N13" s="457">
        <v>144416</v>
      </c>
    </row>
    <row r="14" spans="1:14" ht="12" customHeight="1" x14ac:dyDescent="0.25">
      <c r="A14" s="438">
        <v>1885</v>
      </c>
      <c r="B14" s="457">
        <v>24584</v>
      </c>
      <c r="C14" s="457">
        <v>23767</v>
      </c>
      <c r="D14" s="457">
        <v>3290</v>
      </c>
      <c r="E14" s="457">
        <v>8944</v>
      </c>
      <c r="F14" s="457">
        <v>15709</v>
      </c>
      <c r="G14" s="457">
        <v>6823</v>
      </c>
      <c r="H14" s="457">
        <v>4041</v>
      </c>
      <c r="I14" s="457">
        <v>4961</v>
      </c>
      <c r="J14" s="457">
        <v>6293</v>
      </c>
      <c r="K14" s="457">
        <v>10805</v>
      </c>
      <c r="L14" s="457">
        <v>29472</v>
      </c>
      <c r="M14" s="457">
        <v>3678</v>
      </c>
      <c r="N14" s="457">
        <v>142367</v>
      </c>
    </row>
    <row r="15" spans="1:14" ht="12" customHeight="1" x14ac:dyDescent="0.25">
      <c r="A15" s="438">
        <v>1886</v>
      </c>
      <c r="B15" s="457">
        <v>16908</v>
      </c>
      <c r="C15" s="457">
        <v>30743</v>
      </c>
      <c r="D15" s="457">
        <v>10010</v>
      </c>
      <c r="E15" s="457">
        <v>2600</v>
      </c>
      <c r="F15" s="457">
        <v>13052</v>
      </c>
      <c r="G15" s="457">
        <v>10289</v>
      </c>
      <c r="H15" s="457">
        <v>4197</v>
      </c>
      <c r="I15" s="457">
        <v>4992</v>
      </c>
      <c r="J15" s="457">
        <v>6178</v>
      </c>
      <c r="K15" s="457">
        <v>10378</v>
      </c>
      <c r="L15" s="457">
        <v>26851</v>
      </c>
      <c r="M15" s="457">
        <v>3531</v>
      </c>
      <c r="N15" s="457">
        <v>139729</v>
      </c>
    </row>
    <row r="16" spans="1:14" ht="12" customHeight="1" x14ac:dyDescent="0.25">
      <c r="A16" s="438">
        <v>1887</v>
      </c>
      <c r="B16" s="457">
        <v>19535</v>
      </c>
      <c r="C16" s="457">
        <v>26879</v>
      </c>
      <c r="D16" s="457">
        <v>3078</v>
      </c>
      <c r="E16" s="457">
        <v>4773</v>
      </c>
      <c r="F16" s="457">
        <v>14954</v>
      </c>
      <c r="G16" s="457">
        <v>7457</v>
      </c>
      <c r="H16" s="457">
        <v>4350</v>
      </c>
      <c r="I16" s="457">
        <v>4819</v>
      </c>
      <c r="J16" s="457">
        <v>5579</v>
      </c>
      <c r="K16" s="457">
        <v>9936</v>
      </c>
      <c r="L16" s="457">
        <v>27381</v>
      </c>
      <c r="M16" s="457">
        <v>3649</v>
      </c>
      <c r="N16" s="457">
        <v>132390</v>
      </c>
    </row>
    <row r="17" spans="1:14" ht="12" customHeight="1" x14ac:dyDescent="0.25">
      <c r="A17" s="438">
        <v>1888</v>
      </c>
      <c r="B17" s="457">
        <v>22074</v>
      </c>
      <c r="C17" s="457">
        <v>24586</v>
      </c>
      <c r="D17" s="457">
        <v>5376</v>
      </c>
      <c r="E17" s="457">
        <v>8135</v>
      </c>
      <c r="F17" s="457">
        <v>13482</v>
      </c>
      <c r="G17" s="457">
        <v>8985</v>
      </c>
      <c r="H17" s="457">
        <v>5470</v>
      </c>
      <c r="I17" s="457">
        <v>5024</v>
      </c>
      <c r="J17" s="457">
        <v>6090</v>
      </c>
      <c r="K17" s="457">
        <v>10720</v>
      </c>
      <c r="L17" s="457">
        <v>25364</v>
      </c>
      <c r="M17" s="457">
        <v>3594</v>
      </c>
      <c r="N17" s="457">
        <v>138900</v>
      </c>
    </row>
    <row r="18" spans="1:14" ht="12" customHeight="1" x14ac:dyDescent="0.25">
      <c r="A18" s="438">
        <v>1889</v>
      </c>
      <c r="B18" s="457">
        <v>18570</v>
      </c>
      <c r="C18" s="457">
        <v>27731</v>
      </c>
      <c r="D18" s="457">
        <v>5825</v>
      </c>
      <c r="E18" s="457">
        <v>3245</v>
      </c>
      <c r="F18" s="457">
        <v>9439</v>
      </c>
      <c r="G18" s="457">
        <v>8051</v>
      </c>
      <c r="H18" s="457">
        <v>4368</v>
      </c>
      <c r="I18" s="457">
        <v>4562</v>
      </c>
      <c r="J18" s="457">
        <v>5641</v>
      </c>
      <c r="K18" s="457">
        <v>9157</v>
      </c>
      <c r="L18" s="457">
        <v>22507</v>
      </c>
      <c r="M18" s="457">
        <v>3135</v>
      </c>
      <c r="N18" s="457">
        <v>122231</v>
      </c>
    </row>
    <row r="19" spans="1:14" ht="12" customHeight="1" x14ac:dyDescent="0.25">
      <c r="A19" s="438">
        <v>1890</v>
      </c>
      <c r="B19" s="457">
        <v>16983</v>
      </c>
      <c r="C19" s="457">
        <v>19632</v>
      </c>
      <c r="D19" s="457">
        <v>2681</v>
      </c>
      <c r="E19" s="457">
        <v>7941</v>
      </c>
      <c r="F19" s="457">
        <v>13621</v>
      </c>
      <c r="G19" s="457">
        <v>6912</v>
      </c>
      <c r="H19" s="457">
        <v>4382</v>
      </c>
      <c r="I19" s="457">
        <v>4797</v>
      </c>
      <c r="J19" s="457">
        <v>6130</v>
      </c>
      <c r="K19" s="457">
        <v>11130</v>
      </c>
      <c r="L19" s="457">
        <v>25758</v>
      </c>
      <c r="M19" s="457">
        <v>3582</v>
      </c>
      <c r="N19" s="457">
        <v>123549</v>
      </c>
    </row>
    <row r="20" spans="1:14" ht="12" customHeight="1" x14ac:dyDescent="0.25">
      <c r="A20" s="438">
        <v>1891</v>
      </c>
      <c r="B20" s="457">
        <v>17663</v>
      </c>
      <c r="C20" s="457">
        <v>20616</v>
      </c>
      <c r="D20" s="457">
        <v>5469</v>
      </c>
      <c r="E20" s="457">
        <v>8204</v>
      </c>
      <c r="F20" s="457">
        <v>12848</v>
      </c>
      <c r="G20" s="457">
        <v>9007</v>
      </c>
      <c r="H20" s="457">
        <v>4538</v>
      </c>
      <c r="I20" s="457">
        <v>4876</v>
      </c>
      <c r="J20" s="457">
        <v>6351</v>
      </c>
      <c r="K20" s="457">
        <v>10624</v>
      </c>
      <c r="L20" s="457">
        <v>27288</v>
      </c>
      <c r="M20" s="457">
        <v>3967</v>
      </c>
      <c r="N20" s="457">
        <v>131451</v>
      </c>
    </row>
    <row r="21" spans="1:14" ht="12" customHeight="1" x14ac:dyDescent="0.25">
      <c r="A21" s="438">
        <v>1892</v>
      </c>
      <c r="B21" s="457">
        <v>16556</v>
      </c>
      <c r="C21" s="457">
        <v>27878</v>
      </c>
      <c r="D21" s="457">
        <v>3556</v>
      </c>
      <c r="E21" s="457">
        <v>4738</v>
      </c>
      <c r="F21" s="457">
        <v>17293</v>
      </c>
      <c r="G21" s="457">
        <v>8806</v>
      </c>
      <c r="H21" s="457">
        <v>5150</v>
      </c>
      <c r="I21" s="457">
        <v>5800</v>
      </c>
      <c r="J21" s="457">
        <v>6415</v>
      </c>
      <c r="K21" s="457">
        <v>13135</v>
      </c>
      <c r="L21" s="457">
        <v>28252</v>
      </c>
      <c r="M21" s="457">
        <v>3791</v>
      </c>
      <c r="N21" s="457">
        <v>141370</v>
      </c>
    </row>
    <row r="22" spans="1:14" ht="12" customHeight="1" x14ac:dyDescent="0.25">
      <c r="A22" s="438">
        <v>1893</v>
      </c>
      <c r="B22" s="457">
        <v>24780</v>
      </c>
      <c r="C22" s="457">
        <v>18351</v>
      </c>
      <c r="D22" s="457">
        <v>2656</v>
      </c>
      <c r="E22" s="457">
        <v>10242</v>
      </c>
      <c r="F22" s="457">
        <v>18262</v>
      </c>
      <c r="G22" s="457">
        <v>7301</v>
      </c>
      <c r="H22" s="457">
        <v>5926</v>
      </c>
      <c r="I22" s="457">
        <v>5297</v>
      </c>
      <c r="J22" s="457">
        <v>6425</v>
      </c>
      <c r="K22" s="457">
        <v>13064</v>
      </c>
      <c r="L22" s="457">
        <v>28242</v>
      </c>
      <c r="M22" s="457">
        <v>3921</v>
      </c>
      <c r="N22" s="457">
        <v>144467</v>
      </c>
    </row>
    <row r="23" spans="1:14" ht="12" customHeight="1" x14ac:dyDescent="0.25">
      <c r="A23" s="438">
        <v>1894</v>
      </c>
      <c r="B23" s="457">
        <v>23346</v>
      </c>
      <c r="C23" s="457">
        <v>17029</v>
      </c>
      <c r="D23" s="457">
        <v>4904</v>
      </c>
      <c r="E23" s="457">
        <v>10718</v>
      </c>
      <c r="F23" s="457">
        <v>15169</v>
      </c>
      <c r="G23" s="457">
        <v>8428</v>
      </c>
      <c r="H23" s="457">
        <v>5820</v>
      </c>
      <c r="I23" s="457">
        <v>5425</v>
      </c>
      <c r="J23" s="457">
        <v>7628</v>
      </c>
      <c r="K23" s="457">
        <v>13386</v>
      </c>
      <c r="L23" s="457">
        <v>27577</v>
      </c>
      <c r="M23" s="457">
        <v>3904</v>
      </c>
      <c r="N23" s="457">
        <v>143334</v>
      </c>
    </row>
    <row r="24" spans="1:14" ht="12" customHeight="1" x14ac:dyDescent="0.25">
      <c r="A24" s="438">
        <v>1895</v>
      </c>
      <c r="B24" s="457">
        <v>18534</v>
      </c>
      <c r="C24" s="457">
        <v>25860</v>
      </c>
      <c r="D24" s="457">
        <v>2878</v>
      </c>
      <c r="E24" s="457">
        <v>6058</v>
      </c>
      <c r="F24" s="457">
        <v>14227</v>
      </c>
      <c r="G24" s="457">
        <v>9377</v>
      </c>
      <c r="H24" s="457">
        <v>5412</v>
      </c>
      <c r="I24" s="457">
        <v>5702</v>
      </c>
      <c r="J24" s="457">
        <v>17451</v>
      </c>
      <c r="K24" s="457">
        <v>3239</v>
      </c>
      <c r="L24" s="457">
        <v>20132</v>
      </c>
      <c r="M24" s="457">
        <v>5825</v>
      </c>
      <c r="N24" s="457">
        <v>134695</v>
      </c>
    </row>
    <row r="25" spans="1:14" ht="12" customHeight="1" x14ac:dyDescent="0.25">
      <c r="A25" s="438">
        <v>1896</v>
      </c>
      <c r="B25" s="457">
        <v>13477</v>
      </c>
      <c r="C25" s="457">
        <v>22824</v>
      </c>
      <c r="D25" s="457">
        <v>4122</v>
      </c>
      <c r="E25" s="457">
        <v>7497</v>
      </c>
      <c r="F25" s="457">
        <v>15360</v>
      </c>
      <c r="G25" s="457">
        <v>8382</v>
      </c>
      <c r="H25" s="457">
        <v>5435</v>
      </c>
      <c r="I25" s="457">
        <v>5512</v>
      </c>
      <c r="J25" s="457">
        <v>5944</v>
      </c>
      <c r="K25" s="457">
        <v>8856</v>
      </c>
      <c r="L25" s="457">
        <v>24150</v>
      </c>
      <c r="M25" s="457">
        <v>5397</v>
      </c>
      <c r="N25" s="457">
        <v>126956</v>
      </c>
    </row>
    <row r="26" spans="1:14" ht="12" customHeight="1" x14ac:dyDescent="0.25">
      <c r="A26" s="438">
        <v>1897</v>
      </c>
      <c r="B26" s="457">
        <v>13412</v>
      </c>
      <c r="C26" s="457">
        <v>29038</v>
      </c>
      <c r="D26" s="457">
        <v>7335</v>
      </c>
      <c r="E26" s="457">
        <v>4373</v>
      </c>
      <c r="F26" s="457">
        <v>13057</v>
      </c>
      <c r="G26" s="457">
        <v>11290</v>
      </c>
      <c r="H26" s="457">
        <v>5366</v>
      </c>
      <c r="I26" s="457">
        <v>5489</v>
      </c>
      <c r="J26" s="457">
        <v>5937</v>
      </c>
      <c r="K26" s="457">
        <v>9310</v>
      </c>
      <c r="L26" s="457">
        <v>21434</v>
      </c>
      <c r="M26" s="457">
        <v>5004</v>
      </c>
      <c r="N26" s="457">
        <v>131045</v>
      </c>
    </row>
    <row r="27" spans="1:14" ht="12" customHeight="1" x14ac:dyDescent="0.25">
      <c r="A27" s="438">
        <v>1898</v>
      </c>
      <c r="B27" s="457">
        <v>15052</v>
      </c>
      <c r="C27" s="457">
        <v>26487</v>
      </c>
      <c r="D27" s="457">
        <v>4444</v>
      </c>
      <c r="E27" s="457">
        <v>5593</v>
      </c>
      <c r="F27" s="457">
        <v>14033</v>
      </c>
      <c r="G27" s="457">
        <v>8676</v>
      </c>
      <c r="H27" s="457">
        <v>5167</v>
      </c>
      <c r="I27" s="457">
        <v>5458</v>
      </c>
      <c r="J27" s="457">
        <v>6221</v>
      </c>
      <c r="K27" s="457">
        <v>11091</v>
      </c>
      <c r="L27" s="457">
        <v>26464</v>
      </c>
      <c r="M27" s="457">
        <v>5855</v>
      </c>
      <c r="N27" s="457">
        <v>134541</v>
      </c>
    </row>
    <row r="28" spans="1:14" ht="12" customHeight="1" x14ac:dyDescent="0.25">
      <c r="A28" s="438">
        <v>1899</v>
      </c>
      <c r="B28" s="457">
        <v>19555</v>
      </c>
      <c r="C28" s="457">
        <v>24721</v>
      </c>
      <c r="D28" s="457">
        <v>8434</v>
      </c>
      <c r="E28" s="457">
        <v>8113</v>
      </c>
      <c r="F28" s="457">
        <v>13633</v>
      </c>
      <c r="G28" s="457">
        <v>10806</v>
      </c>
      <c r="H28" s="457">
        <v>6341</v>
      </c>
      <c r="I28" s="457">
        <v>5592</v>
      </c>
      <c r="J28" s="457">
        <v>6497</v>
      </c>
      <c r="K28" s="457">
        <v>11216</v>
      </c>
      <c r="L28" s="457">
        <v>26881</v>
      </c>
      <c r="M28" s="457">
        <v>6123</v>
      </c>
      <c r="N28" s="457">
        <v>147912</v>
      </c>
    </row>
    <row r="29" spans="1:14" ht="12" customHeight="1" x14ac:dyDescent="0.25">
      <c r="A29" s="438">
        <v>1900</v>
      </c>
      <c r="B29" s="457">
        <v>16101</v>
      </c>
      <c r="C29" s="457">
        <v>33406</v>
      </c>
      <c r="D29" s="457">
        <v>6084</v>
      </c>
      <c r="E29" s="457">
        <v>6418</v>
      </c>
      <c r="F29" s="457">
        <v>13641</v>
      </c>
      <c r="G29" s="457">
        <v>11325</v>
      </c>
      <c r="H29" s="457">
        <v>6204</v>
      </c>
      <c r="I29" s="457">
        <v>5424</v>
      </c>
      <c r="J29" s="457">
        <v>7256</v>
      </c>
      <c r="K29" s="457">
        <v>10324</v>
      </c>
      <c r="L29" s="457">
        <v>26151</v>
      </c>
      <c r="M29" s="457">
        <v>6295</v>
      </c>
      <c r="N29" s="457">
        <v>148629</v>
      </c>
    </row>
    <row r="30" spans="1:14" ht="12" customHeight="1" x14ac:dyDescent="0.25">
      <c r="A30" s="438">
        <v>1901</v>
      </c>
      <c r="B30" s="457">
        <v>16880</v>
      </c>
      <c r="C30" s="457">
        <v>28497</v>
      </c>
      <c r="D30" s="457">
        <v>4922</v>
      </c>
      <c r="E30" s="457">
        <v>8532</v>
      </c>
      <c r="F30" s="457">
        <v>16405</v>
      </c>
      <c r="G30" s="457">
        <v>11255</v>
      </c>
      <c r="H30" s="457">
        <v>5982</v>
      </c>
      <c r="I30" s="457">
        <v>6004</v>
      </c>
      <c r="J30" s="457">
        <v>7586</v>
      </c>
      <c r="K30" s="457">
        <v>10471</v>
      </c>
      <c r="L30" s="457">
        <v>25753</v>
      </c>
      <c r="M30" s="457">
        <v>6207</v>
      </c>
      <c r="N30" s="457">
        <v>148494</v>
      </c>
    </row>
    <row r="31" spans="1:14" ht="12" customHeight="1" x14ac:dyDescent="0.25">
      <c r="A31" s="438">
        <v>1902</v>
      </c>
      <c r="B31" s="457">
        <v>19178</v>
      </c>
      <c r="C31" s="457">
        <v>23970</v>
      </c>
      <c r="D31" s="457">
        <v>8838</v>
      </c>
      <c r="E31" s="457">
        <v>10201</v>
      </c>
      <c r="F31" s="457">
        <v>14753</v>
      </c>
      <c r="G31" s="457">
        <v>11262</v>
      </c>
      <c r="H31" s="457">
        <v>5882</v>
      </c>
      <c r="I31" s="457">
        <v>5635</v>
      </c>
      <c r="J31" s="457">
        <v>7199</v>
      </c>
      <c r="K31" s="457">
        <v>9217</v>
      </c>
      <c r="L31" s="457">
        <v>24335</v>
      </c>
      <c r="M31" s="457">
        <v>6201</v>
      </c>
      <c r="N31" s="457">
        <v>146671</v>
      </c>
    </row>
    <row r="32" spans="1:14" ht="12" customHeight="1" x14ac:dyDescent="0.25">
      <c r="A32" s="438">
        <v>1903</v>
      </c>
      <c r="B32" s="457">
        <v>15689</v>
      </c>
      <c r="C32" s="457">
        <v>32965</v>
      </c>
      <c r="D32" s="457">
        <v>5702</v>
      </c>
      <c r="E32" s="457">
        <v>7113</v>
      </c>
      <c r="F32" s="457">
        <v>13090</v>
      </c>
      <c r="G32" s="457">
        <v>10810</v>
      </c>
      <c r="H32" s="457">
        <v>5547</v>
      </c>
      <c r="I32" s="457">
        <v>5631</v>
      </c>
      <c r="J32" s="457">
        <v>6211</v>
      </c>
      <c r="K32" s="457">
        <v>8844</v>
      </c>
      <c r="L32" s="457">
        <v>21197</v>
      </c>
      <c r="M32" s="457">
        <v>5631</v>
      </c>
      <c r="N32" s="457">
        <v>138430</v>
      </c>
    </row>
    <row r="33" spans="1:14" ht="12" customHeight="1" x14ac:dyDescent="0.25">
      <c r="A33" s="438">
        <v>1904</v>
      </c>
      <c r="B33" s="457">
        <v>16299</v>
      </c>
      <c r="C33" s="457">
        <v>26097</v>
      </c>
      <c r="D33" s="457">
        <v>5171</v>
      </c>
      <c r="E33" s="457">
        <v>9454</v>
      </c>
      <c r="F33" s="457">
        <v>17247</v>
      </c>
      <c r="G33" s="457">
        <v>10679</v>
      </c>
      <c r="H33" s="457">
        <v>7662</v>
      </c>
      <c r="I33" s="457">
        <v>7884</v>
      </c>
      <c r="J33" s="457">
        <v>9160</v>
      </c>
      <c r="K33" s="457">
        <v>14533</v>
      </c>
      <c r="L33" s="457">
        <v>26108</v>
      </c>
      <c r="M33" s="457">
        <v>6407</v>
      </c>
      <c r="N33" s="457">
        <v>156701</v>
      </c>
    </row>
    <row r="34" spans="1:14" ht="12" customHeight="1" x14ac:dyDescent="0.25">
      <c r="A34" s="438">
        <v>1905</v>
      </c>
      <c r="B34" s="457">
        <v>16651</v>
      </c>
      <c r="C34" s="457">
        <v>28129</v>
      </c>
      <c r="D34" s="457">
        <v>13826</v>
      </c>
      <c r="E34" s="457">
        <v>4926</v>
      </c>
      <c r="F34" s="457">
        <v>13272</v>
      </c>
      <c r="G34" s="457">
        <v>11797</v>
      </c>
      <c r="H34" s="457">
        <v>6170</v>
      </c>
      <c r="I34" s="457">
        <v>5978</v>
      </c>
      <c r="J34" s="457">
        <v>7386</v>
      </c>
      <c r="K34" s="457">
        <v>11350</v>
      </c>
      <c r="L34" s="457">
        <v>22283</v>
      </c>
      <c r="M34" s="457">
        <v>5785</v>
      </c>
      <c r="N34" s="457">
        <v>147553</v>
      </c>
    </row>
    <row r="35" spans="1:14" ht="12" customHeight="1" x14ac:dyDescent="0.25">
      <c r="A35" s="438">
        <v>1906</v>
      </c>
      <c r="B35" s="457">
        <v>15334</v>
      </c>
      <c r="C35" s="457">
        <v>35112</v>
      </c>
      <c r="D35" s="457">
        <v>5797</v>
      </c>
      <c r="E35" s="457">
        <v>7659</v>
      </c>
      <c r="F35" s="457">
        <v>14646</v>
      </c>
      <c r="G35" s="457">
        <v>11271</v>
      </c>
      <c r="H35" s="457">
        <v>6909</v>
      </c>
      <c r="I35" s="457">
        <v>6647</v>
      </c>
      <c r="J35" s="457">
        <v>8294</v>
      </c>
      <c r="K35" s="457">
        <v>10862</v>
      </c>
      <c r="L35" s="457">
        <v>23790</v>
      </c>
      <c r="M35" s="457">
        <v>7671</v>
      </c>
      <c r="N35" s="457">
        <v>153992</v>
      </c>
    </row>
    <row r="36" spans="1:14" ht="12" customHeight="1" x14ac:dyDescent="0.25">
      <c r="A36" s="438">
        <v>1907</v>
      </c>
      <c r="B36" s="457">
        <v>19872</v>
      </c>
      <c r="C36" s="457">
        <v>25496</v>
      </c>
      <c r="D36" s="457">
        <v>13125</v>
      </c>
      <c r="E36" s="457">
        <v>13022</v>
      </c>
      <c r="F36" s="457">
        <v>17538</v>
      </c>
      <c r="G36" s="457">
        <v>14935</v>
      </c>
      <c r="H36" s="457">
        <v>7820</v>
      </c>
      <c r="I36" s="457">
        <v>7969</v>
      </c>
      <c r="J36" s="457">
        <v>9516</v>
      </c>
      <c r="K36" s="457">
        <v>13350</v>
      </c>
      <c r="L36" s="457">
        <v>28422</v>
      </c>
      <c r="M36" s="457">
        <v>7156</v>
      </c>
      <c r="N36" s="457">
        <v>178221</v>
      </c>
    </row>
    <row r="37" spans="1:14" ht="12" customHeight="1" x14ac:dyDescent="0.25">
      <c r="A37" s="438">
        <v>1908</v>
      </c>
      <c r="B37" s="457">
        <v>14349</v>
      </c>
      <c r="C37" s="457">
        <v>31996</v>
      </c>
      <c r="D37" s="457">
        <v>10976</v>
      </c>
      <c r="E37" s="457">
        <v>6444</v>
      </c>
      <c r="F37" s="457">
        <v>16510</v>
      </c>
      <c r="G37" s="457">
        <v>13817</v>
      </c>
      <c r="H37" s="457">
        <v>7052</v>
      </c>
      <c r="I37" s="457">
        <v>8312</v>
      </c>
      <c r="J37" s="457">
        <v>8761</v>
      </c>
      <c r="K37" s="457">
        <v>12330</v>
      </c>
      <c r="L37" s="457">
        <v>27952</v>
      </c>
      <c r="M37" s="457">
        <v>6953</v>
      </c>
      <c r="N37" s="457">
        <v>165452</v>
      </c>
    </row>
    <row r="38" spans="1:14" ht="12" customHeight="1" x14ac:dyDescent="0.25">
      <c r="A38" s="438">
        <v>1909</v>
      </c>
      <c r="B38" s="457">
        <v>17101</v>
      </c>
      <c r="C38" s="457">
        <v>30166</v>
      </c>
      <c r="D38" s="457">
        <v>5713</v>
      </c>
      <c r="E38" s="457">
        <v>7203</v>
      </c>
      <c r="F38" s="457">
        <v>17564</v>
      </c>
      <c r="G38" s="457">
        <v>11743</v>
      </c>
      <c r="H38" s="457">
        <v>7504</v>
      </c>
      <c r="I38" s="457">
        <v>8231</v>
      </c>
      <c r="J38" s="457">
        <v>8548</v>
      </c>
      <c r="K38" s="457">
        <v>12562</v>
      </c>
      <c r="L38" s="457">
        <v>24554</v>
      </c>
      <c r="M38" s="457">
        <v>6640</v>
      </c>
      <c r="N38" s="457">
        <v>157529</v>
      </c>
    </row>
    <row r="39" spans="1:14" ht="12" customHeight="1" x14ac:dyDescent="0.25">
      <c r="A39" s="438">
        <v>1910</v>
      </c>
      <c r="B39" s="457">
        <v>20872</v>
      </c>
      <c r="C39" s="457">
        <v>19869</v>
      </c>
      <c r="D39" s="457">
        <v>11340</v>
      </c>
      <c r="E39" s="457">
        <v>10809</v>
      </c>
      <c r="F39" s="457">
        <v>15224</v>
      </c>
      <c r="G39" s="457">
        <v>10241</v>
      </c>
      <c r="H39" s="457">
        <v>6946</v>
      </c>
      <c r="I39" s="457">
        <v>6763</v>
      </c>
      <c r="J39" s="457">
        <v>8052</v>
      </c>
      <c r="K39" s="457">
        <v>13649</v>
      </c>
      <c r="L39" s="457">
        <v>27162</v>
      </c>
      <c r="M39" s="457">
        <v>7372</v>
      </c>
      <c r="N39" s="457">
        <v>158299</v>
      </c>
    </row>
    <row r="40" spans="1:14" ht="12" customHeight="1" x14ac:dyDescent="0.25">
      <c r="A40" s="438">
        <v>1911</v>
      </c>
      <c r="B40" s="457">
        <v>17060</v>
      </c>
      <c r="C40" s="457">
        <v>33926</v>
      </c>
      <c r="D40" s="457">
        <v>7331</v>
      </c>
      <c r="E40" s="457">
        <v>7281</v>
      </c>
      <c r="F40" s="457">
        <v>14915</v>
      </c>
      <c r="G40" s="457">
        <v>13454</v>
      </c>
      <c r="H40" s="457">
        <v>8847</v>
      </c>
      <c r="I40" s="457">
        <v>8120</v>
      </c>
      <c r="J40" s="457">
        <v>9251</v>
      </c>
      <c r="K40" s="457">
        <v>14144</v>
      </c>
      <c r="L40" s="457">
        <v>28687</v>
      </c>
      <c r="M40" s="457">
        <v>8338</v>
      </c>
      <c r="N40" s="457">
        <v>171354</v>
      </c>
    </row>
    <row r="41" spans="1:14" ht="12" customHeight="1" x14ac:dyDescent="0.25">
      <c r="A41" s="438">
        <v>1912</v>
      </c>
      <c r="B41" s="457">
        <v>19103</v>
      </c>
      <c r="C41" s="457">
        <v>29617</v>
      </c>
      <c r="D41" s="457">
        <v>6166</v>
      </c>
      <c r="E41" s="457">
        <v>10511</v>
      </c>
      <c r="F41" s="457">
        <v>18167</v>
      </c>
      <c r="G41" s="457">
        <v>10651</v>
      </c>
      <c r="H41" s="457">
        <v>6929</v>
      </c>
      <c r="I41" s="457">
        <v>6912</v>
      </c>
      <c r="J41" s="457">
        <v>8365</v>
      </c>
      <c r="K41" s="457">
        <v>12461</v>
      </c>
      <c r="L41" s="457">
        <v>25515</v>
      </c>
      <c r="M41" s="457">
        <v>6708</v>
      </c>
      <c r="N41" s="457">
        <v>161105</v>
      </c>
    </row>
    <row r="42" spans="1:14" ht="12" customHeight="1" x14ac:dyDescent="0.25">
      <c r="A42" s="438">
        <v>1913</v>
      </c>
      <c r="B42" s="457">
        <v>16894</v>
      </c>
      <c r="C42" s="457">
        <v>16158</v>
      </c>
      <c r="D42" s="457">
        <v>14474</v>
      </c>
      <c r="E42" s="457">
        <v>12626</v>
      </c>
      <c r="F42" s="457">
        <v>17281</v>
      </c>
      <c r="G42" s="457">
        <v>14198</v>
      </c>
      <c r="H42" s="457">
        <v>8907</v>
      </c>
      <c r="I42" s="457">
        <v>9106</v>
      </c>
      <c r="J42" s="457">
        <v>11265</v>
      </c>
      <c r="K42" s="457">
        <v>13839</v>
      </c>
      <c r="L42" s="457">
        <v>29646</v>
      </c>
      <c r="M42" s="457">
        <v>7656</v>
      </c>
      <c r="N42" s="457">
        <v>172050</v>
      </c>
    </row>
    <row r="43" spans="1:14" ht="12" customHeight="1" x14ac:dyDescent="0.25">
      <c r="A43" s="438">
        <v>1914</v>
      </c>
      <c r="B43" s="457">
        <v>18271</v>
      </c>
      <c r="C43" s="457">
        <v>35128</v>
      </c>
      <c r="D43" s="457">
        <v>7310</v>
      </c>
      <c r="E43" s="457">
        <v>9381</v>
      </c>
      <c r="F43" s="457">
        <v>16691</v>
      </c>
      <c r="G43" s="457">
        <v>12605</v>
      </c>
      <c r="H43" s="457">
        <v>8003</v>
      </c>
      <c r="I43" s="457">
        <v>6794</v>
      </c>
      <c r="J43" s="457">
        <v>4061</v>
      </c>
      <c r="K43" s="457">
        <v>5177</v>
      </c>
      <c r="L43" s="457">
        <v>7448</v>
      </c>
      <c r="M43" s="457">
        <v>5468</v>
      </c>
      <c r="N43" s="457">
        <v>136337</v>
      </c>
    </row>
    <row r="44" spans="1:14" ht="12" customHeight="1" x14ac:dyDescent="0.25">
      <c r="A44" s="438">
        <v>1915</v>
      </c>
      <c r="B44" s="457">
        <v>6480</v>
      </c>
      <c r="C44" s="457">
        <v>6849</v>
      </c>
      <c r="D44" s="457">
        <v>3839</v>
      </c>
      <c r="E44" s="457">
        <v>4573</v>
      </c>
      <c r="F44" s="457">
        <v>5875</v>
      </c>
      <c r="G44" s="457">
        <v>3945</v>
      </c>
      <c r="H44" s="457">
        <v>4212</v>
      </c>
      <c r="I44" s="457">
        <v>4673</v>
      </c>
      <c r="J44" s="457">
        <v>4331</v>
      </c>
      <c r="K44" s="457">
        <v>5462</v>
      </c>
      <c r="L44" s="457">
        <v>6076</v>
      </c>
      <c r="M44" s="457">
        <v>4633</v>
      </c>
      <c r="N44" s="457">
        <v>60948</v>
      </c>
    </row>
    <row r="45" spans="1:14" ht="12" customHeight="1" x14ac:dyDescent="0.25">
      <c r="A45" s="438">
        <v>1916</v>
      </c>
      <c r="B45" s="457">
        <v>5130</v>
      </c>
      <c r="C45" s="457">
        <v>7984</v>
      </c>
      <c r="D45" s="457">
        <v>5281</v>
      </c>
      <c r="E45" s="457">
        <v>4529</v>
      </c>
      <c r="F45" s="457">
        <v>5765</v>
      </c>
      <c r="G45" s="457">
        <v>5038</v>
      </c>
      <c r="H45" s="457">
        <v>5024</v>
      </c>
      <c r="I45" s="457">
        <v>4712</v>
      </c>
      <c r="J45" s="457">
        <v>4062</v>
      </c>
      <c r="K45" s="457">
        <v>4976</v>
      </c>
      <c r="L45" s="457">
        <v>6307</v>
      </c>
      <c r="M45" s="457">
        <v>4058</v>
      </c>
      <c r="N45" s="457">
        <v>62866</v>
      </c>
    </row>
    <row r="46" spans="1:14" ht="12" customHeight="1" x14ac:dyDescent="0.25">
      <c r="A46" s="438">
        <v>1917</v>
      </c>
      <c r="B46" s="457">
        <v>5660</v>
      </c>
      <c r="C46" s="457">
        <v>7035</v>
      </c>
      <c r="D46" s="457">
        <v>3504</v>
      </c>
      <c r="E46" s="457">
        <v>5888</v>
      </c>
      <c r="F46" s="457">
        <v>7523</v>
      </c>
      <c r="G46" s="457">
        <v>5774</v>
      </c>
      <c r="H46" s="457">
        <v>5339</v>
      </c>
      <c r="I46" s="457">
        <v>5124</v>
      </c>
      <c r="J46" s="457">
        <v>6355</v>
      </c>
      <c r="K46" s="457">
        <v>7006</v>
      </c>
      <c r="L46" s="457">
        <v>10290</v>
      </c>
      <c r="M46" s="457">
        <v>6247</v>
      </c>
      <c r="N46" s="457">
        <v>75745</v>
      </c>
    </row>
    <row r="47" spans="1:14" ht="12" customHeight="1" x14ac:dyDescent="0.25">
      <c r="A47" s="438">
        <v>1918</v>
      </c>
      <c r="B47" s="457">
        <v>9022</v>
      </c>
      <c r="C47" s="457">
        <v>10891</v>
      </c>
      <c r="D47" s="457">
        <v>7495</v>
      </c>
      <c r="E47" s="457">
        <v>10530</v>
      </c>
      <c r="F47" s="457">
        <v>12246</v>
      </c>
      <c r="G47" s="457">
        <v>10643</v>
      </c>
      <c r="H47" s="457">
        <v>9284</v>
      </c>
      <c r="I47" s="457">
        <v>9840</v>
      </c>
      <c r="J47" s="457">
        <v>11425</v>
      </c>
      <c r="K47" s="457">
        <v>11422</v>
      </c>
      <c r="L47" s="457">
        <v>14030</v>
      </c>
      <c r="M47" s="457">
        <v>10066</v>
      </c>
      <c r="N47" s="457">
        <v>126894</v>
      </c>
    </row>
  </sheetData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D0C4-225C-4ADF-A142-4654FC13E6B3}">
  <sheetPr syncVertical="1" syncRef="A1" transitionEvaluation="1" transitionEntry="1"/>
  <dimension ref="A1:N47"/>
  <sheetViews>
    <sheetView workbookViewId="0"/>
  </sheetViews>
  <sheetFormatPr defaultColWidth="9.85546875" defaultRowHeight="12.75" x14ac:dyDescent="0.25"/>
  <cols>
    <col min="1" max="1" width="7.85546875" style="433" customWidth="1"/>
    <col min="2" max="14" width="7.28515625" style="433" customWidth="1"/>
    <col min="15" max="16384" width="9.85546875" style="433"/>
  </cols>
  <sheetData>
    <row r="1" spans="1:14" ht="14.25" thickBot="1" x14ac:dyDescent="0.3">
      <c r="A1" s="455" t="s">
        <v>578</v>
      </c>
    </row>
    <row r="2" spans="1:14" s="444" customFormat="1" ht="39.950000000000003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ht="12" customHeight="1" x14ac:dyDescent="0.25">
      <c r="A3" s="438">
        <v>1865</v>
      </c>
      <c r="B3" s="461">
        <v>15.994853553318702</v>
      </c>
      <c r="C3" s="461">
        <v>20.930144554605313</v>
      </c>
      <c r="D3" s="461">
        <v>1.849693483690305</v>
      </c>
      <c r="E3" s="461">
        <v>3.2097177022629229</v>
      </c>
      <c r="F3" s="461">
        <v>9.5353061378944979</v>
      </c>
      <c r="G3" s="461">
        <v>4.9557254219329447</v>
      </c>
      <c r="H3" s="461">
        <v>3.744796791039128</v>
      </c>
      <c r="I3" s="461">
        <v>3.2172860062060091</v>
      </c>
      <c r="J3" s="461">
        <v>3.8658896541285097</v>
      </c>
      <c r="K3" s="461">
        <v>8.1223037917202756</v>
      </c>
      <c r="L3" s="461">
        <v>22.509649587527434</v>
      </c>
      <c r="M3" s="461">
        <v>2.0646333156739574</v>
      </c>
      <c r="N3" s="461">
        <v>100</v>
      </c>
    </row>
    <row r="4" spans="1:14" ht="12" customHeight="1" x14ac:dyDescent="0.25">
      <c r="A4" s="449" t="s">
        <v>145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</row>
    <row r="5" spans="1:14" ht="12" customHeight="1" x14ac:dyDescent="0.25">
      <c r="A5" s="438">
        <v>1876</v>
      </c>
      <c r="B5" s="461">
        <v>16.104613698143115</v>
      </c>
      <c r="C5" s="461">
        <v>25.751975764937672</v>
      </c>
      <c r="D5" s="461">
        <v>2.5412744146773227</v>
      </c>
      <c r="E5" s="461">
        <v>3.8411684973816946</v>
      </c>
      <c r="F5" s="461">
        <v>10.64209582922873</v>
      </c>
      <c r="G5" s="461">
        <v>5.36622941834369</v>
      </c>
      <c r="H5" s="461">
        <v>3.5552658672256334</v>
      </c>
      <c r="I5" s="461">
        <v>2.8360652095014478</v>
      </c>
      <c r="J5" s="461">
        <v>3.5604506299486709</v>
      </c>
      <c r="K5" s="461">
        <v>7.1371962284554584</v>
      </c>
      <c r="L5" s="461">
        <v>16.56457621971543</v>
      </c>
      <c r="M5" s="461">
        <v>2.0990882224411345</v>
      </c>
      <c r="N5" s="461">
        <v>100</v>
      </c>
    </row>
    <row r="6" spans="1:14" ht="12" customHeight="1" x14ac:dyDescent="0.25">
      <c r="A6" s="438">
        <v>1877</v>
      </c>
      <c r="B6" s="461">
        <v>18.662444828247938</v>
      </c>
      <c r="C6" s="461">
        <v>14.901970191262073</v>
      </c>
      <c r="D6" s="461">
        <v>1.9565982217104843</v>
      </c>
      <c r="E6" s="461">
        <v>7.3642295144885823</v>
      </c>
      <c r="F6" s="461">
        <v>9.7789931555043808</v>
      </c>
      <c r="G6" s="461">
        <v>3.6773172135866434</v>
      </c>
      <c r="H6" s="461">
        <v>3.4102539499776117</v>
      </c>
      <c r="I6" s="461">
        <v>2.9752766583509245</v>
      </c>
      <c r="J6" s="461">
        <v>3.8540267383099853</v>
      </c>
      <c r="K6" s="461">
        <v>7.9247425318237061</v>
      </c>
      <c r="L6" s="461">
        <v>22.477291626687137</v>
      </c>
      <c r="M6" s="461">
        <v>3.0168553700505343</v>
      </c>
      <c r="N6" s="461">
        <v>100</v>
      </c>
    </row>
    <row r="7" spans="1:14" ht="12" customHeight="1" x14ac:dyDescent="0.25">
      <c r="A7" s="438">
        <v>1878</v>
      </c>
      <c r="B7" s="461">
        <v>14.906529772857297</v>
      </c>
      <c r="C7" s="461">
        <v>23.127889536591777</v>
      </c>
      <c r="D7" s="461">
        <v>5.5533220973203656</v>
      </c>
      <c r="E7" s="461">
        <v>2.8860575510645865</v>
      </c>
      <c r="F7" s="461">
        <v>9.1042629845530598</v>
      </c>
      <c r="G7" s="461">
        <v>6.6766656873811323</v>
      </c>
      <c r="H7" s="461">
        <v>3.041454702889923</v>
      </c>
      <c r="I7" s="461">
        <v>2.7631314458893201</v>
      </c>
      <c r="J7" s="461">
        <v>3.4643514294991724</v>
      </c>
      <c r="K7" s="461">
        <v>5.7566526989624727</v>
      </c>
      <c r="L7" s="461">
        <v>20.106535957818565</v>
      </c>
      <c r="M7" s="461">
        <v>2.6131461351723284</v>
      </c>
      <c r="N7" s="461">
        <v>100</v>
      </c>
    </row>
    <row r="8" spans="1:14" ht="12" customHeight="1" x14ac:dyDescent="0.25">
      <c r="A8" s="438">
        <v>1879</v>
      </c>
      <c r="B8" s="461">
        <v>15.58527665095853</v>
      </c>
      <c r="C8" s="461">
        <v>23.64490578682085</v>
      </c>
      <c r="D8" s="461">
        <v>2.4824085494093406</v>
      </c>
      <c r="E8" s="461">
        <v>4.9305966478216545</v>
      </c>
      <c r="F8" s="461">
        <v>10.50211382577513</v>
      </c>
      <c r="G8" s="461">
        <v>6.3001276137651763</v>
      </c>
      <c r="H8" s="461">
        <v>3.5446683824420564</v>
      </c>
      <c r="I8" s="461">
        <v>3.3493266413340272</v>
      </c>
      <c r="J8" s="461">
        <v>4.2091154726343332</v>
      </c>
      <c r="K8" s="461">
        <v>6.3814011848831163</v>
      </c>
      <c r="L8" s="461">
        <v>16.69744130836191</v>
      </c>
      <c r="M8" s="461">
        <v>2.3726179357938788</v>
      </c>
      <c r="N8" s="461">
        <v>100</v>
      </c>
    </row>
    <row r="9" spans="1:14" ht="12" customHeight="1" x14ac:dyDescent="0.25">
      <c r="A9" s="438">
        <v>1880</v>
      </c>
      <c r="B9" s="461">
        <v>15.325164183885953</v>
      </c>
      <c r="C9" s="461">
        <v>17.539644401729937</v>
      </c>
      <c r="D9" s="461">
        <v>3.6777190453307704</v>
      </c>
      <c r="E9" s="461">
        <v>6.1564952747076722</v>
      </c>
      <c r="F9" s="461">
        <v>9.3592823962838381</v>
      </c>
      <c r="G9" s="461">
        <v>5.3411821239788564</v>
      </c>
      <c r="H9" s="461">
        <v>2.8704148646484064</v>
      </c>
      <c r="I9" s="461">
        <v>3.454268781034759</v>
      </c>
      <c r="J9" s="461">
        <v>4.1446419990389236</v>
      </c>
      <c r="K9" s="461">
        <v>7.4811789203908381</v>
      </c>
      <c r="L9" s="461">
        <v>21.932564472208874</v>
      </c>
      <c r="M9" s="461">
        <v>2.7174435367611727</v>
      </c>
      <c r="N9" s="461">
        <v>100</v>
      </c>
    </row>
    <row r="10" spans="1:14" ht="12" customHeight="1" x14ac:dyDescent="0.25">
      <c r="A10" s="438">
        <v>1881</v>
      </c>
      <c r="B10" s="461">
        <v>13.90038314176245</v>
      </c>
      <c r="C10" s="461">
        <v>24.14595876664842</v>
      </c>
      <c r="D10" s="461">
        <v>2.8316000729793833</v>
      </c>
      <c r="E10" s="461">
        <v>2.7352672869914252</v>
      </c>
      <c r="F10" s="461">
        <v>10.386425834701697</v>
      </c>
      <c r="G10" s="461">
        <v>6.6148513045064767</v>
      </c>
      <c r="H10" s="461">
        <v>3.2848020434227334</v>
      </c>
      <c r="I10" s="461">
        <v>3.2957489509213649</v>
      </c>
      <c r="J10" s="461">
        <v>3.9065863893450099</v>
      </c>
      <c r="K10" s="461">
        <v>7.1096515234446267</v>
      </c>
      <c r="L10" s="461">
        <v>19.437328954570336</v>
      </c>
      <c r="M10" s="461">
        <v>2.3513957307060753</v>
      </c>
      <c r="N10" s="461">
        <v>100</v>
      </c>
    </row>
    <row r="11" spans="1:14" ht="12" customHeight="1" x14ac:dyDescent="0.25">
      <c r="A11" s="438">
        <v>1882</v>
      </c>
      <c r="B11" s="461">
        <v>19.162486614439498</v>
      </c>
      <c r="C11" s="461">
        <v>17.163811080426083</v>
      </c>
      <c r="D11" s="461">
        <v>2.0014935467508312</v>
      </c>
      <c r="E11" s="461">
        <v>4.6356309530519075</v>
      </c>
      <c r="F11" s="461">
        <v>10.416079580679705</v>
      </c>
      <c r="G11" s="461">
        <v>4.129093163501099</v>
      </c>
      <c r="H11" s="461">
        <v>3.0688158710477373</v>
      </c>
      <c r="I11" s="461">
        <v>3.2209885588682861</v>
      </c>
      <c r="J11" s="461">
        <v>4.0325762272445473</v>
      </c>
      <c r="K11" s="461">
        <v>8.306797046722652</v>
      </c>
      <c r="L11" s="461">
        <v>21.254156568787693</v>
      </c>
      <c r="M11" s="461">
        <v>2.6080707884799637</v>
      </c>
      <c r="N11" s="461">
        <v>100</v>
      </c>
    </row>
    <row r="12" spans="1:14" ht="12" customHeight="1" x14ac:dyDescent="0.25">
      <c r="A12" s="438">
        <v>1883</v>
      </c>
      <c r="B12" s="461">
        <v>19.146368376044798</v>
      </c>
      <c r="C12" s="461">
        <v>13.778240600259304</v>
      </c>
      <c r="D12" s="461">
        <v>3.4805936387961713</v>
      </c>
      <c r="E12" s="461">
        <v>6.7742958814929244</v>
      </c>
      <c r="F12" s="461">
        <v>9.3693967062977563</v>
      </c>
      <c r="G12" s="461">
        <v>5.6081211552784751</v>
      </c>
      <c r="H12" s="461">
        <v>3.6199001406857745</v>
      </c>
      <c r="I12" s="461">
        <v>3.2357728062674131</v>
      </c>
      <c r="J12" s="461">
        <v>4.5129789523047643</v>
      </c>
      <c r="K12" s="461">
        <v>7.6984083197704889</v>
      </c>
      <c r="L12" s="461">
        <v>20.16702987503793</v>
      </c>
      <c r="M12" s="461">
        <v>2.6088935477641995</v>
      </c>
      <c r="N12" s="461">
        <v>100</v>
      </c>
    </row>
    <row r="13" spans="1:14" ht="12" customHeight="1" x14ac:dyDescent="0.25">
      <c r="A13" s="438">
        <v>1884</v>
      </c>
      <c r="B13" s="461">
        <v>15.262159317527143</v>
      </c>
      <c r="C13" s="461">
        <v>22.667848437846221</v>
      </c>
      <c r="D13" s="461">
        <v>2.2296698426767119</v>
      </c>
      <c r="E13" s="461">
        <v>4.0958065588300467</v>
      </c>
      <c r="F13" s="461">
        <v>9.5065643695989372</v>
      </c>
      <c r="G13" s="461">
        <v>6.1468258364724129</v>
      </c>
      <c r="H13" s="461">
        <v>3.1063040106359407</v>
      </c>
      <c r="I13" s="461">
        <v>3.1734710835364499</v>
      </c>
      <c r="J13" s="461">
        <v>4.492576999778418</v>
      </c>
      <c r="K13" s="461">
        <v>6.7970307999113677</v>
      </c>
      <c r="L13" s="461">
        <v>19.891147795258142</v>
      </c>
      <c r="M13" s="461">
        <v>2.6305949479282074</v>
      </c>
      <c r="N13" s="461">
        <v>100</v>
      </c>
    </row>
    <row r="14" spans="1:14" ht="12" customHeight="1" x14ac:dyDescent="0.25">
      <c r="A14" s="438">
        <v>1885</v>
      </c>
      <c r="B14" s="461">
        <v>17.268046668118313</v>
      </c>
      <c r="C14" s="461">
        <v>16.694177723770256</v>
      </c>
      <c r="D14" s="461">
        <v>2.3109287967014827</v>
      </c>
      <c r="E14" s="461">
        <v>6.2823547591787419</v>
      </c>
      <c r="F14" s="461">
        <v>11.034158196773129</v>
      </c>
      <c r="G14" s="461">
        <v>4.7925432157733185</v>
      </c>
      <c r="H14" s="461">
        <v>2.8384386831217907</v>
      </c>
      <c r="I14" s="461">
        <v>3.484655854235883</v>
      </c>
      <c r="J14" s="461">
        <v>4.4202659324141127</v>
      </c>
      <c r="K14" s="461">
        <v>7.5895397107475757</v>
      </c>
      <c r="L14" s="461">
        <v>20.701426594646229</v>
      </c>
      <c r="M14" s="461">
        <v>2.5834638645191652</v>
      </c>
      <c r="N14" s="461">
        <v>100</v>
      </c>
    </row>
    <row r="15" spans="1:14" ht="12" customHeight="1" x14ac:dyDescent="0.25">
      <c r="A15" s="438">
        <v>1886</v>
      </c>
      <c r="B15" s="461">
        <v>12.100566095799726</v>
      </c>
      <c r="C15" s="461">
        <v>22.001875058148272</v>
      </c>
      <c r="D15" s="461">
        <v>7.1638672000801558</v>
      </c>
      <c r="E15" s="461">
        <v>1.8607447272935469</v>
      </c>
      <c r="F15" s="461">
        <v>9.3409385310136059</v>
      </c>
      <c r="G15" s="461">
        <v>7.3635394227397315</v>
      </c>
      <c r="H15" s="461">
        <v>3.0036713924811598</v>
      </c>
      <c r="I15" s="461">
        <v>3.5726298764036102</v>
      </c>
      <c r="J15" s="461">
        <v>4.4214157404690511</v>
      </c>
      <c r="K15" s="461">
        <v>7.4272341460970877</v>
      </c>
      <c r="L15" s="461">
        <v>19.216483335599623</v>
      </c>
      <c r="M15" s="461">
        <v>2.5270344738744286</v>
      </c>
      <c r="N15" s="461">
        <v>100</v>
      </c>
    </row>
    <row r="16" spans="1:14" ht="12" customHeight="1" x14ac:dyDescent="0.25">
      <c r="A16" s="438">
        <v>1887</v>
      </c>
      <c r="B16" s="461">
        <v>14.755646196842662</v>
      </c>
      <c r="C16" s="461">
        <v>20.302892967746807</v>
      </c>
      <c r="D16" s="461">
        <v>2.3249490142760028</v>
      </c>
      <c r="E16" s="461">
        <v>3.6052571946521637</v>
      </c>
      <c r="F16" s="461">
        <v>11.29541506156054</v>
      </c>
      <c r="G16" s="461">
        <v>5.6326006495958909</v>
      </c>
      <c r="H16" s="461">
        <v>3.2857466576025383</v>
      </c>
      <c r="I16" s="461">
        <v>3.6400030213762369</v>
      </c>
      <c r="J16" s="461">
        <v>4.2140645063826572</v>
      </c>
      <c r="K16" s="461">
        <v>7.5050985723997279</v>
      </c>
      <c r="L16" s="461">
        <v>20.682075685474736</v>
      </c>
      <c r="M16" s="461">
        <v>2.7562504720900369</v>
      </c>
      <c r="N16" s="461">
        <v>100</v>
      </c>
    </row>
    <row r="17" spans="1:14" ht="12" customHeight="1" x14ac:dyDescent="0.25">
      <c r="A17" s="438">
        <v>1888</v>
      </c>
      <c r="B17" s="461">
        <v>15.892008639308855</v>
      </c>
      <c r="C17" s="461">
        <v>17.700503959683225</v>
      </c>
      <c r="D17" s="461">
        <v>3.8704103671706265</v>
      </c>
      <c r="E17" s="461">
        <v>5.856731461483081</v>
      </c>
      <c r="F17" s="461">
        <v>9.7062634989200873</v>
      </c>
      <c r="G17" s="461">
        <v>6.4686825053995687</v>
      </c>
      <c r="H17" s="461">
        <v>3.9380849532037439</v>
      </c>
      <c r="I17" s="461">
        <v>3.6169906407487398</v>
      </c>
      <c r="J17" s="461">
        <v>4.384449244060475</v>
      </c>
      <c r="K17" s="461">
        <v>7.7177825773938089</v>
      </c>
      <c r="L17" s="461">
        <v>18.260619150467964</v>
      </c>
      <c r="M17" s="461">
        <v>2.5874730021598276</v>
      </c>
      <c r="N17" s="461">
        <v>100</v>
      </c>
    </row>
    <row r="18" spans="1:14" ht="12" customHeight="1" x14ac:dyDescent="0.25">
      <c r="A18" s="438">
        <v>1889</v>
      </c>
      <c r="B18" s="461">
        <v>15.192545262658408</v>
      </c>
      <c r="C18" s="461">
        <v>22.687370634290811</v>
      </c>
      <c r="D18" s="461">
        <v>4.765566836563556</v>
      </c>
      <c r="E18" s="461">
        <v>2.6548093364203842</v>
      </c>
      <c r="F18" s="461">
        <v>7.7222635828881376</v>
      </c>
      <c r="G18" s="461">
        <v>6.5867087727335942</v>
      </c>
      <c r="H18" s="461">
        <v>3.5735615351261139</v>
      </c>
      <c r="I18" s="461">
        <v>3.732277409167887</v>
      </c>
      <c r="J18" s="461">
        <v>4.6150321931424925</v>
      </c>
      <c r="K18" s="461">
        <v>7.4915528793841171</v>
      </c>
      <c r="L18" s="461">
        <v>18.413495758031921</v>
      </c>
      <c r="M18" s="461">
        <v>2.5648157995925747</v>
      </c>
      <c r="N18" s="461">
        <v>100</v>
      </c>
    </row>
    <row r="19" spans="1:14" ht="12" customHeight="1" x14ac:dyDescent="0.25">
      <c r="A19" s="438">
        <v>1890</v>
      </c>
      <c r="B19" s="461">
        <v>13.745963140130637</v>
      </c>
      <c r="C19" s="461">
        <v>15.890051720370055</v>
      </c>
      <c r="D19" s="461">
        <v>2.1699892350403482</v>
      </c>
      <c r="E19" s="461">
        <v>6.4274093679430839</v>
      </c>
      <c r="F19" s="461">
        <v>11.024775595108013</v>
      </c>
      <c r="G19" s="461">
        <v>5.5945414370007045</v>
      </c>
      <c r="H19" s="461">
        <v>3.5467709168022403</v>
      </c>
      <c r="I19" s="461">
        <v>3.8826700337517908</v>
      </c>
      <c r="J19" s="461">
        <v>4.9615941853029968</v>
      </c>
      <c r="K19" s="461">
        <v>9.0085714979481821</v>
      </c>
      <c r="L19" s="461">
        <v>20.848408323822937</v>
      </c>
      <c r="M19" s="461">
        <v>2.8992545467790105</v>
      </c>
      <c r="N19" s="461">
        <v>100</v>
      </c>
    </row>
    <row r="20" spans="1:14" ht="12" customHeight="1" x14ac:dyDescent="0.25">
      <c r="A20" s="438">
        <v>1891</v>
      </c>
      <c r="B20" s="461">
        <v>13.436946086374391</v>
      </c>
      <c r="C20" s="461">
        <v>15.683410548417282</v>
      </c>
      <c r="D20" s="461">
        <v>4.1604856562521393</v>
      </c>
      <c r="E20" s="461">
        <v>6.2411088542498723</v>
      </c>
      <c r="F20" s="461">
        <v>9.773984222257722</v>
      </c>
      <c r="G20" s="461">
        <v>6.8519828681409809</v>
      </c>
      <c r="H20" s="461">
        <v>3.4522369552152514</v>
      </c>
      <c r="I20" s="461">
        <v>3.7093669884595784</v>
      </c>
      <c r="J20" s="461">
        <v>4.8314581098660341</v>
      </c>
      <c r="K20" s="461">
        <v>8.0820990330997855</v>
      </c>
      <c r="L20" s="461">
        <v>20.759066115891091</v>
      </c>
      <c r="M20" s="461">
        <v>3.017854561775871</v>
      </c>
      <c r="N20" s="461">
        <v>100</v>
      </c>
    </row>
    <row r="21" spans="1:14" ht="12" customHeight="1" x14ac:dyDescent="0.25">
      <c r="A21" s="438">
        <v>1892</v>
      </c>
      <c r="B21" s="461">
        <v>11.711112683030347</v>
      </c>
      <c r="C21" s="461">
        <v>19.719883992360472</v>
      </c>
      <c r="D21" s="461">
        <v>2.5153851595105041</v>
      </c>
      <c r="E21" s="461">
        <v>3.3514890004951545</v>
      </c>
      <c r="F21" s="461">
        <v>12.232439697248356</v>
      </c>
      <c r="G21" s="461">
        <v>6.2290443517012095</v>
      </c>
      <c r="H21" s="461">
        <v>3.6429228266251683</v>
      </c>
      <c r="I21" s="461">
        <v>4.1027092028011598</v>
      </c>
      <c r="J21" s="461">
        <v>4.5377378510292141</v>
      </c>
      <c r="K21" s="461">
        <v>9.2912216170333171</v>
      </c>
      <c r="L21" s="461">
        <v>19.984437999575583</v>
      </c>
      <c r="M21" s="461">
        <v>2.6816156185895168</v>
      </c>
      <c r="N21" s="461">
        <v>100</v>
      </c>
    </row>
    <row r="22" spans="1:14" ht="12" customHeight="1" x14ac:dyDescent="0.25">
      <c r="A22" s="438">
        <v>1893</v>
      </c>
      <c r="B22" s="461">
        <v>17.152706154346667</v>
      </c>
      <c r="C22" s="461">
        <v>12.702554908733482</v>
      </c>
      <c r="D22" s="461">
        <v>1.8384821447112489</v>
      </c>
      <c r="E22" s="461">
        <v>7.089508330622218</v>
      </c>
      <c r="F22" s="461">
        <v>12.640949144095192</v>
      </c>
      <c r="G22" s="461">
        <v>5.0537492991479018</v>
      </c>
      <c r="H22" s="461">
        <v>4.1019748454664384</v>
      </c>
      <c r="I22" s="461">
        <v>3.6665812953823367</v>
      </c>
      <c r="J22" s="461">
        <v>4.4473824472024752</v>
      </c>
      <c r="K22" s="461">
        <v>9.0428956093779203</v>
      </c>
      <c r="L22" s="461">
        <v>19.549101178815924</v>
      </c>
      <c r="M22" s="461">
        <v>2.7141146420981954</v>
      </c>
      <c r="N22" s="461">
        <v>100</v>
      </c>
    </row>
    <row r="23" spans="1:14" ht="12" customHeight="1" x14ac:dyDescent="0.25">
      <c r="A23" s="438">
        <v>1894</v>
      </c>
      <c r="B23" s="461">
        <v>16.287831219389677</v>
      </c>
      <c r="C23" s="461">
        <v>11.880642415616672</v>
      </c>
      <c r="D23" s="461">
        <v>3.4213794354444862</v>
      </c>
      <c r="E23" s="461">
        <v>7.4776396388853996</v>
      </c>
      <c r="F23" s="461">
        <v>10.582974032678919</v>
      </c>
      <c r="G23" s="461">
        <v>5.8799726512899939</v>
      </c>
      <c r="H23" s="461">
        <v>4.0604462304826487</v>
      </c>
      <c r="I23" s="461">
        <v>3.7848661169017821</v>
      </c>
      <c r="J23" s="461">
        <v>5.3218357123920352</v>
      </c>
      <c r="K23" s="461">
        <v>9.3390263301100926</v>
      </c>
      <c r="L23" s="461">
        <v>19.239677954986256</v>
      </c>
      <c r="M23" s="461">
        <v>2.7237082618220381</v>
      </c>
      <c r="N23" s="461">
        <v>100</v>
      </c>
    </row>
    <row r="24" spans="1:14" ht="12" customHeight="1" x14ac:dyDescent="0.25">
      <c r="A24" s="438">
        <v>1895</v>
      </c>
      <c r="B24" s="461">
        <v>13.759976242622221</v>
      </c>
      <c r="C24" s="461">
        <v>19.198930917999927</v>
      </c>
      <c r="D24" s="461">
        <v>2.1366791640372695</v>
      </c>
      <c r="E24" s="461">
        <v>4.4975685808678865</v>
      </c>
      <c r="F24" s="461">
        <v>10.562381677122387</v>
      </c>
      <c r="G24" s="461">
        <v>6.9616541074278917</v>
      </c>
      <c r="H24" s="461">
        <v>4.0179665169456928</v>
      </c>
      <c r="I24" s="461">
        <v>4.2332677530717548</v>
      </c>
      <c r="J24" s="461">
        <v>12.955937488399719</v>
      </c>
      <c r="K24" s="461">
        <v>2.404692082111437</v>
      </c>
      <c r="L24" s="461">
        <v>14.946360295482386</v>
      </c>
      <c r="M24" s="461">
        <v>4.3245851739114292</v>
      </c>
      <c r="N24" s="461">
        <v>100</v>
      </c>
    </row>
    <row r="25" spans="1:14" ht="12" customHeight="1" x14ac:dyDescent="0.25">
      <c r="A25" s="438">
        <v>1896</v>
      </c>
      <c r="B25" s="461">
        <v>10.615488830776016</v>
      </c>
      <c r="C25" s="461">
        <v>17.977882100885346</v>
      </c>
      <c r="D25" s="461">
        <v>3.2467941649075271</v>
      </c>
      <c r="E25" s="461">
        <v>5.905195500803428</v>
      </c>
      <c r="F25" s="461">
        <v>12.098679857588456</v>
      </c>
      <c r="G25" s="461">
        <v>6.6022874066605759</v>
      </c>
      <c r="H25" s="461">
        <v>4.2810107438797695</v>
      </c>
      <c r="I25" s="461">
        <v>4.3416616780616906</v>
      </c>
      <c r="J25" s="461">
        <v>4.6819370490563657</v>
      </c>
      <c r="K25" s="461">
        <v>6.9756451053908446</v>
      </c>
      <c r="L25" s="461">
        <v>19.022338447966224</v>
      </c>
      <c r="M25" s="461">
        <v>4.2510791140237565</v>
      </c>
      <c r="N25" s="461">
        <v>100</v>
      </c>
    </row>
    <row r="26" spans="1:14" ht="12" customHeight="1" x14ac:dyDescent="0.25">
      <c r="A26" s="438">
        <v>1897</v>
      </c>
      <c r="B26" s="461">
        <v>10.234652218703499</v>
      </c>
      <c r="C26" s="461">
        <v>22.158800412072189</v>
      </c>
      <c r="D26" s="461">
        <v>5.5973138998054104</v>
      </c>
      <c r="E26" s="461">
        <v>3.3370216337899197</v>
      </c>
      <c r="F26" s="461">
        <v>9.9637529093059634</v>
      </c>
      <c r="G26" s="461">
        <v>8.6153611354878095</v>
      </c>
      <c r="H26" s="461">
        <v>4.0947766034568271</v>
      </c>
      <c r="I26" s="461">
        <v>4.1886374909382278</v>
      </c>
      <c r="J26" s="461">
        <v>4.5305047884314549</v>
      </c>
      <c r="K26" s="461">
        <v>7.104429776031135</v>
      </c>
      <c r="L26" s="461">
        <v>16.356213514441603</v>
      </c>
      <c r="M26" s="461">
        <v>3.8185356175359613</v>
      </c>
      <c r="N26" s="461">
        <v>100</v>
      </c>
    </row>
    <row r="27" spans="1:14" ht="12" customHeight="1" x14ac:dyDescent="0.25">
      <c r="A27" s="438">
        <v>1898</v>
      </c>
      <c r="B27" s="461">
        <v>11.18766769980898</v>
      </c>
      <c r="C27" s="461">
        <v>19.686935580975316</v>
      </c>
      <c r="D27" s="461">
        <v>3.3030823317799038</v>
      </c>
      <c r="E27" s="461">
        <v>4.1570970930794333</v>
      </c>
      <c r="F27" s="461">
        <v>10.43027775919608</v>
      </c>
      <c r="G27" s="461">
        <v>6.4485918790554555</v>
      </c>
      <c r="H27" s="461">
        <v>3.8404649883678581</v>
      </c>
      <c r="I27" s="461">
        <v>4.0567559331356247</v>
      </c>
      <c r="J27" s="461">
        <v>4.6238693037810039</v>
      </c>
      <c r="K27" s="461">
        <v>8.2435837402724825</v>
      </c>
      <c r="L27" s="461">
        <v>19.669840420392294</v>
      </c>
      <c r="M27" s="461">
        <v>4.3518332701555664</v>
      </c>
      <c r="N27" s="461">
        <v>100</v>
      </c>
    </row>
    <row r="28" spans="1:14" ht="12" customHeight="1" x14ac:dyDescent="0.25">
      <c r="A28" s="438">
        <v>1899</v>
      </c>
      <c r="B28" s="461">
        <v>13.220698793877443</v>
      </c>
      <c r="C28" s="461">
        <v>16.713316025745037</v>
      </c>
      <c r="D28" s="461">
        <v>5.7020390502460927</v>
      </c>
      <c r="E28" s="461">
        <v>5.4850181188814968</v>
      </c>
      <c r="F28" s="461">
        <v>9.2169668451511715</v>
      </c>
      <c r="G28" s="461">
        <v>7.3056952782735678</v>
      </c>
      <c r="H28" s="461">
        <v>4.2870084915355076</v>
      </c>
      <c r="I28" s="461">
        <v>3.7806263183514521</v>
      </c>
      <c r="J28" s="461">
        <v>4.3924766077126938</v>
      </c>
      <c r="K28" s="461">
        <v>7.5828871220725835</v>
      </c>
      <c r="L28" s="461">
        <v>18.173643788198387</v>
      </c>
      <c r="M28" s="461">
        <v>4.1396235599545674</v>
      </c>
      <c r="N28" s="461">
        <v>100</v>
      </c>
    </row>
    <row r="29" spans="1:14" ht="12" customHeight="1" x14ac:dyDescent="0.25">
      <c r="A29" s="438">
        <v>1900</v>
      </c>
      <c r="B29" s="461">
        <v>10.833013745635105</v>
      </c>
      <c r="C29" s="461">
        <v>22.476098204253546</v>
      </c>
      <c r="D29" s="461">
        <v>4.0934138021516668</v>
      </c>
      <c r="E29" s="461">
        <v>4.3181344152217935</v>
      </c>
      <c r="F29" s="461">
        <v>9.1778858769150027</v>
      </c>
      <c r="G29" s="461">
        <v>7.6196435419736392</v>
      </c>
      <c r="H29" s="461">
        <v>4.1741517469672811</v>
      </c>
      <c r="I29" s="461">
        <v>3.6493551056657849</v>
      </c>
      <c r="J29" s="461">
        <v>4.8819543965175027</v>
      </c>
      <c r="K29" s="461">
        <v>6.9461545189700535</v>
      </c>
      <c r="L29" s="461">
        <v>17.594816623942837</v>
      </c>
      <c r="M29" s="461">
        <v>4.2353780217857881</v>
      </c>
      <c r="N29" s="461">
        <v>100</v>
      </c>
    </row>
    <row r="30" spans="1:14" ht="12" customHeight="1" x14ac:dyDescent="0.25">
      <c r="A30" s="438">
        <v>1901</v>
      </c>
      <c r="B30" s="461">
        <v>11.367462658423909</v>
      </c>
      <c r="C30" s="461">
        <v>19.190674370681641</v>
      </c>
      <c r="D30" s="461">
        <v>3.31461203819683</v>
      </c>
      <c r="E30" s="461">
        <v>5.7456866944118952</v>
      </c>
      <c r="F30" s="461">
        <v>11.047584414185085</v>
      </c>
      <c r="G30" s="461">
        <v>7.5794308187536199</v>
      </c>
      <c r="H30" s="461">
        <v>4.0284455937613641</v>
      </c>
      <c r="I30" s="461">
        <v>4.0432610071787414</v>
      </c>
      <c r="J30" s="461">
        <v>5.108623917464679</v>
      </c>
      <c r="K30" s="461">
        <v>7.051463358788908</v>
      </c>
      <c r="L30" s="461">
        <v>17.34278826080515</v>
      </c>
      <c r="M30" s="461">
        <v>4.1799668673481758</v>
      </c>
      <c r="N30" s="461">
        <v>100</v>
      </c>
    </row>
    <row r="31" spans="1:14" ht="12" customHeight="1" x14ac:dyDescent="0.25">
      <c r="A31" s="438">
        <v>1902</v>
      </c>
      <c r="B31" s="461">
        <v>13.075522768645472</v>
      </c>
      <c r="C31" s="461">
        <v>16.342698965712376</v>
      </c>
      <c r="D31" s="461">
        <v>6.0257310579460155</v>
      </c>
      <c r="E31" s="461">
        <v>6.9550217834473074</v>
      </c>
      <c r="F31" s="461">
        <v>10.058566451445753</v>
      </c>
      <c r="G31" s="461">
        <v>7.6784095015374545</v>
      </c>
      <c r="H31" s="461">
        <v>4.0103360582528245</v>
      </c>
      <c r="I31" s="461">
        <v>3.8419319429198682</v>
      </c>
      <c r="J31" s="461">
        <v>4.9082640740159951</v>
      </c>
      <c r="K31" s="461">
        <v>6.2841325142666244</v>
      </c>
      <c r="L31" s="461">
        <v>16.59155524950399</v>
      </c>
      <c r="M31" s="461">
        <v>4.2278296323063183</v>
      </c>
      <c r="N31" s="461">
        <v>100</v>
      </c>
    </row>
    <row r="32" spans="1:14" ht="12" customHeight="1" x14ac:dyDescent="0.25">
      <c r="A32" s="438">
        <v>1903</v>
      </c>
      <c r="B32" s="461">
        <v>11.333525969804233</v>
      </c>
      <c r="C32" s="461">
        <v>23.813479737051217</v>
      </c>
      <c r="D32" s="461">
        <v>4.1190493390161089</v>
      </c>
      <c r="E32" s="461">
        <v>5.138337065664957</v>
      </c>
      <c r="F32" s="461">
        <v>9.4560427652965391</v>
      </c>
      <c r="G32" s="461">
        <v>7.8090009391027966</v>
      </c>
      <c r="H32" s="461">
        <v>4.0070793903055693</v>
      </c>
      <c r="I32" s="461">
        <v>4.0677598786390234</v>
      </c>
      <c r="J32" s="461">
        <v>4.4867442028462037</v>
      </c>
      <c r="K32" s="461">
        <v>6.3887885573936281</v>
      </c>
      <c r="L32" s="461">
        <v>15.312432276240701</v>
      </c>
      <c r="M32" s="461">
        <v>4.0677598786390234</v>
      </c>
      <c r="N32" s="461">
        <v>100</v>
      </c>
    </row>
    <row r="33" spans="1:14" ht="12" customHeight="1" x14ac:dyDescent="0.25">
      <c r="A33" s="438">
        <v>1904</v>
      </c>
      <c r="B33" s="461">
        <v>10.401337579211365</v>
      </c>
      <c r="C33" s="461">
        <v>16.654009865923001</v>
      </c>
      <c r="D33" s="461">
        <v>3.2999151249832486</v>
      </c>
      <c r="E33" s="461">
        <v>6.0331459275945907</v>
      </c>
      <c r="F33" s="461">
        <v>11.006311382824615</v>
      </c>
      <c r="G33" s="461">
        <v>6.8148895029387173</v>
      </c>
      <c r="H33" s="461">
        <v>4.8895667545197545</v>
      </c>
      <c r="I33" s="461">
        <v>5.0312378351127309</v>
      </c>
      <c r="J33" s="461">
        <v>5.8455274695120005</v>
      </c>
      <c r="K33" s="461">
        <v>9.2743505146744436</v>
      </c>
      <c r="L33" s="461">
        <v>16.661029604150578</v>
      </c>
      <c r="M33" s="461">
        <v>4.0886784385549557</v>
      </c>
      <c r="N33" s="461">
        <v>100</v>
      </c>
    </row>
    <row r="34" spans="1:14" ht="12" customHeight="1" x14ac:dyDescent="0.25">
      <c r="A34" s="438">
        <v>1905</v>
      </c>
      <c r="B34" s="461">
        <v>11.284758696875022</v>
      </c>
      <c r="C34" s="461">
        <v>19.063658482036963</v>
      </c>
      <c r="D34" s="461">
        <v>9.3701924054407559</v>
      </c>
      <c r="E34" s="461">
        <v>3.338461434196526</v>
      </c>
      <c r="F34" s="461">
        <v>8.9947340955453292</v>
      </c>
      <c r="G34" s="461">
        <v>7.9950932885132806</v>
      </c>
      <c r="H34" s="461">
        <v>4.1815483250086407</v>
      </c>
      <c r="I34" s="461">
        <v>4.0514255894492148</v>
      </c>
      <c r="J34" s="461">
        <v>5.0056589835516734</v>
      </c>
      <c r="K34" s="461">
        <v>7.6921512947889914</v>
      </c>
      <c r="L34" s="461">
        <v>15.101692273284852</v>
      </c>
      <c r="M34" s="461">
        <v>3.9206251313087499</v>
      </c>
      <c r="N34" s="461">
        <v>100</v>
      </c>
    </row>
    <row r="35" spans="1:14" ht="12" customHeight="1" x14ac:dyDescent="0.25">
      <c r="A35" s="438">
        <v>1906</v>
      </c>
      <c r="B35" s="461">
        <v>9.9576601381889969</v>
      </c>
      <c r="C35" s="461">
        <v>22.801184477115694</v>
      </c>
      <c r="D35" s="461">
        <v>3.7644812717543767</v>
      </c>
      <c r="E35" s="461">
        <v>4.9736349940256632</v>
      </c>
      <c r="F35" s="461">
        <v>9.510883682269208</v>
      </c>
      <c r="G35" s="461">
        <v>7.3192113876045504</v>
      </c>
      <c r="H35" s="461">
        <v>4.4865967063224064</v>
      </c>
      <c r="I35" s="461">
        <v>4.3164579978180679</v>
      </c>
      <c r="J35" s="461">
        <v>5.3859940776144217</v>
      </c>
      <c r="K35" s="461">
        <v>7.0536131747103745</v>
      </c>
      <c r="L35" s="461">
        <v>15.448854485947322</v>
      </c>
      <c r="M35" s="461">
        <v>4.981427606628916</v>
      </c>
      <c r="N35" s="461">
        <v>100</v>
      </c>
    </row>
    <row r="36" spans="1:14" ht="12" customHeight="1" x14ac:dyDescent="0.25">
      <c r="A36" s="438">
        <v>1907</v>
      </c>
      <c r="B36" s="461">
        <v>11.150201154746075</v>
      </c>
      <c r="C36" s="461">
        <v>14.305833768186691</v>
      </c>
      <c r="D36" s="461">
        <v>7.364452000605989</v>
      </c>
      <c r="E36" s="461">
        <v>7.3066585868107579</v>
      </c>
      <c r="F36" s="461">
        <v>9.8405911761240272</v>
      </c>
      <c r="G36" s="461">
        <v>8.3800450003086056</v>
      </c>
      <c r="H36" s="461">
        <v>4.3878106395991496</v>
      </c>
      <c r="I36" s="461">
        <v>4.4714147042155528</v>
      </c>
      <c r="J36" s="461">
        <v>5.339438113353645</v>
      </c>
      <c r="K36" s="461">
        <v>7.4906997491878053</v>
      </c>
      <c r="L36" s="461">
        <v>15.947615600855118</v>
      </c>
      <c r="M36" s="461">
        <v>4.015239506006588</v>
      </c>
      <c r="N36" s="461">
        <v>100</v>
      </c>
    </row>
    <row r="37" spans="1:14" ht="12" customHeight="1" x14ac:dyDescent="0.25">
      <c r="A37" s="438">
        <v>1908</v>
      </c>
      <c r="B37" s="461">
        <v>8.6726059521794845</v>
      </c>
      <c r="C37" s="461">
        <v>19.338539274230591</v>
      </c>
      <c r="D37" s="461">
        <v>6.6339482145879165</v>
      </c>
      <c r="E37" s="461">
        <v>3.8947851944974978</v>
      </c>
      <c r="F37" s="461">
        <v>9.9787249474167741</v>
      </c>
      <c r="G37" s="461">
        <v>8.3510625438193564</v>
      </c>
      <c r="H37" s="461">
        <v>4.2622633754805017</v>
      </c>
      <c r="I37" s="461">
        <v>5.0238135531755432</v>
      </c>
      <c r="J37" s="461">
        <v>5.2951913545922684</v>
      </c>
      <c r="K37" s="461">
        <v>7.45231245315862</v>
      </c>
      <c r="L37" s="461">
        <v>16.89432584677127</v>
      </c>
      <c r="M37" s="461">
        <v>4.2024272900901769</v>
      </c>
      <c r="N37" s="461">
        <v>100</v>
      </c>
    </row>
    <row r="38" spans="1:14" ht="12" customHeight="1" x14ac:dyDescent="0.25">
      <c r="A38" s="438">
        <v>1909</v>
      </c>
      <c r="B38" s="461">
        <v>10.855778935941954</v>
      </c>
      <c r="C38" s="461">
        <v>19.149489935186537</v>
      </c>
      <c r="D38" s="461">
        <v>3.626633826152645</v>
      </c>
      <c r="E38" s="461">
        <v>4.5724914142792752</v>
      </c>
      <c r="F38" s="461">
        <v>11.149693072386672</v>
      </c>
      <c r="G38" s="461">
        <v>7.4545004411886069</v>
      </c>
      <c r="H38" s="461">
        <v>4.7635673431558629</v>
      </c>
      <c r="I38" s="461">
        <v>5.2250696697116084</v>
      </c>
      <c r="J38" s="461">
        <v>5.4263024585949253</v>
      </c>
      <c r="K38" s="461">
        <v>7.9744047127830422</v>
      </c>
      <c r="L38" s="461">
        <v>15.586971287826367</v>
      </c>
      <c r="M38" s="461">
        <v>4.215096902792502</v>
      </c>
      <c r="N38" s="461">
        <v>100</v>
      </c>
    </row>
    <row r="39" spans="1:14" ht="12" customHeight="1" x14ac:dyDescent="0.25">
      <c r="A39" s="438">
        <v>1910</v>
      </c>
      <c r="B39" s="461">
        <v>13.185174890555215</v>
      </c>
      <c r="C39" s="461">
        <v>12.551563812784666</v>
      </c>
      <c r="D39" s="461">
        <v>7.1636586459800755</v>
      </c>
      <c r="E39" s="461">
        <v>6.8282174871603738</v>
      </c>
      <c r="F39" s="461">
        <v>9.6172433180247516</v>
      </c>
      <c r="G39" s="461">
        <v>6.4694028389313889</v>
      </c>
      <c r="H39" s="461">
        <v>4.3878988496452918</v>
      </c>
      <c r="I39" s="461">
        <v>4.2722948344588403</v>
      </c>
      <c r="J39" s="461">
        <v>5.0865766682038416</v>
      </c>
      <c r="K39" s="461">
        <v>8.6222907283052965</v>
      </c>
      <c r="L39" s="461">
        <v>17.158668090133229</v>
      </c>
      <c r="M39" s="461">
        <v>4.6570098358170293</v>
      </c>
      <c r="N39" s="461">
        <v>100</v>
      </c>
    </row>
    <row r="40" spans="1:14" ht="12" customHeight="1" x14ac:dyDescent="0.25">
      <c r="A40" s="438">
        <v>1911</v>
      </c>
      <c r="B40" s="461">
        <v>9.9559975255902984</v>
      </c>
      <c r="C40" s="461">
        <v>19.79877913559065</v>
      </c>
      <c r="D40" s="461">
        <v>4.2782777174737676</v>
      </c>
      <c r="E40" s="461">
        <v>4.2490983577856367</v>
      </c>
      <c r="F40" s="461">
        <v>8.7042029949694779</v>
      </c>
      <c r="G40" s="461">
        <v>7.85158210488229</v>
      </c>
      <c r="H40" s="461">
        <v>5.1629959032179</v>
      </c>
      <c r="I40" s="461">
        <v>4.7387280133524747</v>
      </c>
      <c r="J40" s="461">
        <v>5.3987651294979981</v>
      </c>
      <c r="K40" s="461">
        <v>8.2542572685784972</v>
      </c>
      <c r="L40" s="461">
        <v>16.741365827468282</v>
      </c>
      <c r="M40" s="461">
        <v>4.8659500215927265</v>
      </c>
      <c r="N40" s="461">
        <v>100</v>
      </c>
    </row>
    <row r="41" spans="1:14" ht="12" customHeight="1" x14ac:dyDescent="0.25">
      <c r="A41" s="438">
        <v>1912</v>
      </c>
      <c r="B41" s="461">
        <v>11.857484249402564</v>
      </c>
      <c r="C41" s="461">
        <v>18.383662828590051</v>
      </c>
      <c r="D41" s="461">
        <v>3.8273175879085066</v>
      </c>
      <c r="E41" s="461">
        <v>6.5243164395890885</v>
      </c>
      <c r="F41" s="461">
        <v>11.276496694702212</v>
      </c>
      <c r="G41" s="461">
        <v>6.6112162875143543</v>
      </c>
      <c r="H41" s="461">
        <v>4.3009217591012074</v>
      </c>
      <c r="I41" s="461">
        <v>4.2903696347102827</v>
      </c>
      <c r="J41" s="461">
        <v>5.1922659135346514</v>
      </c>
      <c r="K41" s="461">
        <v>7.7347071785481516</v>
      </c>
      <c r="L41" s="461">
        <v>15.837497284379754</v>
      </c>
      <c r="M41" s="461">
        <v>4.1637441420191799</v>
      </c>
      <c r="N41" s="461">
        <v>100</v>
      </c>
    </row>
    <row r="42" spans="1:14" ht="12" customHeight="1" x14ac:dyDescent="0.25">
      <c r="A42" s="438">
        <v>1913</v>
      </c>
      <c r="B42" s="461">
        <v>9.8192385934321411</v>
      </c>
      <c r="C42" s="461">
        <v>9.3914559721011326</v>
      </c>
      <c r="D42" s="461">
        <v>8.4126707352513801</v>
      </c>
      <c r="E42" s="461">
        <v>7.3385643708224357</v>
      </c>
      <c r="F42" s="461">
        <v>10.044173205463528</v>
      </c>
      <c r="G42" s="461">
        <v>8.2522522522522532</v>
      </c>
      <c r="H42" s="461">
        <v>5.1769834350479513</v>
      </c>
      <c r="I42" s="461">
        <v>5.2926474861958734</v>
      </c>
      <c r="J42" s="461">
        <v>6.5475152571926767</v>
      </c>
      <c r="K42" s="461">
        <v>8.043591979075849</v>
      </c>
      <c r="L42" s="461">
        <v>17.231037489102004</v>
      </c>
      <c r="M42" s="461">
        <v>4.4498692240627724</v>
      </c>
      <c r="N42" s="461">
        <v>100</v>
      </c>
    </row>
    <row r="43" spans="1:14" ht="12" customHeight="1" x14ac:dyDescent="0.25">
      <c r="A43" s="438">
        <v>1914</v>
      </c>
      <c r="B43" s="461">
        <v>13.401351063907816</v>
      </c>
      <c r="C43" s="461">
        <v>25.76556620726582</v>
      </c>
      <c r="D43" s="461">
        <v>5.3617139881323483</v>
      </c>
      <c r="E43" s="461">
        <v>6.8807440386688876</v>
      </c>
      <c r="F43" s="461">
        <v>12.242458026801236</v>
      </c>
      <c r="G43" s="461">
        <v>9.2454726156509235</v>
      </c>
      <c r="H43" s="461">
        <v>5.8700132759265644</v>
      </c>
      <c r="I43" s="461">
        <v>4.9832400595583008</v>
      </c>
      <c r="J43" s="461">
        <v>2.9786484960062198</v>
      </c>
      <c r="K43" s="461">
        <v>3.7972083880384635</v>
      </c>
      <c r="L43" s="461">
        <v>5.4629337597277328</v>
      </c>
      <c r="M43" s="461">
        <v>4.0106500803156884</v>
      </c>
      <c r="N43" s="461">
        <v>100</v>
      </c>
    </row>
    <row r="44" spans="1:14" ht="12" customHeight="1" x14ac:dyDescent="0.25">
      <c r="A44" s="438">
        <v>1915</v>
      </c>
      <c r="B44" s="461">
        <v>10.632014176018902</v>
      </c>
      <c r="C44" s="461">
        <v>11.237448316597755</v>
      </c>
      <c r="D44" s="461">
        <v>6.2988121021198396</v>
      </c>
      <c r="E44" s="461">
        <v>7.5031174115639558</v>
      </c>
      <c r="F44" s="461">
        <v>9.6393647043381243</v>
      </c>
      <c r="G44" s="461">
        <v>6.4727308525300256</v>
      </c>
      <c r="H44" s="461">
        <v>6.9108092144122866</v>
      </c>
      <c r="I44" s="461">
        <v>7.6671917044037547</v>
      </c>
      <c r="J44" s="461">
        <v>7.1060576228916457</v>
      </c>
      <c r="K44" s="461">
        <v>8.9617378749097583</v>
      </c>
      <c r="L44" s="461">
        <v>9.9691540329461183</v>
      </c>
      <c r="M44" s="461">
        <v>7.6015619872678357</v>
      </c>
      <c r="N44" s="461">
        <v>100</v>
      </c>
    </row>
    <row r="45" spans="1:14" ht="12" customHeight="1" x14ac:dyDescent="0.25">
      <c r="A45" s="438">
        <v>1916</v>
      </c>
      <c r="B45" s="461">
        <v>8.1602137880571366</v>
      </c>
      <c r="C45" s="461">
        <v>12.700028632329079</v>
      </c>
      <c r="D45" s="461">
        <v>8.4004072153469274</v>
      </c>
      <c r="E45" s="461">
        <v>7.2042121337447904</v>
      </c>
      <c r="F45" s="461">
        <v>9.1702987306334105</v>
      </c>
      <c r="G45" s="461">
        <v>8.013870772754748</v>
      </c>
      <c r="H45" s="461">
        <v>7.9916011834696015</v>
      </c>
      <c r="I45" s="461">
        <v>7.4953074794006298</v>
      </c>
      <c r="J45" s="461">
        <v>6.4613622625902716</v>
      </c>
      <c r="K45" s="461">
        <v>7.915248305920529</v>
      </c>
      <c r="L45" s="461">
        <v>10.032449972958355</v>
      </c>
      <c r="M45" s="461">
        <v>6.4549995227945152</v>
      </c>
      <c r="N45" s="461">
        <v>100</v>
      </c>
    </row>
    <row r="46" spans="1:14" ht="12" customHeight="1" x14ac:dyDescent="0.25">
      <c r="A46" s="438">
        <v>1917</v>
      </c>
      <c r="B46" s="461">
        <v>7.4724404251105687</v>
      </c>
      <c r="C46" s="461">
        <v>9.2877417651330116</v>
      </c>
      <c r="D46" s="461">
        <v>4.6260479239553769</v>
      </c>
      <c r="E46" s="461">
        <v>7.7734503927651994</v>
      </c>
      <c r="F46" s="461">
        <v>9.9320087134464323</v>
      </c>
      <c r="G46" s="461">
        <v>7.6229454089378841</v>
      </c>
      <c r="H46" s="461">
        <v>7.0486500759126018</v>
      </c>
      <c r="I46" s="461">
        <v>6.764802957290911</v>
      </c>
      <c r="J46" s="461">
        <v>8.3899927387946391</v>
      </c>
      <c r="K46" s="461">
        <v>9.2494554095979939</v>
      </c>
      <c r="L46" s="461">
        <v>13.585055119149777</v>
      </c>
      <c r="M46" s="461">
        <v>8.2474090699056042</v>
      </c>
      <c r="N46" s="461">
        <v>100</v>
      </c>
    </row>
    <row r="47" spans="1:14" ht="12" customHeight="1" x14ac:dyDescent="0.25">
      <c r="A47" s="438">
        <v>1918</v>
      </c>
      <c r="B47" s="461">
        <v>7.1098712311062782</v>
      </c>
      <c r="C47" s="461">
        <v>8.5827541097293807</v>
      </c>
      <c r="D47" s="461">
        <v>5.9065046416694251</v>
      </c>
      <c r="E47" s="461">
        <v>8.2982646933661162</v>
      </c>
      <c r="F47" s="461">
        <v>9.6505744952480015</v>
      </c>
      <c r="G47" s="461">
        <v>8.3873153971030945</v>
      </c>
      <c r="H47" s="461">
        <v>7.316342774284049</v>
      </c>
      <c r="I47" s="461">
        <v>7.7545037590429811</v>
      </c>
      <c r="J47" s="461">
        <v>9.0035777893359814</v>
      </c>
      <c r="K47" s="461">
        <v>9.0012136113606633</v>
      </c>
      <c r="L47" s="461">
        <v>11.056472331237096</v>
      </c>
      <c r="M47" s="461">
        <v>7.9326051665169359</v>
      </c>
      <c r="N47" s="461">
        <v>100</v>
      </c>
    </row>
  </sheetData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A28C-A694-40ED-9269-296720DF6E1C}">
  <sheetPr syncVertical="1" syncRef="A1" transitionEvaluation="1" transitionEntry="1"/>
  <dimension ref="A1:I39"/>
  <sheetViews>
    <sheetView workbookViewId="0"/>
  </sheetViews>
  <sheetFormatPr defaultColWidth="15.5703125" defaultRowHeight="12.75" x14ac:dyDescent="0.25"/>
  <cols>
    <col min="1" max="1" width="12" style="465" customWidth="1"/>
    <col min="2" max="9" width="11.28515625" style="465" customWidth="1"/>
    <col min="10" max="16384" width="15.5703125" style="465"/>
  </cols>
  <sheetData>
    <row r="1" spans="1:9" ht="13.5" thickBot="1" x14ac:dyDescent="0.3">
      <c r="A1" s="471" t="s">
        <v>580</v>
      </c>
    </row>
    <row r="2" spans="1:9" ht="30" customHeight="1" x14ac:dyDescent="0.25">
      <c r="A2" s="587" t="s">
        <v>143</v>
      </c>
      <c r="B2" s="470" t="s">
        <v>579</v>
      </c>
      <c r="C2" s="469" t="s">
        <v>160</v>
      </c>
      <c r="D2" s="469" t="s">
        <v>159</v>
      </c>
      <c r="E2" s="469" t="s">
        <v>158</v>
      </c>
      <c r="F2" s="469" t="s">
        <v>157</v>
      </c>
      <c r="G2" s="469" t="s">
        <v>156</v>
      </c>
      <c r="H2" s="469" t="s">
        <v>345</v>
      </c>
      <c r="I2" s="602" t="s">
        <v>147</v>
      </c>
    </row>
    <row r="3" spans="1:9" ht="15.95" customHeight="1" x14ac:dyDescent="0.25">
      <c r="A3" s="598"/>
      <c r="B3" s="593" t="s">
        <v>146</v>
      </c>
      <c r="C3" s="594"/>
      <c r="D3" s="594"/>
      <c r="E3" s="594"/>
      <c r="F3" s="594"/>
      <c r="G3" s="594"/>
      <c r="H3" s="595"/>
      <c r="I3" s="603"/>
    </row>
    <row r="4" spans="1:9" ht="20.100000000000001" customHeight="1" x14ac:dyDescent="0.25">
      <c r="A4" s="749" t="s">
        <v>257</v>
      </c>
      <c r="B4" s="749"/>
      <c r="C4" s="749"/>
      <c r="D4" s="749"/>
      <c r="E4" s="749"/>
      <c r="F4" s="749"/>
      <c r="G4" s="749"/>
      <c r="H4" s="749"/>
      <c r="I4" s="749"/>
    </row>
    <row r="5" spans="1:9" ht="12.95" customHeight="1" x14ac:dyDescent="0.25">
      <c r="A5" s="467">
        <v>1901</v>
      </c>
      <c r="B5" s="468">
        <v>174</v>
      </c>
      <c r="C5" s="468">
        <v>603</v>
      </c>
      <c r="D5" s="468">
        <v>529</v>
      </c>
      <c r="E5" s="468">
        <v>429</v>
      </c>
      <c r="F5" s="468">
        <v>335</v>
      </c>
      <c r="G5" s="468">
        <v>174</v>
      </c>
      <c r="H5" s="468">
        <v>251</v>
      </c>
      <c r="I5" s="468">
        <v>2495</v>
      </c>
    </row>
    <row r="6" spans="1:9" ht="12.95" customHeight="1" x14ac:dyDescent="0.25">
      <c r="A6" s="467">
        <v>1902</v>
      </c>
      <c r="B6" s="468">
        <v>180</v>
      </c>
      <c r="C6" s="468">
        <v>672</v>
      </c>
      <c r="D6" s="468">
        <v>583</v>
      </c>
      <c r="E6" s="468">
        <v>455</v>
      </c>
      <c r="F6" s="468">
        <v>306</v>
      </c>
      <c r="G6" s="468">
        <v>163</v>
      </c>
      <c r="H6" s="468">
        <v>255</v>
      </c>
      <c r="I6" s="468">
        <v>2614</v>
      </c>
    </row>
    <row r="7" spans="1:9" ht="12.95" customHeight="1" x14ac:dyDescent="0.25">
      <c r="A7" s="467">
        <v>1903</v>
      </c>
      <c r="B7" s="468">
        <v>195</v>
      </c>
      <c r="C7" s="468">
        <v>731</v>
      </c>
      <c r="D7" s="468">
        <v>700</v>
      </c>
      <c r="E7" s="468">
        <v>496</v>
      </c>
      <c r="F7" s="468">
        <v>308</v>
      </c>
      <c r="G7" s="468">
        <v>229</v>
      </c>
      <c r="H7" s="468">
        <v>214</v>
      </c>
      <c r="I7" s="468">
        <v>2873</v>
      </c>
    </row>
    <row r="8" spans="1:9" ht="12.95" customHeight="1" x14ac:dyDescent="0.25">
      <c r="A8" s="467">
        <v>1904</v>
      </c>
      <c r="B8" s="468">
        <v>228</v>
      </c>
      <c r="C8" s="468">
        <v>949</v>
      </c>
      <c r="D8" s="468">
        <v>851</v>
      </c>
      <c r="E8" s="468">
        <v>586</v>
      </c>
      <c r="F8" s="468">
        <v>390</v>
      </c>
      <c r="G8" s="468">
        <v>263</v>
      </c>
      <c r="H8" s="468">
        <v>311</v>
      </c>
      <c r="I8" s="468">
        <v>3578</v>
      </c>
    </row>
    <row r="9" spans="1:9" ht="12.95" customHeight="1" x14ac:dyDescent="0.25">
      <c r="A9" s="467">
        <v>1905</v>
      </c>
      <c r="B9" s="468">
        <v>211</v>
      </c>
      <c r="C9" s="468">
        <v>931</v>
      </c>
      <c r="D9" s="468">
        <v>787</v>
      </c>
      <c r="E9" s="468">
        <v>609</v>
      </c>
      <c r="F9" s="468">
        <v>457</v>
      </c>
      <c r="G9" s="468">
        <v>276</v>
      </c>
      <c r="H9" s="468">
        <v>311</v>
      </c>
      <c r="I9" s="468">
        <v>3582</v>
      </c>
    </row>
    <row r="10" spans="1:9" ht="12.95" customHeight="1" x14ac:dyDescent="0.25">
      <c r="A10" s="467">
        <v>1906</v>
      </c>
      <c r="B10" s="468">
        <v>244</v>
      </c>
      <c r="C10" s="468">
        <v>1014</v>
      </c>
      <c r="D10" s="468">
        <v>874</v>
      </c>
      <c r="E10" s="468">
        <v>668</v>
      </c>
      <c r="F10" s="468">
        <v>459</v>
      </c>
      <c r="G10" s="468">
        <v>291</v>
      </c>
      <c r="H10" s="468">
        <v>300</v>
      </c>
      <c r="I10" s="468">
        <v>3850</v>
      </c>
    </row>
    <row r="11" spans="1:9" ht="12.95" customHeight="1" x14ac:dyDescent="0.25">
      <c r="A11" s="467">
        <v>1907</v>
      </c>
      <c r="B11" s="468">
        <v>488</v>
      </c>
      <c r="C11" s="468">
        <v>1734</v>
      </c>
      <c r="D11" s="468">
        <v>1597</v>
      </c>
      <c r="E11" s="468">
        <v>1214</v>
      </c>
      <c r="F11" s="468">
        <v>845</v>
      </c>
      <c r="G11" s="468">
        <v>501</v>
      </c>
      <c r="H11" s="468">
        <v>724</v>
      </c>
      <c r="I11" s="468">
        <v>7103</v>
      </c>
    </row>
    <row r="12" spans="1:9" ht="12.95" customHeight="1" x14ac:dyDescent="0.25">
      <c r="A12" s="467">
        <v>1908</v>
      </c>
      <c r="B12" s="468">
        <v>256</v>
      </c>
      <c r="C12" s="468">
        <v>1413</v>
      </c>
      <c r="D12" s="468">
        <v>1522</v>
      </c>
      <c r="E12" s="468">
        <v>1067</v>
      </c>
      <c r="F12" s="468">
        <v>806</v>
      </c>
      <c r="G12" s="468">
        <v>527</v>
      </c>
      <c r="H12" s="468">
        <v>614</v>
      </c>
      <c r="I12" s="468">
        <v>6205</v>
      </c>
    </row>
    <row r="13" spans="1:9" ht="12.95" customHeight="1" x14ac:dyDescent="0.25">
      <c r="A13" s="467">
        <v>1909</v>
      </c>
      <c r="B13" s="468">
        <v>426</v>
      </c>
      <c r="C13" s="468">
        <v>1506</v>
      </c>
      <c r="D13" s="468">
        <v>1462</v>
      </c>
      <c r="E13" s="468">
        <v>1070</v>
      </c>
      <c r="F13" s="468">
        <v>696</v>
      </c>
      <c r="G13" s="468">
        <v>504</v>
      </c>
      <c r="H13" s="468">
        <v>675</v>
      </c>
      <c r="I13" s="468">
        <v>6339</v>
      </c>
    </row>
    <row r="14" spans="1:9" ht="12.95" customHeight="1" x14ac:dyDescent="0.25">
      <c r="A14" s="467">
        <v>1910</v>
      </c>
      <c r="B14" s="468">
        <v>518</v>
      </c>
      <c r="C14" s="468">
        <v>1751</v>
      </c>
      <c r="D14" s="468">
        <v>1471</v>
      </c>
      <c r="E14" s="468">
        <v>1097</v>
      </c>
      <c r="F14" s="468">
        <v>786</v>
      </c>
      <c r="G14" s="468">
        <v>531</v>
      </c>
      <c r="H14" s="468">
        <v>758</v>
      </c>
      <c r="I14" s="468">
        <v>6912</v>
      </c>
    </row>
    <row r="15" spans="1:9" ht="12.95" customHeight="1" x14ac:dyDescent="0.25">
      <c r="A15" s="467">
        <v>1911</v>
      </c>
      <c r="B15" s="468">
        <v>538</v>
      </c>
      <c r="C15" s="468">
        <v>1970</v>
      </c>
      <c r="D15" s="468">
        <v>1525</v>
      </c>
      <c r="E15" s="468">
        <v>1133</v>
      </c>
      <c r="F15" s="468">
        <v>829</v>
      </c>
      <c r="G15" s="468">
        <v>563</v>
      </c>
      <c r="H15" s="468">
        <v>870</v>
      </c>
      <c r="I15" s="468">
        <v>7428</v>
      </c>
    </row>
    <row r="16" spans="1:9" ht="12.95" customHeight="1" x14ac:dyDescent="0.25">
      <c r="A16" s="467">
        <v>1912</v>
      </c>
      <c r="B16" s="468">
        <v>599</v>
      </c>
      <c r="C16" s="468">
        <v>2103</v>
      </c>
      <c r="D16" s="468">
        <v>1744</v>
      </c>
      <c r="E16" s="468">
        <v>1325</v>
      </c>
      <c r="F16" s="468">
        <v>918</v>
      </c>
      <c r="G16" s="468">
        <v>616</v>
      </c>
      <c r="H16" s="468">
        <v>882</v>
      </c>
      <c r="I16" s="468">
        <v>8187</v>
      </c>
    </row>
    <row r="17" spans="1:9" ht="12.95" customHeight="1" x14ac:dyDescent="0.25">
      <c r="A17" s="467">
        <v>1913</v>
      </c>
      <c r="B17" s="468">
        <v>611</v>
      </c>
      <c r="C17" s="468">
        <v>1940</v>
      </c>
      <c r="D17" s="468">
        <v>1656</v>
      </c>
      <c r="E17" s="468">
        <v>1252</v>
      </c>
      <c r="F17" s="468">
        <v>900</v>
      </c>
      <c r="G17" s="468">
        <v>598</v>
      </c>
      <c r="H17" s="468">
        <v>885</v>
      </c>
      <c r="I17" s="468">
        <v>7842</v>
      </c>
    </row>
    <row r="18" spans="1:9" ht="12.95" customHeight="1" x14ac:dyDescent="0.25">
      <c r="A18" s="467">
        <v>1914</v>
      </c>
      <c r="B18" s="468">
        <v>500</v>
      </c>
      <c r="C18" s="468">
        <v>1700</v>
      </c>
      <c r="D18" s="468">
        <v>1451</v>
      </c>
      <c r="E18" s="468">
        <v>1154</v>
      </c>
      <c r="F18" s="468">
        <v>775</v>
      </c>
      <c r="G18" s="468">
        <v>578</v>
      </c>
      <c r="H18" s="468">
        <v>748</v>
      </c>
      <c r="I18" s="468">
        <v>6906</v>
      </c>
    </row>
    <row r="19" spans="1:9" ht="12.95" customHeight="1" x14ac:dyDescent="0.25">
      <c r="A19" s="467">
        <v>1915</v>
      </c>
      <c r="B19" s="468">
        <v>144</v>
      </c>
      <c r="C19" s="468">
        <v>434</v>
      </c>
      <c r="D19" s="468">
        <v>474</v>
      </c>
      <c r="E19" s="468">
        <v>464</v>
      </c>
      <c r="F19" s="468">
        <v>373</v>
      </c>
      <c r="G19" s="468">
        <v>296</v>
      </c>
      <c r="H19" s="468">
        <v>440</v>
      </c>
      <c r="I19" s="468">
        <v>2625</v>
      </c>
    </row>
    <row r="20" spans="1:9" ht="12.95" customHeight="1" x14ac:dyDescent="0.25">
      <c r="A20" s="467">
        <v>1916</v>
      </c>
      <c r="B20" s="468">
        <v>109</v>
      </c>
      <c r="C20" s="468">
        <v>351</v>
      </c>
      <c r="D20" s="468">
        <v>486</v>
      </c>
      <c r="E20" s="468">
        <v>345</v>
      </c>
      <c r="F20" s="468">
        <v>319</v>
      </c>
      <c r="G20" s="468">
        <v>243</v>
      </c>
      <c r="H20" s="468">
        <v>481</v>
      </c>
      <c r="I20" s="468">
        <v>2334</v>
      </c>
    </row>
    <row r="21" spans="1:9" ht="12.95" customHeight="1" x14ac:dyDescent="0.25">
      <c r="A21" s="467">
        <v>1917</v>
      </c>
      <c r="B21" s="468">
        <v>117</v>
      </c>
      <c r="C21" s="468">
        <v>440</v>
      </c>
      <c r="D21" s="468">
        <v>572</v>
      </c>
      <c r="E21" s="468">
        <v>489</v>
      </c>
      <c r="F21" s="468">
        <v>340</v>
      </c>
      <c r="G21" s="468">
        <v>308</v>
      </c>
      <c r="H21" s="468">
        <v>486</v>
      </c>
      <c r="I21" s="468">
        <v>2752</v>
      </c>
    </row>
    <row r="22" spans="1:9" ht="20.100000000000001" customHeight="1" x14ac:dyDescent="0.25">
      <c r="A22" s="693" t="s">
        <v>256</v>
      </c>
      <c r="B22" s="693"/>
      <c r="C22" s="693"/>
      <c r="D22" s="693"/>
      <c r="E22" s="693"/>
      <c r="F22" s="693"/>
      <c r="G22" s="693"/>
      <c r="H22" s="693"/>
      <c r="I22" s="693"/>
    </row>
    <row r="23" spans="1:9" ht="12.95" customHeight="1" x14ac:dyDescent="0.25">
      <c r="A23" s="467">
        <v>1901</v>
      </c>
      <c r="B23" s="466">
        <v>6.9739478957915839</v>
      </c>
      <c r="C23" s="466">
        <v>24.168336673346694</v>
      </c>
      <c r="D23" s="466">
        <v>21.202404809619239</v>
      </c>
      <c r="E23" s="466">
        <v>17.194388777555112</v>
      </c>
      <c r="F23" s="466">
        <v>13.426853707414828</v>
      </c>
      <c r="G23" s="466">
        <v>6.9739478957915839</v>
      </c>
      <c r="H23" s="466">
        <v>10.060120240480961</v>
      </c>
      <c r="I23" s="466">
        <v>100</v>
      </c>
    </row>
    <row r="24" spans="1:9" ht="12.95" customHeight="1" x14ac:dyDescent="0.25">
      <c r="A24" s="467">
        <v>1902</v>
      </c>
      <c r="B24" s="466">
        <v>6.8859984697781176</v>
      </c>
      <c r="C24" s="466">
        <v>25.707727620504972</v>
      </c>
      <c r="D24" s="466">
        <v>22.302983932670237</v>
      </c>
      <c r="E24" s="466">
        <v>17.406273909716909</v>
      </c>
      <c r="F24" s="466">
        <v>11.7061973986228</v>
      </c>
      <c r="G24" s="466">
        <v>6.2356541698546293</v>
      </c>
      <c r="H24" s="466">
        <v>9.7551644988523343</v>
      </c>
      <c r="I24" s="466">
        <v>100</v>
      </c>
    </row>
    <row r="25" spans="1:9" ht="12.95" customHeight="1" x14ac:dyDescent="0.25">
      <c r="A25" s="467">
        <v>1903</v>
      </c>
      <c r="B25" s="466">
        <v>6.7873303167420813</v>
      </c>
      <c r="C25" s="466">
        <v>25.443786982248522</v>
      </c>
      <c r="D25" s="466">
        <v>24.364775495997215</v>
      </c>
      <c r="E25" s="466">
        <v>17.264183780020883</v>
      </c>
      <c r="F25" s="466">
        <v>10.720501218238775</v>
      </c>
      <c r="G25" s="466">
        <v>7.970762269404803</v>
      </c>
      <c r="H25" s="466">
        <v>7.4486599373477205</v>
      </c>
      <c r="I25" s="466">
        <v>100</v>
      </c>
    </row>
    <row r="26" spans="1:9" ht="12.95" customHeight="1" x14ac:dyDescent="0.25">
      <c r="A26" s="467">
        <v>1904</v>
      </c>
      <c r="B26" s="466">
        <v>6.3722750139742876</v>
      </c>
      <c r="C26" s="466">
        <v>26.523197316936837</v>
      </c>
      <c r="D26" s="466">
        <v>23.7842370039128</v>
      </c>
      <c r="E26" s="466">
        <v>16.377864728898825</v>
      </c>
      <c r="F26" s="466">
        <v>10.899944102850755</v>
      </c>
      <c r="G26" s="466">
        <v>7.3504751257685852</v>
      </c>
      <c r="H26" s="466">
        <v>8.6920067076579102</v>
      </c>
      <c r="I26" s="466">
        <v>100</v>
      </c>
    </row>
    <row r="27" spans="1:9" ht="12.95" customHeight="1" x14ac:dyDescent="0.25">
      <c r="A27" s="467">
        <v>1905</v>
      </c>
      <c r="B27" s="466">
        <v>5.8905639307649356</v>
      </c>
      <c r="C27" s="466">
        <v>25.99106644332775</v>
      </c>
      <c r="D27" s="466">
        <v>21.970965940815187</v>
      </c>
      <c r="E27" s="466">
        <v>17.001675041876048</v>
      </c>
      <c r="F27" s="466">
        <v>12.758235622557232</v>
      </c>
      <c r="G27" s="466">
        <v>7.7051926298157447</v>
      </c>
      <c r="H27" s="466">
        <v>8.6823003908431051</v>
      </c>
      <c r="I27" s="466">
        <v>100</v>
      </c>
    </row>
    <row r="28" spans="1:9" ht="12.95" customHeight="1" x14ac:dyDescent="0.25">
      <c r="A28" s="467">
        <v>1906</v>
      </c>
      <c r="B28" s="466">
        <v>6.337662337662338</v>
      </c>
      <c r="C28" s="466">
        <v>26.337662337662337</v>
      </c>
      <c r="D28" s="466">
        <v>22.7012987012987</v>
      </c>
      <c r="E28" s="466">
        <v>17.350649350649348</v>
      </c>
      <c r="F28" s="466">
        <v>11.922077922077923</v>
      </c>
      <c r="G28" s="466">
        <v>7.558441558441559</v>
      </c>
      <c r="H28" s="466">
        <v>7.7922077922077921</v>
      </c>
      <c r="I28" s="466">
        <v>100</v>
      </c>
    </row>
    <row r="29" spans="1:9" ht="12.95" customHeight="1" x14ac:dyDescent="0.25">
      <c r="A29" s="467">
        <v>1907</v>
      </c>
      <c r="B29" s="466">
        <v>6.8703364775446998</v>
      </c>
      <c r="C29" s="466">
        <v>24.412220188652682</v>
      </c>
      <c r="D29" s="466">
        <v>22.483457693932142</v>
      </c>
      <c r="E29" s="466">
        <v>17.091369843728003</v>
      </c>
      <c r="F29" s="466">
        <v>11.896381810502604</v>
      </c>
      <c r="G29" s="466">
        <v>7.0533577361678157</v>
      </c>
      <c r="H29" s="466">
        <v>10.192876249472054</v>
      </c>
      <c r="I29" s="466">
        <v>100</v>
      </c>
    </row>
    <row r="30" spans="1:9" ht="12.95" customHeight="1" x14ac:dyDescent="0.25">
      <c r="A30" s="467">
        <v>1908</v>
      </c>
      <c r="B30" s="466">
        <v>4.1257050765511689</v>
      </c>
      <c r="C30" s="466">
        <v>22.771958098307817</v>
      </c>
      <c r="D30" s="466">
        <v>24.528605962933117</v>
      </c>
      <c r="E30" s="466">
        <v>17.195809830781627</v>
      </c>
      <c r="F30" s="466">
        <v>12.98952457695407</v>
      </c>
      <c r="G30" s="466">
        <v>8.493150684931507</v>
      </c>
      <c r="H30" s="466">
        <v>9.8952457695406935</v>
      </c>
      <c r="I30" s="466">
        <v>100</v>
      </c>
    </row>
    <row r="31" spans="1:9" ht="12.95" customHeight="1" x14ac:dyDescent="0.25">
      <c r="A31" s="467">
        <v>1909</v>
      </c>
      <c r="B31" s="466">
        <v>6.7203028868906767</v>
      </c>
      <c r="C31" s="466">
        <v>23.757690487458589</v>
      </c>
      <c r="D31" s="466">
        <v>23.063574696324341</v>
      </c>
      <c r="E31" s="466">
        <v>16.879634011673765</v>
      </c>
      <c r="F31" s="466">
        <v>10.979649787032656</v>
      </c>
      <c r="G31" s="466">
        <v>7.9507808802650262</v>
      </c>
      <c r="H31" s="466">
        <v>10.648367250354946</v>
      </c>
      <c r="I31" s="466">
        <v>100</v>
      </c>
    </row>
    <row r="32" spans="1:9" ht="12.95" customHeight="1" x14ac:dyDescent="0.25">
      <c r="A32" s="467">
        <v>1910</v>
      </c>
      <c r="B32" s="466">
        <v>7.4942129629629637</v>
      </c>
      <c r="C32" s="466">
        <v>25.332754629629626</v>
      </c>
      <c r="D32" s="466">
        <v>21.281828703703702</v>
      </c>
      <c r="E32" s="466">
        <v>15.870949074074073</v>
      </c>
      <c r="F32" s="466">
        <v>11.371527777777777</v>
      </c>
      <c r="G32" s="466">
        <v>7.682291666666667</v>
      </c>
      <c r="H32" s="466">
        <v>10.966435185185185</v>
      </c>
      <c r="I32" s="466">
        <v>100</v>
      </c>
    </row>
    <row r="33" spans="1:9" ht="12.95" customHeight="1" x14ac:dyDescent="0.25">
      <c r="A33" s="467">
        <v>1911</v>
      </c>
      <c r="B33" s="466">
        <v>7.2428648357565963</v>
      </c>
      <c r="C33" s="466">
        <v>26.52127086698977</v>
      </c>
      <c r="D33" s="466">
        <v>20.530425417339796</v>
      </c>
      <c r="E33" s="466">
        <v>15.253096392030155</v>
      </c>
      <c r="F33" s="466">
        <v>11.160473882606354</v>
      </c>
      <c r="G33" s="466">
        <v>7.5794291868605272</v>
      </c>
      <c r="H33" s="466">
        <v>11.712439418416801</v>
      </c>
      <c r="I33" s="466">
        <v>100</v>
      </c>
    </row>
    <row r="34" spans="1:9" ht="12.95" customHeight="1" x14ac:dyDescent="0.25">
      <c r="A34" s="467">
        <v>1912</v>
      </c>
      <c r="B34" s="466">
        <v>7.3164773421277642</v>
      </c>
      <c r="C34" s="466">
        <v>25.687064858922682</v>
      </c>
      <c r="D34" s="466">
        <v>21.302064248198363</v>
      </c>
      <c r="E34" s="466">
        <v>16.184194454623182</v>
      </c>
      <c r="F34" s="466">
        <v>11.212898497618175</v>
      </c>
      <c r="G34" s="466">
        <v>7.5241236106021736</v>
      </c>
      <c r="H34" s="466">
        <v>10.773176987907657</v>
      </c>
      <c r="I34" s="466">
        <v>100</v>
      </c>
    </row>
    <row r="35" spans="1:9" ht="12.95" customHeight="1" x14ac:dyDescent="0.25">
      <c r="A35" s="467">
        <v>1913</v>
      </c>
      <c r="B35" s="466">
        <v>7.7913797500637596</v>
      </c>
      <c r="C35" s="466">
        <v>24.738587095128793</v>
      </c>
      <c r="D35" s="466">
        <v>21.117061973986228</v>
      </c>
      <c r="E35" s="466">
        <v>15.965314970670747</v>
      </c>
      <c r="F35" s="466">
        <v>11.476664116296863</v>
      </c>
      <c r="G35" s="466">
        <v>7.625605712828361</v>
      </c>
      <c r="H35" s="466">
        <v>11.285386381025249</v>
      </c>
      <c r="I35" s="466">
        <v>100</v>
      </c>
    </row>
    <row r="36" spans="1:9" ht="12.95" customHeight="1" x14ac:dyDescent="0.25">
      <c r="A36" s="467">
        <v>1914</v>
      </c>
      <c r="B36" s="466">
        <v>7.2400810889081955</v>
      </c>
      <c r="C36" s="466">
        <v>24.616275702287865</v>
      </c>
      <c r="D36" s="466">
        <v>21.010715320011585</v>
      </c>
      <c r="E36" s="466">
        <v>16.710107153200116</v>
      </c>
      <c r="F36" s="466">
        <v>11.222125687807702</v>
      </c>
      <c r="G36" s="466">
        <v>8.369533738777875</v>
      </c>
      <c r="H36" s="466">
        <v>10.83116130900666</v>
      </c>
      <c r="I36" s="466">
        <v>100</v>
      </c>
    </row>
    <row r="37" spans="1:9" ht="12.95" customHeight="1" x14ac:dyDescent="0.25">
      <c r="A37" s="467">
        <v>1915</v>
      </c>
      <c r="B37" s="466">
        <v>5.4857142857142858</v>
      </c>
      <c r="C37" s="466">
        <v>16.533333333333331</v>
      </c>
      <c r="D37" s="466">
        <v>18.057142857142857</v>
      </c>
      <c r="E37" s="466">
        <v>17.676190476190477</v>
      </c>
      <c r="F37" s="466">
        <v>14.209523809523811</v>
      </c>
      <c r="G37" s="466">
        <v>11.276190476190475</v>
      </c>
      <c r="H37" s="466">
        <v>16.761904761904763</v>
      </c>
      <c r="I37" s="466">
        <v>100</v>
      </c>
    </row>
    <row r="38" spans="1:9" ht="12.95" customHeight="1" x14ac:dyDescent="0.25">
      <c r="A38" s="467">
        <v>1916</v>
      </c>
      <c r="B38" s="466">
        <v>4.6700942587832053</v>
      </c>
      <c r="C38" s="466">
        <v>15.038560411311053</v>
      </c>
      <c r="D38" s="466">
        <v>20.822622107969153</v>
      </c>
      <c r="E38" s="466">
        <v>14.781491002570693</v>
      </c>
      <c r="F38" s="466">
        <v>13.667523564695802</v>
      </c>
      <c r="G38" s="466">
        <v>10.411311053984576</v>
      </c>
      <c r="H38" s="466">
        <v>20.608397600685517</v>
      </c>
      <c r="I38" s="466">
        <v>100</v>
      </c>
    </row>
    <row r="39" spans="1:9" ht="12.95" customHeight="1" x14ac:dyDescent="0.25">
      <c r="A39" s="467">
        <v>1917</v>
      </c>
      <c r="B39" s="466">
        <v>4.2514534883720927</v>
      </c>
      <c r="C39" s="466">
        <v>15.988372093023257</v>
      </c>
      <c r="D39" s="466">
        <v>20.784883720930232</v>
      </c>
      <c r="E39" s="466">
        <v>17.768895348837212</v>
      </c>
      <c r="F39" s="466">
        <v>12.354651162790697</v>
      </c>
      <c r="G39" s="466">
        <v>11.19186046511628</v>
      </c>
      <c r="H39" s="466">
        <v>17.659883720930232</v>
      </c>
      <c r="I39" s="466">
        <v>100</v>
      </c>
    </row>
  </sheetData>
  <mergeCells count="5">
    <mergeCell ref="A22:I22"/>
    <mergeCell ref="I2:I3"/>
    <mergeCell ref="A2:A3"/>
    <mergeCell ref="B3:H3"/>
    <mergeCell ref="A4:I4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5C81-6557-484F-960C-67629F7E7757}">
  <sheetPr syncVertical="1" syncRef="A1" transitionEvaluation="1" transitionEntry="1"/>
  <dimension ref="A1:J39"/>
  <sheetViews>
    <sheetView workbookViewId="0"/>
  </sheetViews>
  <sheetFormatPr defaultColWidth="13.28515625" defaultRowHeight="12.75" x14ac:dyDescent="0.25"/>
  <cols>
    <col min="1" max="1" width="13.5703125" style="472" customWidth="1"/>
    <col min="2" max="10" width="9.85546875" style="472" customWidth="1"/>
    <col min="11" max="16384" width="13.28515625" style="472"/>
  </cols>
  <sheetData>
    <row r="1" spans="1:10" ht="14.25" thickBot="1" x14ac:dyDescent="0.3">
      <c r="A1" s="476" t="s">
        <v>582</v>
      </c>
    </row>
    <row r="2" spans="1:10" ht="30" customHeight="1" x14ac:dyDescent="0.25">
      <c r="A2" s="587" t="s">
        <v>143</v>
      </c>
      <c r="B2" s="470" t="s">
        <v>581</v>
      </c>
      <c r="C2" s="469" t="s">
        <v>161</v>
      </c>
      <c r="D2" s="469" t="s">
        <v>160</v>
      </c>
      <c r="E2" s="469" t="s">
        <v>159</v>
      </c>
      <c r="F2" s="469" t="s">
        <v>158</v>
      </c>
      <c r="G2" s="469" t="s">
        <v>157</v>
      </c>
      <c r="H2" s="469" t="s">
        <v>156</v>
      </c>
      <c r="I2" s="469" t="s">
        <v>345</v>
      </c>
      <c r="J2" s="591" t="s">
        <v>147</v>
      </c>
    </row>
    <row r="3" spans="1:10" ht="15.95" customHeight="1" x14ac:dyDescent="0.25">
      <c r="A3" s="598"/>
      <c r="B3" s="593" t="s">
        <v>146</v>
      </c>
      <c r="C3" s="594"/>
      <c r="D3" s="594"/>
      <c r="E3" s="594"/>
      <c r="F3" s="594"/>
      <c r="G3" s="594"/>
      <c r="H3" s="594"/>
      <c r="I3" s="595"/>
      <c r="J3" s="601"/>
    </row>
    <row r="4" spans="1:10" ht="20.100000000000001" customHeight="1" x14ac:dyDescent="0.25">
      <c r="A4" s="749" t="s">
        <v>257</v>
      </c>
      <c r="B4" s="749"/>
      <c r="C4" s="749"/>
      <c r="D4" s="749"/>
      <c r="E4" s="749"/>
      <c r="F4" s="749"/>
      <c r="G4" s="749"/>
      <c r="H4" s="749"/>
      <c r="I4" s="749"/>
      <c r="J4" s="749"/>
    </row>
    <row r="5" spans="1:10" ht="12.95" customHeight="1" x14ac:dyDescent="0.25">
      <c r="A5" s="474">
        <v>1901</v>
      </c>
      <c r="B5" s="475">
        <v>237</v>
      </c>
      <c r="C5" s="475">
        <v>686</v>
      </c>
      <c r="D5" s="475">
        <v>499</v>
      </c>
      <c r="E5" s="475">
        <v>394</v>
      </c>
      <c r="F5" s="475">
        <v>270</v>
      </c>
      <c r="G5" s="475">
        <v>176</v>
      </c>
      <c r="H5" s="475">
        <v>86</v>
      </c>
      <c r="I5" s="475">
        <v>147</v>
      </c>
      <c r="J5" s="475">
        <v>2495</v>
      </c>
    </row>
    <row r="6" spans="1:10" ht="12.95" customHeight="1" x14ac:dyDescent="0.25">
      <c r="A6" s="474">
        <v>1902</v>
      </c>
      <c r="B6" s="475">
        <v>322</v>
      </c>
      <c r="C6" s="475">
        <v>684</v>
      </c>
      <c r="D6" s="475">
        <v>551</v>
      </c>
      <c r="E6" s="475">
        <v>369</v>
      </c>
      <c r="F6" s="475">
        <v>266</v>
      </c>
      <c r="G6" s="475">
        <v>184</v>
      </c>
      <c r="H6" s="475">
        <v>105</v>
      </c>
      <c r="I6" s="475">
        <v>133</v>
      </c>
      <c r="J6" s="475">
        <v>2614</v>
      </c>
    </row>
    <row r="7" spans="1:10" ht="12.95" customHeight="1" x14ac:dyDescent="0.25">
      <c r="A7" s="474">
        <v>1903</v>
      </c>
      <c r="B7" s="475">
        <v>297</v>
      </c>
      <c r="C7" s="475">
        <v>765</v>
      </c>
      <c r="D7" s="475">
        <v>687</v>
      </c>
      <c r="E7" s="475">
        <v>417</v>
      </c>
      <c r="F7" s="475">
        <v>285</v>
      </c>
      <c r="G7" s="475">
        <v>219</v>
      </c>
      <c r="H7" s="475">
        <v>98</v>
      </c>
      <c r="I7" s="475">
        <v>105</v>
      </c>
      <c r="J7" s="475">
        <v>2873</v>
      </c>
    </row>
    <row r="8" spans="1:10" ht="12.95" customHeight="1" x14ac:dyDescent="0.25">
      <c r="A8" s="474">
        <v>1904</v>
      </c>
      <c r="B8" s="475">
        <v>341</v>
      </c>
      <c r="C8" s="475">
        <v>1013</v>
      </c>
      <c r="D8" s="475">
        <v>836</v>
      </c>
      <c r="E8" s="475">
        <v>520</v>
      </c>
      <c r="F8" s="475">
        <v>337</v>
      </c>
      <c r="G8" s="475">
        <v>222</v>
      </c>
      <c r="H8" s="475">
        <v>143</v>
      </c>
      <c r="I8" s="475">
        <v>166</v>
      </c>
      <c r="J8" s="475">
        <v>3578</v>
      </c>
    </row>
    <row r="9" spans="1:10" ht="12.95" customHeight="1" x14ac:dyDescent="0.25">
      <c r="A9" s="474">
        <v>1905</v>
      </c>
      <c r="B9" s="475">
        <v>291</v>
      </c>
      <c r="C9" s="475">
        <v>928</v>
      </c>
      <c r="D9" s="475">
        <v>828</v>
      </c>
      <c r="E9" s="475">
        <v>586</v>
      </c>
      <c r="F9" s="475">
        <v>392</v>
      </c>
      <c r="G9" s="475">
        <v>250</v>
      </c>
      <c r="H9" s="475">
        <v>146</v>
      </c>
      <c r="I9" s="475">
        <v>161</v>
      </c>
      <c r="J9" s="475">
        <v>3582</v>
      </c>
    </row>
    <row r="10" spans="1:10" ht="12.95" customHeight="1" x14ac:dyDescent="0.25">
      <c r="A10" s="474">
        <v>1906</v>
      </c>
      <c r="B10" s="475">
        <v>346</v>
      </c>
      <c r="C10" s="475">
        <v>1076</v>
      </c>
      <c r="D10" s="475">
        <v>920</v>
      </c>
      <c r="E10" s="475">
        <v>561</v>
      </c>
      <c r="F10" s="475">
        <v>383</v>
      </c>
      <c r="G10" s="475">
        <v>270</v>
      </c>
      <c r="H10" s="475">
        <v>127</v>
      </c>
      <c r="I10" s="475">
        <v>167</v>
      </c>
      <c r="J10" s="475">
        <v>3850</v>
      </c>
    </row>
    <row r="11" spans="1:10" ht="12.95" customHeight="1" x14ac:dyDescent="0.25">
      <c r="A11" s="474">
        <v>1907</v>
      </c>
      <c r="B11" s="475">
        <v>604</v>
      </c>
      <c r="C11" s="475">
        <v>1872</v>
      </c>
      <c r="D11" s="475">
        <v>1650</v>
      </c>
      <c r="E11" s="475">
        <v>1126</v>
      </c>
      <c r="F11" s="475">
        <v>700</v>
      </c>
      <c r="G11" s="475">
        <v>492</v>
      </c>
      <c r="H11" s="475">
        <v>280</v>
      </c>
      <c r="I11" s="475">
        <v>379</v>
      </c>
      <c r="J11" s="475">
        <v>7103</v>
      </c>
    </row>
    <row r="12" spans="1:10" ht="12.95" customHeight="1" x14ac:dyDescent="0.25">
      <c r="A12" s="474">
        <v>1908</v>
      </c>
      <c r="B12" s="475">
        <v>293</v>
      </c>
      <c r="C12" s="475">
        <v>1571</v>
      </c>
      <c r="D12" s="475">
        <v>1502</v>
      </c>
      <c r="E12" s="475">
        <v>1101</v>
      </c>
      <c r="F12" s="475">
        <v>681</v>
      </c>
      <c r="G12" s="475">
        <v>467</v>
      </c>
      <c r="H12" s="475">
        <v>269</v>
      </c>
      <c r="I12" s="475">
        <v>321</v>
      </c>
      <c r="J12" s="475">
        <v>6205</v>
      </c>
    </row>
    <row r="13" spans="1:10" ht="12.95" customHeight="1" x14ac:dyDescent="0.25">
      <c r="A13" s="474">
        <v>1909</v>
      </c>
      <c r="B13" s="475">
        <v>486</v>
      </c>
      <c r="C13" s="475">
        <v>1614</v>
      </c>
      <c r="D13" s="475">
        <v>1498</v>
      </c>
      <c r="E13" s="475">
        <v>1046</v>
      </c>
      <c r="F13" s="475">
        <v>623</v>
      </c>
      <c r="G13" s="475">
        <v>428</v>
      </c>
      <c r="H13" s="475">
        <v>268</v>
      </c>
      <c r="I13" s="475">
        <v>376</v>
      </c>
      <c r="J13" s="475">
        <v>6339</v>
      </c>
    </row>
    <row r="14" spans="1:10" ht="12.95" customHeight="1" x14ac:dyDescent="0.25">
      <c r="A14" s="474">
        <v>1910</v>
      </c>
      <c r="B14" s="475">
        <v>664</v>
      </c>
      <c r="C14" s="475">
        <v>1740</v>
      </c>
      <c r="D14" s="475">
        <v>1458</v>
      </c>
      <c r="E14" s="475">
        <v>1168</v>
      </c>
      <c r="F14" s="475">
        <v>698</v>
      </c>
      <c r="G14" s="475">
        <v>448</v>
      </c>
      <c r="H14" s="475">
        <v>323</v>
      </c>
      <c r="I14" s="475">
        <v>413</v>
      </c>
      <c r="J14" s="475">
        <v>6912</v>
      </c>
    </row>
    <row r="15" spans="1:10" ht="12.95" customHeight="1" x14ac:dyDescent="0.25">
      <c r="A15" s="474">
        <v>1911</v>
      </c>
      <c r="B15" s="475">
        <v>685</v>
      </c>
      <c r="C15" s="475">
        <v>1852</v>
      </c>
      <c r="D15" s="475">
        <v>1551</v>
      </c>
      <c r="E15" s="475">
        <v>1267</v>
      </c>
      <c r="F15" s="475">
        <v>725</v>
      </c>
      <c r="G15" s="475">
        <v>465</v>
      </c>
      <c r="H15" s="475">
        <v>321</v>
      </c>
      <c r="I15" s="475">
        <v>562</v>
      </c>
      <c r="J15" s="475">
        <v>7428</v>
      </c>
    </row>
    <row r="16" spans="1:10" ht="12.95" customHeight="1" x14ac:dyDescent="0.25">
      <c r="A16" s="474">
        <v>1912</v>
      </c>
      <c r="B16" s="475">
        <v>832</v>
      </c>
      <c r="C16" s="475">
        <v>1970</v>
      </c>
      <c r="D16" s="475">
        <v>1855</v>
      </c>
      <c r="E16" s="475">
        <v>1331</v>
      </c>
      <c r="F16" s="475">
        <v>837</v>
      </c>
      <c r="G16" s="475">
        <v>519</v>
      </c>
      <c r="H16" s="475">
        <v>327</v>
      </c>
      <c r="I16" s="475">
        <v>516</v>
      </c>
      <c r="J16" s="475">
        <v>8187</v>
      </c>
    </row>
    <row r="17" spans="1:10" ht="12.95" customHeight="1" x14ac:dyDescent="0.25">
      <c r="A17" s="467">
        <v>1913</v>
      </c>
      <c r="B17" s="475">
        <v>748</v>
      </c>
      <c r="C17" s="475">
        <v>1924</v>
      </c>
      <c r="D17" s="475">
        <v>1646</v>
      </c>
      <c r="E17" s="475">
        <v>1335</v>
      </c>
      <c r="F17" s="475">
        <v>847</v>
      </c>
      <c r="G17" s="475">
        <v>502</v>
      </c>
      <c r="H17" s="475">
        <v>309</v>
      </c>
      <c r="I17" s="475">
        <v>531</v>
      </c>
      <c r="J17" s="475">
        <v>7842</v>
      </c>
    </row>
    <row r="18" spans="1:10" ht="12.95" customHeight="1" x14ac:dyDescent="0.25">
      <c r="A18" s="467">
        <v>1914</v>
      </c>
      <c r="B18" s="475">
        <v>714</v>
      </c>
      <c r="C18" s="475">
        <v>1649</v>
      </c>
      <c r="D18" s="475">
        <v>1440</v>
      </c>
      <c r="E18" s="475">
        <v>1171</v>
      </c>
      <c r="F18" s="475">
        <v>811</v>
      </c>
      <c r="G18" s="475">
        <v>416</v>
      </c>
      <c r="H18" s="475">
        <v>293</v>
      </c>
      <c r="I18" s="475">
        <v>412</v>
      </c>
      <c r="J18" s="475">
        <v>6906</v>
      </c>
    </row>
    <row r="19" spans="1:10" ht="12.95" customHeight="1" x14ac:dyDescent="0.25">
      <c r="A19" s="467">
        <v>1915</v>
      </c>
      <c r="B19" s="475">
        <v>168</v>
      </c>
      <c r="C19" s="475">
        <v>456</v>
      </c>
      <c r="D19" s="475">
        <v>508</v>
      </c>
      <c r="E19" s="475">
        <v>478</v>
      </c>
      <c r="F19" s="475">
        <v>348</v>
      </c>
      <c r="G19" s="475">
        <v>263</v>
      </c>
      <c r="H19" s="475">
        <v>161</v>
      </c>
      <c r="I19" s="475">
        <v>243</v>
      </c>
      <c r="J19" s="475">
        <v>2625</v>
      </c>
    </row>
    <row r="20" spans="1:10" ht="12.95" customHeight="1" x14ac:dyDescent="0.25">
      <c r="A20" s="474">
        <v>1916</v>
      </c>
      <c r="B20" s="475">
        <v>118</v>
      </c>
      <c r="C20" s="475">
        <v>416</v>
      </c>
      <c r="D20" s="475">
        <v>452</v>
      </c>
      <c r="E20" s="475">
        <v>392</v>
      </c>
      <c r="F20" s="475">
        <v>330</v>
      </c>
      <c r="G20" s="475">
        <v>219</v>
      </c>
      <c r="H20" s="475">
        <v>170</v>
      </c>
      <c r="I20" s="475">
        <v>237</v>
      </c>
      <c r="J20" s="475">
        <v>2334</v>
      </c>
    </row>
    <row r="21" spans="1:10" ht="12.95" customHeight="1" x14ac:dyDescent="0.25">
      <c r="A21" s="474">
        <v>1917</v>
      </c>
      <c r="B21" s="475">
        <v>122</v>
      </c>
      <c r="C21" s="475">
        <v>544</v>
      </c>
      <c r="D21" s="475">
        <v>556</v>
      </c>
      <c r="E21" s="475">
        <v>466</v>
      </c>
      <c r="F21" s="475">
        <v>374</v>
      </c>
      <c r="G21" s="475">
        <v>256</v>
      </c>
      <c r="H21" s="475">
        <v>183</v>
      </c>
      <c r="I21" s="475">
        <v>251</v>
      </c>
      <c r="J21" s="475">
        <v>2752</v>
      </c>
    </row>
    <row r="22" spans="1:10" ht="20.100000000000001" customHeight="1" x14ac:dyDescent="0.25">
      <c r="A22" s="693" t="s">
        <v>256</v>
      </c>
      <c r="B22" s="693"/>
      <c r="C22" s="693"/>
      <c r="D22" s="693"/>
      <c r="E22" s="693"/>
      <c r="F22" s="693"/>
      <c r="G22" s="693"/>
      <c r="H22" s="693"/>
      <c r="I22" s="693"/>
      <c r="J22" s="693"/>
    </row>
    <row r="23" spans="1:10" ht="12.95" customHeight="1" x14ac:dyDescent="0.25">
      <c r="A23" s="474">
        <v>1901</v>
      </c>
      <c r="B23" s="473">
        <v>9.4989979959919832</v>
      </c>
      <c r="C23" s="473">
        <v>27.494989979959922</v>
      </c>
      <c r="D23" s="473">
        <v>20</v>
      </c>
      <c r="E23" s="473">
        <v>15.791583166332664</v>
      </c>
      <c r="F23" s="473">
        <v>10.821643286573146</v>
      </c>
      <c r="G23" s="473">
        <v>7.0541082164328657</v>
      </c>
      <c r="H23" s="473">
        <v>3.4468937875751502</v>
      </c>
      <c r="I23" s="473">
        <v>5.8917835671342687</v>
      </c>
      <c r="J23" s="473">
        <v>100</v>
      </c>
    </row>
    <row r="24" spans="1:10" ht="12.95" customHeight="1" x14ac:dyDescent="0.25">
      <c r="A24" s="474">
        <v>1902</v>
      </c>
      <c r="B24" s="473">
        <v>12.318286151491966</v>
      </c>
      <c r="C24" s="473">
        <v>26.166794185156849</v>
      </c>
      <c r="D24" s="473">
        <v>21.078806426931905</v>
      </c>
      <c r="E24" s="473">
        <v>14.116296863045141</v>
      </c>
      <c r="F24" s="473">
        <v>10.175975516449885</v>
      </c>
      <c r="G24" s="473">
        <v>7.03902065799541</v>
      </c>
      <c r="H24" s="473">
        <v>4.0168324407039018</v>
      </c>
      <c r="I24" s="473">
        <v>5.0879877582249424</v>
      </c>
      <c r="J24" s="473">
        <v>100</v>
      </c>
    </row>
    <row r="25" spans="1:10" ht="12.95" customHeight="1" x14ac:dyDescent="0.25">
      <c r="A25" s="474">
        <v>1903</v>
      </c>
      <c r="B25" s="473">
        <v>10.337626174730246</v>
      </c>
      <c r="C25" s="473">
        <v>26.627218934911244</v>
      </c>
      <c r="D25" s="473">
        <v>23.912286808214411</v>
      </c>
      <c r="E25" s="473">
        <v>14.514444831186912</v>
      </c>
      <c r="F25" s="473">
        <v>9.9199443090845794</v>
      </c>
      <c r="G25" s="473">
        <v>7.6226940480334138</v>
      </c>
      <c r="H25" s="473">
        <v>3.4110685694396103</v>
      </c>
      <c r="I25" s="473">
        <v>3.6547163243995824</v>
      </c>
      <c r="J25" s="473">
        <v>100</v>
      </c>
    </row>
    <row r="26" spans="1:10" ht="12.95" customHeight="1" x14ac:dyDescent="0.25">
      <c r="A26" s="474">
        <v>1904</v>
      </c>
      <c r="B26" s="473">
        <v>9.5304639463387364</v>
      </c>
      <c r="C26" s="473">
        <v>28.311906092789268</v>
      </c>
      <c r="D26" s="473">
        <v>23.365008384572388</v>
      </c>
      <c r="E26" s="473">
        <v>14.533258803801004</v>
      </c>
      <c r="F26" s="473">
        <v>9.4186696478479597</v>
      </c>
      <c r="G26" s="473">
        <v>6.2045835662381217</v>
      </c>
      <c r="H26" s="473">
        <v>3.9966461710452768</v>
      </c>
      <c r="I26" s="473">
        <v>4.6394633873672442</v>
      </c>
      <c r="J26" s="473">
        <v>100</v>
      </c>
    </row>
    <row r="27" spans="1:10" ht="12.95" customHeight="1" x14ac:dyDescent="0.25">
      <c r="A27" s="474">
        <v>1905</v>
      </c>
      <c r="B27" s="473">
        <v>8.1239530988274709</v>
      </c>
      <c r="C27" s="473">
        <v>25.907314349525407</v>
      </c>
      <c r="D27" s="473">
        <v>23.115577889447238</v>
      </c>
      <c r="E27" s="473">
        <v>16.359575656058066</v>
      </c>
      <c r="F27" s="473">
        <v>10.943606923506422</v>
      </c>
      <c r="G27" s="473">
        <v>6.9793411501954212</v>
      </c>
      <c r="H27" s="473">
        <v>4.0759352317141264</v>
      </c>
      <c r="I27" s="473">
        <v>4.4946957007258517</v>
      </c>
      <c r="J27" s="473">
        <v>100</v>
      </c>
    </row>
    <row r="28" spans="1:10" ht="12.95" customHeight="1" x14ac:dyDescent="0.25">
      <c r="A28" s="474">
        <v>1906</v>
      </c>
      <c r="B28" s="473">
        <v>8.9870129870129869</v>
      </c>
      <c r="C28" s="473">
        <v>27.948051948051951</v>
      </c>
      <c r="D28" s="473">
        <v>23.896103896103895</v>
      </c>
      <c r="E28" s="473">
        <v>14.571428571428571</v>
      </c>
      <c r="F28" s="473">
        <v>9.9480519480519476</v>
      </c>
      <c r="G28" s="473">
        <v>7.0129870129870122</v>
      </c>
      <c r="H28" s="473">
        <v>3.2987012987012987</v>
      </c>
      <c r="I28" s="473">
        <v>4.3376623376623371</v>
      </c>
      <c r="J28" s="473">
        <v>100</v>
      </c>
    </row>
    <row r="29" spans="1:10" ht="12.95" customHeight="1" x14ac:dyDescent="0.25">
      <c r="A29" s="474">
        <v>1907</v>
      </c>
      <c r="B29" s="473">
        <v>8.5034492467971283</v>
      </c>
      <c r="C29" s="473">
        <v>26.355061241728844</v>
      </c>
      <c r="D29" s="473">
        <v>23.229621286780233</v>
      </c>
      <c r="E29" s="473">
        <v>15.852456708433058</v>
      </c>
      <c r="F29" s="473">
        <v>9.854990848937069</v>
      </c>
      <c r="G29" s="473">
        <v>6.9266507109671966</v>
      </c>
      <c r="H29" s="473">
        <v>3.9419963395748279</v>
      </c>
      <c r="I29" s="473">
        <v>5.3357736167816414</v>
      </c>
      <c r="J29" s="473">
        <v>100</v>
      </c>
    </row>
    <row r="30" spans="1:10" ht="12.95" customHeight="1" x14ac:dyDescent="0.25">
      <c r="A30" s="474">
        <v>1908</v>
      </c>
      <c r="B30" s="473">
        <v>4.7219983883964547</v>
      </c>
      <c r="C30" s="473">
        <v>25.31829170024174</v>
      </c>
      <c r="D30" s="473">
        <v>24.206285253827559</v>
      </c>
      <c r="E30" s="473">
        <v>17.743755036261081</v>
      </c>
      <c r="F30" s="473">
        <v>10.975020145044319</v>
      </c>
      <c r="G30" s="473">
        <v>7.5261885576148266</v>
      </c>
      <c r="H30" s="473">
        <v>4.335213537469782</v>
      </c>
      <c r="I30" s="473">
        <v>5.1732473811442388</v>
      </c>
      <c r="J30" s="473">
        <v>100</v>
      </c>
    </row>
    <row r="31" spans="1:10" ht="12.95" customHeight="1" x14ac:dyDescent="0.25">
      <c r="A31" s="474">
        <v>1909</v>
      </c>
      <c r="B31" s="473">
        <v>7.6668244202555611</v>
      </c>
      <c r="C31" s="473">
        <v>25.461429247515383</v>
      </c>
      <c r="D31" s="473">
        <v>23.631487616343271</v>
      </c>
      <c r="E31" s="473">
        <v>16.501025398327812</v>
      </c>
      <c r="F31" s="473">
        <v>9.8280485881053803</v>
      </c>
      <c r="G31" s="473">
        <v>6.751853604669507</v>
      </c>
      <c r="H31" s="473">
        <v>4.2277961823631482</v>
      </c>
      <c r="I31" s="473">
        <v>5.9315349424199404</v>
      </c>
      <c r="J31" s="473">
        <v>100</v>
      </c>
    </row>
    <row r="32" spans="1:10" ht="12.95" customHeight="1" x14ac:dyDescent="0.25">
      <c r="A32" s="474">
        <v>1910</v>
      </c>
      <c r="B32" s="473">
        <v>9.606481481481481</v>
      </c>
      <c r="C32" s="473">
        <v>25.173611111111111</v>
      </c>
      <c r="D32" s="473">
        <v>21.09375</v>
      </c>
      <c r="E32" s="473">
        <v>16.898148148148149</v>
      </c>
      <c r="F32" s="473">
        <v>10.09837962962963</v>
      </c>
      <c r="G32" s="473">
        <v>6.481481481481481</v>
      </c>
      <c r="H32" s="473">
        <v>4.6730324074074074</v>
      </c>
      <c r="I32" s="473">
        <v>5.9751157407407405</v>
      </c>
      <c r="J32" s="473">
        <v>100</v>
      </c>
    </row>
    <row r="33" spans="1:10" ht="12.95" customHeight="1" x14ac:dyDescent="0.25">
      <c r="A33" s="474">
        <v>1911</v>
      </c>
      <c r="B33" s="473">
        <v>9.2218632202477107</v>
      </c>
      <c r="C33" s="473">
        <v>24.932687129779215</v>
      </c>
      <c r="D33" s="473">
        <v>20.880452342487885</v>
      </c>
      <c r="E33" s="473">
        <v>17.057081313947226</v>
      </c>
      <c r="F33" s="473">
        <v>9.7603661820139997</v>
      </c>
      <c r="G33" s="473">
        <v>6.260096930533118</v>
      </c>
      <c r="H33" s="473">
        <v>4.3214862681744748</v>
      </c>
      <c r="I33" s="473">
        <v>7.5659666128163705</v>
      </c>
      <c r="J33" s="473">
        <v>100</v>
      </c>
    </row>
    <row r="34" spans="1:10" ht="12.95" customHeight="1" x14ac:dyDescent="0.25">
      <c r="A34" s="474">
        <v>1912</v>
      </c>
      <c r="B34" s="473">
        <v>10.162452668865274</v>
      </c>
      <c r="C34" s="473">
        <v>24.062538170269939</v>
      </c>
      <c r="D34" s="473">
        <v>22.657872236472457</v>
      </c>
      <c r="E34" s="473">
        <v>16.25748137290827</v>
      </c>
      <c r="F34" s="473">
        <v>10.223525100769512</v>
      </c>
      <c r="G34" s="473">
        <v>6.3393184316599491</v>
      </c>
      <c r="H34" s="473">
        <v>3.994137046537193</v>
      </c>
      <c r="I34" s="473">
        <v>6.3026749725174049</v>
      </c>
      <c r="J34" s="473">
        <v>100</v>
      </c>
    </row>
    <row r="35" spans="1:10" ht="12.95" customHeight="1" x14ac:dyDescent="0.25">
      <c r="A35" s="467">
        <v>1913</v>
      </c>
      <c r="B35" s="473">
        <v>9.5383830655445028</v>
      </c>
      <c r="C35" s="473">
        <v>24.534557510839072</v>
      </c>
      <c r="D35" s="473">
        <v>20.98954348380515</v>
      </c>
      <c r="E35" s="473">
        <v>17.023718439173681</v>
      </c>
      <c r="F35" s="473">
        <v>10.800816118337158</v>
      </c>
      <c r="G35" s="473">
        <v>6.4014282070900279</v>
      </c>
      <c r="H35" s="473">
        <v>3.940321346595256</v>
      </c>
      <c r="I35" s="473">
        <v>6.7712318286151501</v>
      </c>
      <c r="J35" s="473">
        <v>100</v>
      </c>
    </row>
    <row r="36" spans="1:10" ht="12.95" customHeight="1" x14ac:dyDescent="0.25">
      <c r="A36" s="467">
        <v>1914</v>
      </c>
      <c r="B36" s="473">
        <v>10.338835794960904</v>
      </c>
      <c r="C36" s="473">
        <v>23.877787431219229</v>
      </c>
      <c r="D36" s="473">
        <v>20.851433536055602</v>
      </c>
      <c r="E36" s="473">
        <v>16.956269910222996</v>
      </c>
      <c r="F36" s="473">
        <v>11.743411526209094</v>
      </c>
      <c r="G36" s="473">
        <v>6.0237474659716188</v>
      </c>
      <c r="H36" s="473">
        <v>4.2426875181002028</v>
      </c>
      <c r="I36" s="473">
        <v>5.9658268172603535</v>
      </c>
      <c r="J36" s="473">
        <v>100</v>
      </c>
    </row>
    <row r="37" spans="1:10" ht="12.95" customHeight="1" x14ac:dyDescent="0.25">
      <c r="A37" s="467">
        <v>1915</v>
      </c>
      <c r="B37" s="473">
        <v>6.4</v>
      </c>
      <c r="C37" s="473">
        <v>17.37142857142857</v>
      </c>
      <c r="D37" s="473">
        <v>19.352380952380951</v>
      </c>
      <c r="E37" s="473">
        <v>18.209523809523809</v>
      </c>
      <c r="F37" s="473">
        <v>13.257142857142856</v>
      </c>
      <c r="G37" s="473">
        <v>10.019047619047619</v>
      </c>
      <c r="H37" s="473">
        <v>6.1333333333333329</v>
      </c>
      <c r="I37" s="473">
        <v>9.2571428571428562</v>
      </c>
      <c r="J37" s="473">
        <v>100</v>
      </c>
    </row>
    <row r="38" spans="1:10" ht="12.95" customHeight="1" x14ac:dyDescent="0.25">
      <c r="A38" s="474">
        <v>1916</v>
      </c>
      <c r="B38" s="473">
        <v>5.0556983718937447</v>
      </c>
      <c r="C38" s="473">
        <v>17.823479005998287</v>
      </c>
      <c r="D38" s="473">
        <v>19.365895458440445</v>
      </c>
      <c r="E38" s="473">
        <v>16.795201371036846</v>
      </c>
      <c r="F38" s="473">
        <v>14.138817480719796</v>
      </c>
      <c r="G38" s="473">
        <v>9.3830334190231355</v>
      </c>
      <c r="H38" s="473">
        <v>7.2836332476435297</v>
      </c>
      <c r="I38" s="473">
        <v>10.154241645244216</v>
      </c>
      <c r="J38" s="473">
        <v>100</v>
      </c>
    </row>
    <row r="39" spans="1:10" ht="12.95" customHeight="1" x14ac:dyDescent="0.25">
      <c r="A39" s="474">
        <v>1917</v>
      </c>
      <c r="B39" s="473">
        <v>4.433139534883721</v>
      </c>
      <c r="C39" s="473">
        <v>19.767441860465116</v>
      </c>
      <c r="D39" s="473">
        <v>20.203488372093023</v>
      </c>
      <c r="E39" s="473">
        <v>16.933139534883722</v>
      </c>
      <c r="F39" s="473">
        <v>13.590116279069766</v>
      </c>
      <c r="G39" s="473">
        <v>9.3023255813953494</v>
      </c>
      <c r="H39" s="473">
        <v>6.6497093023255811</v>
      </c>
      <c r="I39" s="473">
        <v>9.1206395348837201</v>
      </c>
      <c r="J39" s="473">
        <v>100</v>
      </c>
    </row>
  </sheetData>
  <mergeCells count="5">
    <mergeCell ref="A22:J22"/>
    <mergeCell ref="A2:A3"/>
    <mergeCell ref="J2:J3"/>
    <mergeCell ref="B3:I3"/>
    <mergeCell ref="A4:J4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B753-214E-439B-8C81-59F9703B6060}">
  <sheetPr syncVertical="1" syncRef="A1" transitionEvaluation="1" transitionEntry="1"/>
  <dimension ref="A1:K66"/>
  <sheetViews>
    <sheetView showZeros="0" workbookViewId="0"/>
  </sheetViews>
  <sheetFormatPr defaultColWidth="11" defaultRowHeight="12.75" x14ac:dyDescent="0.25"/>
  <cols>
    <col min="1" max="6" width="9.28515625" style="1" customWidth="1"/>
    <col min="7" max="7" width="10" style="1" customWidth="1"/>
    <col min="8" max="11" width="9.28515625" style="1" customWidth="1"/>
    <col min="12" max="16384" width="11" style="1"/>
  </cols>
  <sheetData>
    <row r="1" spans="1:11" s="21" customFormat="1" ht="12" customHeight="1" thickBot="1" x14ac:dyDescent="0.25">
      <c r="A1" s="23" t="s">
        <v>184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25">
      <c r="A2" s="587" t="s">
        <v>143</v>
      </c>
      <c r="B2" s="589" t="s">
        <v>183</v>
      </c>
      <c r="C2" s="589" t="s">
        <v>180</v>
      </c>
      <c r="D2" s="589" t="s">
        <v>179</v>
      </c>
      <c r="E2" s="589" t="s">
        <v>178</v>
      </c>
      <c r="F2" s="589" t="s">
        <v>147</v>
      </c>
      <c r="G2" s="41" t="s">
        <v>183</v>
      </c>
      <c r="H2" s="41" t="s">
        <v>180</v>
      </c>
      <c r="I2" s="41" t="s">
        <v>179</v>
      </c>
      <c r="J2" s="41" t="s">
        <v>178</v>
      </c>
      <c r="K2" s="40" t="s">
        <v>147</v>
      </c>
    </row>
    <row r="3" spans="1:11" ht="20.100000000000001" customHeight="1" x14ac:dyDescent="0.25">
      <c r="A3" s="588"/>
      <c r="B3" s="590"/>
      <c r="C3" s="590"/>
      <c r="D3" s="590"/>
      <c r="E3" s="590"/>
      <c r="F3" s="590"/>
      <c r="G3" s="593" t="s">
        <v>173</v>
      </c>
      <c r="H3" s="594"/>
      <c r="I3" s="594"/>
      <c r="J3" s="594"/>
      <c r="K3" s="594"/>
    </row>
    <row r="4" spans="1:11" x14ac:dyDescent="0.25">
      <c r="A4" s="11">
        <v>1949</v>
      </c>
      <c r="B4" s="9">
        <v>828103</v>
      </c>
      <c r="C4" s="9">
        <v>2159618</v>
      </c>
      <c r="D4" s="9">
        <v>607581</v>
      </c>
      <c r="E4" s="9">
        <v>57268</v>
      </c>
      <c r="F4" s="9">
        <v>3652570</v>
      </c>
      <c r="G4" s="28">
        <v>22.671789999917866</v>
      </c>
      <c r="H4" s="28">
        <v>59.125985265169462</v>
      </c>
      <c r="I4" s="28">
        <v>16.634342394533167</v>
      </c>
      <c r="J4" s="28">
        <v>1.5678823403795137</v>
      </c>
      <c r="K4" s="28">
        <v>100</v>
      </c>
    </row>
    <row r="5" spans="1:11" x14ac:dyDescent="0.25">
      <c r="A5" s="11">
        <v>1950</v>
      </c>
      <c r="B5" s="9">
        <v>824544</v>
      </c>
      <c r="C5" s="9">
        <v>2161858</v>
      </c>
      <c r="D5" s="9">
        <v>634289</v>
      </c>
      <c r="E5" s="9">
        <v>62668</v>
      </c>
      <c r="F5" s="9">
        <v>3683359</v>
      </c>
      <c r="G5" s="28">
        <v>22.385653964221248</v>
      </c>
      <c r="H5" s="28">
        <v>58.692568386627535</v>
      </c>
      <c r="I5" s="28">
        <v>17.220395839775598</v>
      </c>
      <c r="J5" s="28">
        <v>1.7013818093756272</v>
      </c>
      <c r="K5" s="28">
        <v>100</v>
      </c>
    </row>
    <row r="6" spans="1:11" x14ac:dyDescent="0.25">
      <c r="A6" s="11">
        <v>1951</v>
      </c>
      <c r="B6" s="9">
        <v>800807</v>
      </c>
      <c r="C6" s="9">
        <v>2213091</v>
      </c>
      <c r="D6" s="9">
        <v>632131</v>
      </c>
      <c r="E6" s="9">
        <v>66398</v>
      </c>
      <c r="F6" s="9">
        <v>3712427</v>
      </c>
      <c r="G6" s="28">
        <v>21.570983079263243</v>
      </c>
      <c r="H6" s="28">
        <v>59.613050977164001</v>
      </c>
      <c r="I6" s="28">
        <v>17.027432458604576</v>
      </c>
      <c r="J6" s="28">
        <v>1.7885334849681895</v>
      </c>
      <c r="K6" s="28">
        <v>100</v>
      </c>
    </row>
    <row r="7" spans="1:11" x14ac:dyDescent="0.25">
      <c r="A7" s="11">
        <v>1952</v>
      </c>
      <c r="B7" s="9">
        <v>787958</v>
      </c>
      <c r="C7" s="9">
        <v>2249669</v>
      </c>
      <c r="D7" s="9">
        <v>631602</v>
      </c>
      <c r="E7" s="9">
        <v>70262</v>
      </c>
      <c r="F7" s="9">
        <v>3739491</v>
      </c>
      <c r="G7" s="28">
        <v>21.0712634420032</v>
      </c>
      <c r="H7" s="28">
        <v>60.159765058934482</v>
      </c>
      <c r="I7" s="28">
        <v>16.890052683640633</v>
      </c>
      <c r="J7" s="28">
        <v>1.8789188154216709</v>
      </c>
      <c r="K7" s="28">
        <v>100</v>
      </c>
    </row>
    <row r="8" spans="1:11" x14ac:dyDescent="0.25">
      <c r="A8" s="11">
        <v>1953</v>
      </c>
      <c r="B8" s="9">
        <v>767514</v>
      </c>
      <c r="C8" s="9">
        <v>2294893</v>
      </c>
      <c r="D8" s="9">
        <v>629637</v>
      </c>
      <c r="E8" s="9">
        <v>73609</v>
      </c>
      <c r="F8" s="9">
        <v>3765653</v>
      </c>
      <c r="G8" s="28">
        <v>20.381962968972449</v>
      </c>
      <c r="H8" s="28">
        <v>60.942763446339853</v>
      </c>
      <c r="I8" s="28">
        <v>16.720526293845982</v>
      </c>
      <c r="J8" s="28">
        <v>1.9547472908417212</v>
      </c>
      <c r="K8" s="28">
        <v>100</v>
      </c>
    </row>
    <row r="9" spans="1:11" x14ac:dyDescent="0.25">
      <c r="A9" s="11">
        <v>1954</v>
      </c>
      <c r="B9" s="9">
        <v>758055</v>
      </c>
      <c r="C9" s="9">
        <v>2331173</v>
      </c>
      <c r="D9" s="9">
        <v>627645</v>
      </c>
      <c r="E9" s="9">
        <v>74511</v>
      </c>
      <c r="F9" s="9">
        <v>3791384</v>
      </c>
      <c r="G9" s="28">
        <v>19.994149893548109</v>
      </c>
      <c r="H9" s="28">
        <v>61.486069466980929</v>
      </c>
      <c r="I9" s="28">
        <v>16.554508854813971</v>
      </c>
      <c r="J9" s="28">
        <v>1.9652717846570014</v>
      </c>
      <c r="K9" s="28">
        <v>100</v>
      </c>
    </row>
    <row r="10" spans="1:11" x14ac:dyDescent="0.25">
      <c r="A10" s="11">
        <v>1955</v>
      </c>
      <c r="B10" s="9">
        <v>734979</v>
      </c>
      <c r="C10" s="9">
        <v>2383190</v>
      </c>
      <c r="D10" s="9">
        <v>622580</v>
      </c>
      <c r="E10" s="9">
        <v>75908</v>
      </c>
      <c r="F10" s="9">
        <v>3816657</v>
      </c>
      <c r="G10" s="28">
        <v>19.257140476600334</v>
      </c>
      <c r="H10" s="28">
        <v>62.441817538227824</v>
      </c>
      <c r="I10" s="28">
        <v>16.312181052685634</v>
      </c>
      <c r="J10" s="28">
        <v>1.9888609324862045</v>
      </c>
      <c r="K10" s="28">
        <v>100</v>
      </c>
    </row>
    <row r="11" spans="1:11" x14ac:dyDescent="0.25">
      <c r="A11" s="11">
        <v>1956</v>
      </c>
      <c r="B11" s="9">
        <v>721078</v>
      </c>
      <c r="C11" s="9">
        <v>2429072</v>
      </c>
      <c r="D11" s="9">
        <v>619691</v>
      </c>
      <c r="E11" s="9">
        <v>80985</v>
      </c>
      <c r="F11" s="9">
        <v>3850826</v>
      </c>
      <c r="G11" s="28">
        <v>18.725281277315567</v>
      </c>
      <c r="H11" s="28">
        <v>63.079245855304805</v>
      </c>
      <c r="I11" s="28">
        <v>16.092417574826804</v>
      </c>
      <c r="J11" s="28">
        <v>2.1030552925528183</v>
      </c>
      <c r="K11" s="28">
        <v>100</v>
      </c>
    </row>
    <row r="12" spans="1:11" x14ac:dyDescent="0.25">
      <c r="A12" s="11">
        <v>1957</v>
      </c>
      <c r="B12" s="9">
        <v>694201</v>
      </c>
      <c r="C12" s="9">
        <v>2447337</v>
      </c>
      <c r="D12" s="9">
        <v>617891</v>
      </c>
      <c r="E12" s="9">
        <v>81564</v>
      </c>
      <c r="F12" s="9">
        <v>3840993</v>
      </c>
      <c r="G12" s="28">
        <v>18.073477353382316</v>
      </c>
      <c r="H12" s="28">
        <v>63.716257748972723</v>
      </c>
      <c r="I12" s="28">
        <v>16.086751524931184</v>
      </c>
      <c r="J12" s="28">
        <v>2.1235133727137749</v>
      </c>
      <c r="K12" s="28">
        <v>100</v>
      </c>
    </row>
    <row r="13" spans="1:11" x14ac:dyDescent="0.25">
      <c r="A13" s="11">
        <v>1958</v>
      </c>
      <c r="B13" s="9">
        <v>680661</v>
      </c>
      <c r="C13" s="9">
        <v>2472426</v>
      </c>
      <c r="D13" s="9">
        <v>616088</v>
      </c>
      <c r="E13" s="9">
        <v>88007</v>
      </c>
      <c r="F13" s="9">
        <v>3857182</v>
      </c>
      <c r="G13" s="28">
        <v>17.64658758648153</v>
      </c>
      <c r="H13" s="28">
        <v>64.099282844314843</v>
      </c>
      <c r="I13" s="28">
        <v>15.972489760659466</v>
      </c>
      <c r="J13" s="28">
        <v>2.2816398085441651</v>
      </c>
      <c r="K13" s="28">
        <v>100</v>
      </c>
    </row>
    <row r="14" spans="1:11" x14ac:dyDescent="0.25">
      <c r="A14" s="11">
        <v>1959</v>
      </c>
      <c r="B14" s="9">
        <v>675031</v>
      </c>
      <c r="C14" s="9">
        <v>2503522</v>
      </c>
      <c r="D14" s="9">
        <v>615065</v>
      </c>
      <c r="E14" s="9">
        <v>92044</v>
      </c>
      <c r="F14" s="9">
        <v>3885662</v>
      </c>
      <c r="G14" s="28">
        <v>17.372355083895613</v>
      </c>
      <c r="H14" s="28">
        <v>64.429741959027822</v>
      </c>
      <c r="I14" s="28">
        <v>15.829091670865864</v>
      </c>
      <c r="J14" s="28">
        <v>2.3688112862106894</v>
      </c>
      <c r="K14" s="28">
        <v>100</v>
      </c>
    </row>
    <row r="15" spans="1:11" x14ac:dyDescent="0.25">
      <c r="A15" s="11">
        <v>1960</v>
      </c>
      <c r="B15" s="9">
        <v>676128</v>
      </c>
      <c r="C15" s="9">
        <v>2524343</v>
      </c>
      <c r="D15" s="9">
        <v>616435</v>
      </c>
      <c r="E15" s="9">
        <v>101611</v>
      </c>
      <c r="F15" s="9">
        <v>3918517</v>
      </c>
      <c r="G15" s="28">
        <v>17.254690996619384</v>
      </c>
      <c r="H15" s="28">
        <v>64.420876571417196</v>
      </c>
      <c r="I15" s="28">
        <v>15.731334073579367</v>
      </c>
      <c r="J15" s="28">
        <v>2.5930983583840521</v>
      </c>
      <c r="K15" s="28">
        <v>100</v>
      </c>
    </row>
    <row r="16" spans="1:11" x14ac:dyDescent="0.25">
      <c r="A16" s="11">
        <v>1961</v>
      </c>
      <c r="B16" s="9">
        <v>669588</v>
      </c>
      <c r="C16" s="9">
        <v>2549312</v>
      </c>
      <c r="D16" s="9">
        <v>617147</v>
      </c>
      <c r="E16" s="9">
        <v>106480</v>
      </c>
      <c r="F16" s="9">
        <v>3942527</v>
      </c>
      <c r="G16" s="28">
        <v>16.983726427238167</v>
      </c>
      <c r="H16" s="28">
        <v>64.661878028990046</v>
      </c>
      <c r="I16" s="28">
        <v>15.653589690064267</v>
      </c>
      <c r="J16" s="28">
        <v>2.7008058537075335</v>
      </c>
      <c r="K16" s="28">
        <v>100</v>
      </c>
    </row>
    <row r="17" spans="1:11" x14ac:dyDescent="0.25">
      <c r="A17" s="11">
        <v>1962</v>
      </c>
      <c r="B17" s="9">
        <v>668723</v>
      </c>
      <c r="C17" s="9">
        <v>2569916</v>
      </c>
      <c r="D17" s="9">
        <v>618354</v>
      </c>
      <c r="E17" s="9">
        <v>112076</v>
      </c>
      <c r="F17" s="9">
        <v>3969069</v>
      </c>
      <c r="G17" s="28">
        <v>16.84835914921106</v>
      </c>
      <c r="H17" s="28">
        <v>64.748584617702534</v>
      </c>
      <c r="I17" s="28">
        <v>15.579320994419597</v>
      </c>
      <c r="J17" s="28">
        <v>2.8237352386668007</v>
      </c>
      <c r="K17" s="28">
        <v>100</v>
      </c>
    </row>
    <row r="18" spans="1:11" x14ac:dyDescent="0.25">
      <c r="A18" s="11">
        <v>1963</v>
      </c>
      <c r="B18" s="9">
        <v>678475</v>
      </c>
      <c r="C18" s="9">
        <v>2583870</v>
      </c>
      <c r="D18" s="9">
        <v>619714</v>
      </c>
      <c r="E18" s="9">
        <v>117340</v>
      </c>
      <c r="F18" s="9">
        <v>3999399</v>
      </c>
      <c r="G18" s="28">
        <v>16.964423904691682</v>
      </c>
      <c r="H18" s="28">
        <v>64.606457120182313</v>
      </c>
      <c r="I18" s="28">
        <v>15.495178150517116</v>
      </c>
      <c r="J18" s="28">
        <v>2.9339408246088978</v>
      </c>
      <c r="K18" s="28">
        <v>100</v>
      </c>
    </row>
    <row r="19" spans="1:11" x14ac:dyDescent="0.25">
      <c r="A19" s="11">
        <v>1964</v>
      </c>
      <c r="B19" s="9">
        <v>688509</v>
      </c>
      <c r="C19" s="9">
        <v>2602711</v>
      </c>
      <c r="D19" s="9">
        <v>622433</v>
      </c>
      <c r="E19" s="9">
        <v>123387</v>
      </c>
      <c r="F19" s="9">
        <v>4037040</v>
      </c>
      <c r="G19" s="28">
        <v>17.054797574460494</v>
      </c>
      <c r="H19" s="28">
        <v>64.470775617779367</v>
      </c>
      <c r="I19" s="28">
        <v>15.418053821611874</v>
      </c>
      <c r="J19" s="28">
        <v>3.0563729861482671</v>
      </c>
      <c r="K19" s="28">
        <v>100</v>
      </c>
    </row>
    <row r="20" spans="1:11" x14ac:dyDescent="0.25">
      <c r="A20" s="11">
        <v>1965</v>
      </c>
      <c r="B20" s="9">
        <v>696672</v>
      </c>
      <c r="C20" s="9">
        <v>2622502</v>
      </c>
      <c r="D20" s="9">
        <v>625231</v>
      </c>
      <c r="E20" s="9">
        <v>129689</v>
      </c>
      <c r="F20" s="9">
        <v>4074094</v>
      </c>
      <c r="G20" s="28">
        <v>17.100047274314239</v>
      </c>
      <c r="H20" s="28">
        <v>64.370188807622014</v>
      </c>
      <c r="I20" s="28">
        <v>15.346504032553003</v>
      </c>
      <c r="J20" s="28">
        <v>3.1832598855107417</v>
      </c>
      <c r="K20" s="28">
        <v>100</v>
      </c>
    </row>
    <row r="21" spans="1:11" x14ac:dyDescent="0.25">
      <c r="A21" s="11">
        <v>1966</v>
      </c>
      <c r="B21" s="9">
        <v>705728</v>
      </c>
      <c r="C21" s="9">
        <v>2640255</v>
      </c>
      <c r="D21" s="9">
        <v>628348</v>
      </c>
      <c r="E21" s="9">
        <v>136093</v>
      </c>
      <c r="F21" s="9">
        <v>4110424</v>
      </c>
      <c r="G21" s="28">
        <v>17.169226337720879</v>
      </c>
      <c r="H21" s="28">
        <v>64.233154535882434</v>
      </c>
      <c r="I21" s="28">
        <v>15.286695484456105</v>
      </c>
      <c r="J21" s="28">
        <v>3.3109236419405881</v>
      </c>
      <c r="K21" s="28">
        <v>100</v>
      </c>
    </row>
    <row r="22" spans="1:11" x14ac:dyDescent="0.25">
      <c r="A22" s="11">
        <v>1967</v>
      </c>
      <c r="B22" s="9">
        <v>710195</v>
      </c>
      <c r="C22" s="9">
        <v>2663665</v>
      </c>
      <c r="D22" s="9">
        <v>631939</v>
      </c>
      <c r="E22" s="9">
        <v>142363</v>
      </c>
      <c r="F22" s="9">
        <v>4148162</v>
      </c>
      <c r="G22" s="28">
        <v>17.120715150469049</v>
      </c>
      <c r="H22" s="28">
        <v>64.213138252556192</v>
      </c>
      <c r="I22" s="28">
        <v>15.23419287867735</v>
      </c>
      <c r="J22" s="28">
        <v>3.4319537182974047</v>
      </c>
      <c r="K22" s="28">
        <v>100</v>
      </c>
    </row>
    <row r="23" spans="1:11" x14ac:dyDescent="0.25">
      <c r="A23" s="11">
        <v>1968</v>
      </c>
      <c r="B23" s="9">
        <v>710254</v>
      </c>
      <c r="C23" s="9">
        <v>2686095</v>
      </c>
      <c r="D23" s="9">
        <v>636333</v>
      </c>
      <c r="E23" s="9">
        <v>148659</v>
      </c>
      <c r="F23" s="9">
        <v>4181341</v>
      </c>
      <c r="G23" s="28">
        <v>16.986273064072027</v>
      </c>
      <c r="H23" s="28">
        <v>64.240036868554839</v>
      </c>
      <c r="I23" s="28">
        <v>15.218395246883714</v>
      </c>
      <c r="J23" s="28">
        <v>3.5552948204894075</v>
      </c>
      <c r="K23" s="28">
        <v>100</v>
      </c>
    </row>
    <row r="24" spans="1:11" x14ac:dyDescent="0.25">
      <c r="A24" s="11">
        <v>1969</v>
      </c>
      <c r="B24" s="9">
        <v>719647</v>
      </c>
      <c r="C24" s="9">
        <v>2704862</v>
      </c>
      <c r="D24" s="9">
        <v>641563</v>
      </c>
      <c r="E24" s="9">
        <v>155110</v>
      </c>
      <c r="F24" s="9">
        <v>4221182</v>
      </c>
      <c r="G24" s="28">
        <v>17.048471257576669</v>
      </c>
      <c r="H24" s="28">
        <v>64.078307924178588</v>
      </c>
      <c r="I24" s="28">
        <v>15.198657627176464</v>
      </c>
      <c r="J24" s="28">
        <v>3.6745631910682839</v>
      </c>
      <c r="K24" s="28">
        <v>100</v>
      </c>
    </row>
    <row r="25" spans="1:11" x14ac:dyDescent="0.25">
      <c r="A25" s="11">
        <v>1970</v>
      </c>
      <c r="B25" s="9">
        <v>733531</v>
      </c>
      <c r="C25" s="9">
        <v>2717700</v>
      </c>
      <c r="D25" s="9">
        <v>649450</v>
      </c>
      <c r="E25" s="9">
        <v>160662</v>
      </c>
      <c r="F25" s="9">
        <v>4261343</v>
      </c>
      <c r="G25" s="28">
        <v>17.213610826446029</v>
      </c>
      <c r="H25" s="28">
        <v>63.775668844305656</v>
      </c>
      <c r="I25" s="28">
        <v>15.240500471330282</v>
      </c>
      <c r="J25" s="28">
        <v>3.7702198579180317</v>
      </c>
      <c r="K25" s="28">
        <v>100</v>
      </c>
    </row>
    <row r="26" spans="1:11" x14ac:dyDescent="0.25">
      <c r="A26" s="11">
        <v>1971</v>
      </c>
      <c r="B26" s="9">
        <v>744467</v>
      </c>
      <c r="C26" s="9">
        <v>2733437</v>
      </c>
      <c r="D26" s="9">
        <v>655629</v>
      </c>
      <c r="E26" s="9">
        <v>167904</v>
      </c>
      <c r="F26" s="9">
        <v>4301437</v>
      </c>
      <c r="G26" s="28">
        <v>17.307402154210326</v>
      </c>
      <c r="H26" s="28">
        <v>63.547065782899992</v>
      </c>
      <c r="I26" s="28">
        <v>15.242092351927971</v>
      </c>
      <c r="J26" s="28">
        <v>3.9034397109617087</v>
      </c>
      <c r="K26" s="28">
        <v>100</v>
      </c>
    </row>
    <row r="27" spans="1:11" x14ac:dyDescent="0.25">
      <c r="A27" s="11">
        <v>1972</v>
      </c>
      <c r="B27" s="9">
        <v>749618</v>
      </c>
      <c r="C27" s="9">
        <v>2743945</v>
      </c>
      <c r="D27" s="9">
        <v>663153</v>
      </c>
      <c r="E27" s="9">
        <v>176063</v>
      </c>
      <c r="F27" s="9">
        <v>4332779</v>
      </c>
      <c r="G27" s="28">
        <v>17.301090131760702</v>
      </c>
      <c r="H27" s="28">
        <v>63.329909049134514</v>
      </c>
      <c r="I27" s="28">
        <v>15.305488694438372</v>
      </c>
      <c r="J27" s="28">
        <v>4.063512124666409</v>
      </c>
      <c r="K27" s="28">
        <v>100</v>
      </c>
    </row>
    <row r="28" spans="1:11" x14ac:dyDescent="0.25">
      <c r="A28" s="11">
        <v>1973</v>
      </c>
      <c r="B28" s="9">
        <v>740044</v>
      </c>
      <c r="C28" s="9">
        <v>2759191</v>
      </c>
      <c r="D28" s="9">
        <v>670114</v>
      </c>
      <c r="E28" s="9">
        <v>184840</v>
      </c>
      <c r="F28" s="9">
        <v>4354189</v>
      </c>
      <c r="G28" s="28">
        <v>16.996138660953854</v>
      </c>
      <c r="H28" s="28">
        <v>63.368654874650595</v>
      </c>
      <c r="I28" s="28">
        <v>15.39009905174075</v>
      </c>
      <c r="J28" s="28">
        <v>4.2451074126548018</v>
      </c>
      <c r="K28" s="28">
        <v>100</v>
      </c>
    </row>
    <row r="29" spans="1:11" x14ac:dyDescent="0.25">
      <c r="A29" s="11">
        <v>1974</v>
      </c>
      <c r="B29" s="9">
        <v>724587</v>
      </c>
      <c r="C29" s="9">
        <v>2775397</v>
      </c>
      <c r="D29" s="9">
        <v>676918</v>
      </c>
      <c r="E29" s="9">
        <v>193402</v>
      </c>
      <c r="F29" s="9">
        <v>4370304</v>
      </c>
      <c r="G29" s="28">
        <v>16.579784838766365</v>
      </c>
      <c r="H29" s="28">
        <v>63.505811037401514</v>
      </c>
      <c r="I29" s="28">
        <v>15.489036918255572</v>
      </c>
      <c r="J29" s="28">
        <v>4.4253672055765456</v>
      </c>
      <c r="K29" s="28">
        <v>100</v>
      </c>
    </row>
    <row r="30" spans="1:11" x14ac:dyDescent="0.25">
      <c r="A30" s="11">
        <v>1975</v>
      </c>
      <c r="B30" s="9">
        <v>705254</v>
      </c>
      <c r="C30" s="9">
        <v>2790034</v>
      </c>
      <c r="D30" s="9">
        <v>684734</v>
      </c>
      <c r="E30" s="9">
        <v>202667</v>
      </c>
      <c r="F30" s="9">
        <v>4382689</v>
      </c>
      <c r="G30" s="28">
        <v>16.091810301848934</v>
      </c>
      <c r="H30" s="28">
        <v>63.660323604983155</v>
      </c>
      <c r="I30" s="28">
        <v>15.623604595261037</v>
      </c>
      <c r="J30" s="28">
        <v>4.624261497906879</v>
      </c>
      <c r="K30" s="28">
        <v>100</v>
      </c>
    </row>
    <row r="31" spans="1:11" x14ac:dyDescent="0.25">
      <c r="A31" s="11">
        <v>1976</v>
      </c>
      <c r="B31" s="9">
        <v>682381</v>
      </c>
      <c r="C31" s="9">
        <v>2804751</v>
      </c>
      <c r="D31" s="9">
        <v>691885</v>
      </c>
      <c r="E31" s="9">
        <v>211863</v>
      </c>
      <c r="F31" s="9">
        <v>4390880</v>
      </c>
      <c r="G31" s="28">
        <v>15.540871078234886</v>
      </c>
      <c r="H31" s="28">
        <v>63.876739970119878</v>
      </c>
      <c r="I31" s="28">
        <v>15.757319717232081</v>
      </c>
      <c r="J31" s="28">
        <v>4.8250692344131467</v>
      </c>
      <c r="K31" s="28">
        <v>100</v>
      </c>
    </row>
    <row r="32" spans="1:11" x14ac:dyDescent="0.25">
      <c r="A32" s="11">
        <v>1977</v>
      </c>
      <c r="B32" s="9">
        <v>659547</v>
      </c>
      <c r="C32" s="9">
        <v>2814333</v>
      </c>
      <c r="D32" s="9">
        <v>698771</v>
      </c>
      <c r="E32" s="9">
        <v>221658</v>
      </c>
      <c r="F32" s="9">
        <v>4394309</v>
      </c>
      <c r="G32" s="28">
        <v>15.009117474442514</v>
      </c>
      <c r="H32" s="28">
        <v>64.04494995686467</v>
      </c>
      <c r="I32" s="28">
        <v>15.901726528562286</v>
      </c>
      <c r="J32" s="28">
        <v>5.0442060401305424</v>
      </c>
      <c r="K32" s="28">
        <v>100</v>
      </c>
    </row>
    <row r="33" spans="1:11" x14ac:dyDescent="0.25">
      <c r="A33" s="11">
        <v>1978</v>
      </c>
      <c r="B33" s="9">
        <v>636046</v>
      </c>
      <c r="C33" s="9">
        <v>2819781</v>
      </c>
      <c r="D33" s="9">
        <v>706731</v>
      </c>
      <c r="E33" s="9">
        <v>231080</v>
      </c>
      <c r="F33" s="9">
        <v>4393638</v>
      </c>
      <c r="G33" s="28">
        <v>14.47652264478776</v>
      </c>
      <c r="H33" s="28">
        <v>64.178728425054601</v>
      </c>
      <c r="I33" s="28">
        <v>16.085326101057941</v>
      </c>
      <c r="J33" s="28">
        <v>5.2594228290997123</v>
      </c>
      <c r="K33" s="28">
        <v>100</v>
      </c>
    </row>
    <row r="34" spans="1:11" x14ac:dyDescent="0.25">
      <c r="A34" s="11">
        <v>1979</v>
      </c>
      <c r="B34" s="9">
        <v>617901</v>
      </c>
      <c r="C34" s="9">
        <v>2815343</v>
      </c>
      <c r="D34" s="9">
        <v>715177</v>
      </c>
      <c r="E34" s="9">
        <v>241601</v>
      </c>
      <c r="F34" s="9">
        <v>4390022</v>
      </c>
      <c r="G34" s="28">
        <v>14.075123085943533</v>
      </c>
      <c r="H34" s="28">
        <v>64.130498662649075</v>
      </c>
      <c r="I34" s="28">
        <v>16.290966195613599</v>
      </c>
      <c r="J34" s="28">
        <v>5.503412055793798</v>
      </c>
      <c r="K34" s="28">
        <v>100</v>
      </c>
    </row>
    <row r="35" spans="1:11" x14ac:dyDescent="0.25">
      <c r="A35" s="11">
        <v>1980</v>
      </c>
      <c r="B35" s="9">
        <v>603528</v>
      </c>
      <c r="C35" s="9">
        <v>2818679</v>
      </c>
      <c r="D35" s="9">
        <v>716658</v>
      </c>
      <c r="E35" s="9">
        <v>246108</v>
      </c>
      <c r="F35" s="9">
        <v>4384973</v>
      </c>
      <c r="G35" s="28">
        <v>13.763551109664757</v>
      </c>
      <c r="H35" s="28">
        <v>64.280418602349428</v>
      </c>
      <c r="I35" s="28">
        <v>16.343498580264917</v>
      </c>
      <c r="J35" s="28">
        <v>5.6125317077208905</v>
      </c>
      <c r="K35" s="28">
        <v>100</v>
      </c>
    </row>
    <row r="36" spans="1:11" x14ac:dyDescent="0.25">
      <c r="A36" s="11">
        <v>1981</v>
      </c>
      <c r="B36" s="9">
        <v>597442</v>
      </c>
      <c r="C36" s="9">
        <v>2800753</v>
      </c>
      <c r="D36" s="9">
        <v>726095</v>
      </c>
      <c r="E36" s="9">
        <v>256467</v>
      </c>
      <c r="F36" s="9">
        <v>4380757</v>
      </c>
      <c r="G36" s="28">
        <v>13.637871262889039</v>
      </c>
      <c r="H36" s="28">
        <v>63.933082798246971</v>
      </c>
      <c r="I36" s="28">
        <v>16.574646801911175</v>
      </c>
      <c r="J36" s="28">
        <v>5.8543991369528143</v>
      </c>
      <c r="K36" s="28">
        <v>100</v>
      </c>
    </row>
    <row r="37" spans="1:11" x14ac:dyDescent="0.25">
      <c r="A37" s="11">
        <v>1982</v>
      </c>
      <c r="B37" s="9">
        <v>595835</v>
      </c>
      <c r="C37" s="9">
        <v>2780340</v>
      </c>
      <c r="D37" s="9">
        <v>735339</v>
      </c>
      <c r="E37" s="9">
        <v>266615</v>
      </c>
      <c r="F37" s="9">
        <v>4378129</v>
      </c>
      <c r="G37" s="28">
        <v>13.609352305516808</v>
      </c>
      <c r="H37" s="28">
        <v>63.505209645490119</v>
      </c>
      <c r="I37" s="28">
        <v>16.795736260854806</v>
      </c>
      <c r="J37" s="28">
        <v>6.0897017881382665</v>
      </c>
      <c r="K37" s="28">
        <v>100</v>
      </c>
    </row>
    <row r="38" spans="1:11" x14ac:dyDescent="0.25">
      <c r="A38" s="11">
        <v>1983</v>
      </c>
      <c r="B38" s="9">
        <v>601746</v>
      </c>
      <c r="C38" s="9">
        <v>2757893</v>
      </c>
      <c r="D38" s="9">
        <v>743966</v>
      </c>
      <c r="E38" s="9">
        <v>277224</v>
      </c>
      <c r="F38" s="9">
        <v>4380829</v>
      </c>
      <c r="G38" s="28">
        <v>13.735893366301218</v>
      </c>
      <c r="H38" s="28">
        <v>62.953678401964559</v>
      </c>
      <c r="I38" s="28">
        <v>16.982310882255391</v>
      </c>
      <c r="J38" s="28">
        <v>6.3281173494788314</v>
      </c>
      <c r="K38" s="28">
        <v>100</v>
      </c>
    </row>
    <row r="39" spans="1:11" x14ac:dyDescent="0.25">
      <c r="A39" s="11">
        <v>1984</v>
      </c>
      <c r="B39" s="9">
        <v>610281</v>
      </c>
      <c r="C39" s="9">
        <v>2733875</v>
      </c>
      <c r="D39" s="9">
        <v>752312</v>
      </c>
      <c r="E39" s="9">
        <v>288122</v>
      </c>
      <c r="F39" s="9">
        <v>4384590</v>
      </c>
      <c r="G39" s="28">
        <v>13.918770056037166</v>
      </c>
      <c r="H39" s="28">
        <v>62.351896072380768</v>
      </c>
      <c r="I39" s="28">
        <v>17.158092318780092</v>
      </c>
      <c r="J39" s="28">
        <v>6.5712415528019719</v>
      </c>
      <c r="K39" s="28">
        <v>100</v>
      </c>
    </row>
    <row r="40" spans="1:11" x14ac:dyDescent="0.25">
      <c r="A40" s="11">
        <v>1985</v>
      </c>
      <c r="B40" s="9">
        <v>619282</v>
      </c>
      <c r="C40" s="9">
        <v>2711265</v>
      </c>
      <c r="D40" s="9">
        <v>760345</v>
      </c>
      <c r="E40" s="9">
        <v>298345</v>
      </c>
      <c r="F40" s="9">
        <v>4389237</v>
      </c>
      <c r="G40" s="28">
        <v>14.109103700711534</v>
      </c>
      <c r="H40" s="28">
        <v>61.770758790195195</v>
      </c>
      <c r="I40" s="28">
        <v>17.322942461297941</v>
      </c>
      <c r="J40" s="28">
        <v>6.7971950477953227</v>
      </c>
      <c r="K40" s="28">
        <v>100</v>
      </c>
    </row>
    <row r="41" spans="1:11" x14ac:dyDescent="0.25">
      <c r="A41" s="11">
        <v>1986</v>
      </c>
      <c r="B41" s="9">
        <v>629063</v>
      </c>
      <c r="C41" s="9">
        <v>2686963</v>
      </c>
      <c r="D41" s="9">
        <v>767082</v>
      </c>
      <c r="E41" s="9">
        <v>309296</v>
      </c>
      <c r="F41" s="9">
        <v>4392404</v>
      </c>
      <c r="G41" s="28">
        <v>14.321610671513822</v>
      </c>
      <c r="H41" s="28">
        <v>61.172947661462835</v>
      </c>
      <c r="I41" s="28">
        <v>17.463830740523868</v>
      </c>
      <c r="J41" s="28">
        <v>7.0416109264994748</v>
      </c>
      <c r="K41" s="28">
        <v>100</v>
      </c>
    </row>
    <row r="42" spans="1:11" x14ac:dyDescent="0.25">
      <c r="A42" s="11">
        <v>1987</v>
      </c>
      <c r="B42" s="9">
        <v>639044</v>
      </c>
      <c r="C42" s="9">
        <v>2662149</v>
      </c>
      <c r="D42" s="9">
        <v>772909</v>
      </c>
      <c r="E42" s="9">
        <v>320270</v>
      </c>
      <c r="F42" s="9">
        <v>4394372</v>
      </c>
      <c r="G42" s="28">
        <v>14.542328232566565</v>
      </c>
      <c r="H42" s="28">
        <v>60.580874809870444</v>
      </c>
      <c r="I42" s="28">
        <v>17.588611068885381</v>
      </c>
      <c r="J42" s="28">
        <v>7.2881858886776083</v>
      </c>
      <c r="K42" s="28">
        <v>100</v>
      </c>
    </row>
    <row r="43" spans="1:11" x14ac:dyDescent="0.25">
      <c r="A43" s="11">
        <v>1988</v>
      </c>
      <c r="B43" s="9">
        <v>654739</v>
      </c>
      <c r="C43" s="9">
        <v>2633366</v>
      </c>
      <c r="D43" s="9">
        <v>778252</v>
      </c>
      <c r="E43" s="9">
        <v>333195</v>
      </c>
      <c r="F43" s="9">
        <v>4399552</v>
      </c>
      <c r="G43" s="28">
        <v>14.881947070974499</v>
      </c>
      <c r="H43" s="28">
        <v>59.855321632748065</v>
      </c>
      <c r="I43" s="28">
        <v>17.689346551648896</v>
      </c>
      <c r="J43" s="28">
        <v>7.5733847446285445</v>
      </c>
      <c r="K43" s="28">
        <v>100</v>
      </c>
    </row>
    <row r="44" spans="1:11" x14ac:dyDescent="0.25">
      <c r="A44" s="11">
        <v>1989</v>
      </c>
      <c r="B44" s="9">
        <v>672865</v>
      </c>
      <c r="C44" s="9">
        <v>2611878</v>
      </c>
      <c r="D44" s="9">
        <v>782951</v>
      </c>
      <c r="E44" s="9">
        <v>340093</v>
      </c>
      <c r="F44" s="9">
        <v>4407787</v>
      </c>
      <c r="G44" s="28">
        <v>15.265370127912259</v>
      </c>
      <c r="H44" s="28">
        <v>59.255993994265147</v>
      </c>
      <c r="I44" s="28">
        <v>17.762904604963897</v>
      </c>
      <c r="J44" s="28">
        <v>7.7157312728586929</v>
      </c>
      <c r="K44" s="28">
        <v>100</v>
      </c>
    </row>
    <row r="45" spans="1:11" x14ac:dyDescent="0.25">
      <c r="A45" s="11">
        <v>1990</v>
      </c>
      <c r="B45" s="9">
        <v>692507</v>
      </c>
      <c r="C45" s="9">
        <v>2525754</v>
      </c>
      <c r="D45" s="9">
        <v>773268</v>
      </c>
      <c r="E45" s="9">
        <v>358268</v>
      </c>
      <c r="F45" s="9">
        <v>4349797</v>
      </c>
      <c r="G45" s="28">
        <v>15.920444103483449</v>
      </c>
      <c r="H45" s="28">
        <v>58.066020092431899</v>
      </c>
      <c r="I45" s="28">
        <v>17.777105460323781</v>
      </c>
      <c r="J45" s="28">
        <v>8.236430343760869</v>
      </c>
      <c r="K45" s="28">
        <v>100</v>
      </c>
    </row>
    <row r="46" spans="1:11" x14ac:dyDescent="0.25">
      <c r="A46" s="11">
        <v>1991</v>
      </c>
      <c r="B46" s="9">
        <v>727170</v>
      </c>
      <c r="C46" s="9">
        <v>2502496</v>
      </c>
      <c r="D46" s="9">
        <v>778215</v>
      </c>
      <c r="E46" s="9">
        <v>366791</v>
      </c>
      <c r="F46" s="9">
        <v>4374672</v>
      </c>
      <c r="G46" s="28">
        <v>16.622274767113968</v>
      </c>
      <c r="H46" s="28">
        <v>57.204197251816822</v>
      </c>
      <c r="I46" s="28">
        <v>17.789105103194021</v>
      </c>
      <c r="J46" s="28">
        <v>8.3844228778751866</v>
      </c>
      <c r="K46" s="28">
        <v>100</v>
      </c>
    </row>
    <row r="47" spans="1:11" x14ac:dyDescent="0.25">
      <c r="A47" s="11">
        <v>1992</v>
      </c>
      <c r="B47" s="9">
        <v>760128</v>
      </c>
      <c r="C47" s="9">
        <v>2474853</v>
      </c>
      <c r="D47" s="9">
        <v>783676</v>
      </c>
      <c r="E47" s="9">
        <v>375873</v>
      </c>
      <c r="F47" s="9">
        <v>4394530</v>
      </c>
      <c r="G47" s="28">
        <v>17.29713985340867</v>
      </c>
      <c r="H47" s="28">
        <v>56.316670952297514</v>
      </c>
      <c r="I47" s="28">
        <v>17.83298782804987</v>
      </c>
      <c r="J47" s="28">
        <v>8.5532013662439432</v>
      </c>
      <c r="K47" s="28">
        <v>100</v>
      </c>
    </row>
    <row r="48" spans="1:11" x14ac:dyDescent="0.25">
      <c r="A48" s="11">
        <v>1993</v>
      </c>
      <c r="B48" s="9">
        <v>792809</v>
      </c>
      <c r="C48" s="9">
        <v>2444416</v>
      </c>
      <c r="D48" s="9">
        <v>789767</v>
      </c>
      <c r="E48" s="9">
        <v>382979</v>
      </c>
      <c r="F48" s="9">
        <v>4409971</v>
      </c>
      <c r="G48" s="28">
        <v>17.977646565022763</v>
      </c>
      <c r="H48" s="28">
        <v>55.429298741420297</v>
      </c>
      <c r="I48" s="28">
        <v>17.908666519575753</v>
      </c>
      <c r="J48" s="28">
        <v>8.6843881739811888</v>
      </c>
      <c r="K48" s="28">
        <v>100</v>
      </c>
    </row>
    <row r="49" spans="1:11" x14ac:dyDescent="0.25">
      <c r="A49" s="11">
        <v>1994</v>
      </c>
      <c r="B49" s="9">
        <v>823159</v>
      </c>
      <c r="C49" s="9">
        <v>2410503</v>
      </c>
      <c r="D49" s="9">
        <v>794807</v>
      </c>
      <c r="E49" s="9">
        <v>391716</v>
      </c>
      <c r="F49" s="9">
        <v>4420185</v>
      </c>
      <c r="G49" s="28">
        <v>18.622727329285993</v>
      </c>
      <c r="H49" s="28">
        <v>54.533984437302962</v>
      </c>
      <c r="I49" s="28">
        <v>17.981306212296545</v>
      </c>
      <c r="J49" s="28">
        <v>8.8619820211145015</v>
      </c>
      <c r="K49" s="28">
        <v>100</v>
      </c>
    </row>
    <row r="50" spans="1:11" x14ac:dyDescent="0.25">
      <c r="A50" s="11">
        <v>1995</v>
      </c>
      <c r="B50" s="9">
        <v>850990</v>
      </c>
      <c r="C50" s="9">
        <v>2377529</v>
      </c>
      <c r="D50" s="9">
        <v>799207</v>
      </c>
      <c r="E50" s="9">
        <v>400673</v>
      </c>
      <c r="F50" s="9">
        <v>4428399</v>
      </c>
      <c r="G50" s="28">
        <v>19.216651435428471</v>
      </c>
      <c r="H50" s="28">
        <v>53.688229086855095</v>
      </c>
      <c r="I50" s="28">
        <v>18.047312358258594</v>
      </c>
      <c r="J50" s="28">
        <v>9.0478071194578451</v>
      </c>
      <c r="K50" s="28">
        <v>100</v>
      </c>
    </row>
    <row r="51" spans="1:11" x14ac:dyDescent="0.25">
      <c r="A51" s="11">
        <v>1996</v>
      </c>
      <c r="B51" s="9">
        <v>873923</v>
      </c>
      <c r="C51" s="9">
        <v>2343981</v>
      </c>
      <c r="D51" s="9">
        <v>801775</v>
      </c>
      <c r="E51" s="9">
        <v>411746</v>
      </c>
      <c r="F51" s="9">
        <v>4431425</v>
      </c>
      <c r="G51" s="28">
        <v>19.721037815149753</v>
      </c>
      <c r="H51" s="28">
        <v>52.894520385654729</v>
      </c>
      <c r="I51" s="28">
        <v>18.092938501723488</v>
      </c>
      <c r="J51" s="28">
        <v>9.2915032974720315</v>
      </c>
      <c r="K51" s="28">
        <v>100</v>
      </c>
    </row>
    <row r="52" spans="1:11" x14ac:dyDescent="0.25">
      <c r="A52" s="11">
        <v>1997</v>
      </c>
      <c r="B52" s="9">
        <v>897598</v>
      </c>
      <c r="C52" s="9">
        <v>2310048</v>
      </c>
      <c r="D52" s="9">
        <v>802548</v>
      </c>
      <c r="E52" s="9">
        <v>421310</v>
      </c>
      <c r="F52" s="9">
        <v>4431504</v>
      </c>
      <c r="G52" s="28">
        <v>20.254929252010154</v>
      </c>
      <c r="H52" s="28">
        <v>52.127855463968892</v>
      </c>
      <c r="I52" s="28">
        <v>18.110059248507955</v>
      </c>
      <c r="J52" s="28">
        <v>9.5071560355129989</v>
      </c>
      <c r="K52" s="28">
        <v>100</v>
      </c>
    </row>
    <row r="53" spans="1:11" x14ac:dyDescent="0.25">
      <c r="A53" s="11">
        <v>1998</v>
      </c>
      <c r="B53" s="9">
        <v>919039</v>
      </c>
      <c r="C53" s="9">
        <v>2272760</v>
      </c>
      <c r="D53" s="9">
        <v>804348</v>
      </c>
      <c r="E53" s="9">
        <v>432688</v>
      </c>
      <c r="F53" s="9">
        <v>4428835</v>
      </c>
      <c r="G53" s="28">
        <v>20.751258513807809</v>
      </c>
      <c r="H53" s="28">
        <v>51.317332887768458</v>
      </c>
      <c r="I53" s="28">
        <v>18.161615865120286</v>
      </c>
      <c r="J53" s="28">
        <v>9.7697927333034542</v>
      </c>
      <c r="K53" s="28">
        <v>100</v>
      </c>
    </row>
    <row r="54" spans="1:11" x14ac:dyDescent="0.25">
      <c r="A54" s="11">
        <v>1999</v>
      </c>
      <c r="B54" s="9">
        <v>939077</v>
      </c>
      <c r="C54" s="9">
        <v>2232822</v>
      </c>
      <c r="D54" s="9">
        <v>806104</v>
      </c>
      <c r="E54" s="9">
        <v>445015</v>
      </c>
      <c r="F54" s="9">
        <v>4423018</v>
      </c>
      <c r="G54" s="28">
        <v>21.231588928645554</v>
      </c>
      <c r="H54" s="28">
        <v>50.481865549721931</v>
      </c>
      <c r="I54" s="28">
        <v>18.225202791397187</v>
      </c>
      <c r="J54" s="28">
        <v>10.061342730235328</v>
      </c>
      <c r="K54" s="28">
        <v>100</v>
      </c>
    </row>
    <row r="55" spans="1:11" x14ac:dyDescent="0.25">
      <c r="A55" s="11">
        <v>2000</v>
      </c>
      <c r="B55" s="9">
        <v>957931</v>
      </c>
      <c r="C55" s="9">
        <v>2193910</v>
      </c>
      <c r="D55" s="9">
        <v>805951</v>
      </c>
      <c r="E55" s="9">
        <v>456357</v>
      </c>
      <c r="F55" s="9">
        <v>4414149</v>
      </c>
      <c r="G55" s="28">
        <v>21.701374375898958</v>
      </c>
      <c r="H55" s="28">
        <v>49.701765844333757</v>
      </c>
      <c r="I55" s="28">
        <v>18.258355121224952</v>
      </c>
      <c r="J55" s="28">
        <v>10.338504658542337</v>
      </c>
      <c r="K55" s="28">
        <v>100</v>
      </c>
    </row>
    <row r="56" spans="1:11" x14ac:dyDescent="0.25">
      <c r="A56" s="11">
        <v>2001</v>
      </c>
      <c r="B56" s="9">
        <v>996857</v>
      </c>
      <c r="C56" s="9">
        <v>2240007</v>
      </c>
      <c r="D56" s="9">
        <v>836694</v>
      </c>
      <c r="E56" s="9">
        <v>449429</v>
      </c>
      <c r="F56" s="9">
        <v>4522987</v>
      </c>
      <c r="G56" s="28">
        <v>22.039793614264202</v>
      </c>
      <c r="H56" s="28">
        <v>49.524948888864813</v>
      </c>
      <c r="I56" s="28">
        <v>18.498704506557281</v>
      </c>
      <c r="J56" s="28">
        <v>9.936552990313702</v>
      </c>
      <c r="K56" s="28">
        <v>100</v>
      </c>
    </row>
    <row r="57" spans="1:11" x14ac:dyDescent="0.25">
      <c r="A57" s="11">
        <v>2002</v>
      </c>
      <c r="B57" s="9">
        <v>1025329</v>
      </c>
      <c r="C57" s="9">
        <v>2206805</v>
      </c>
      <c r="D57" s="9">
        <v>836172</v>
      </c>
      <c r="E57" s="9">
        <v>459593</v>
      </c>
      <c r="F57" s="9">
        <v>4527899</v>
      </c>
      <c r="G57" s="28">
        <v>22.64469680087829</v>
      </c>
      <c r="H57" s="28">
        <v>48.737946672397065</v>
      </c>
      <c r="I57" s="28">
        <v>18.467108033991043</v>
      </c>
      <c r="J57" s="28">
        <v>10.150248492733606</v>
      </c>
      <c r="K57" s="28">
        <v>100</v>
      </c>
    </row>
    <row r="58" spans="1:11" x14ac:dyDescent="0.25">
      <c r="A58" s="11">
        <v>2003</v>
      </c>
      <c r="B58" s="9">
        <v>1045314</v>
      </c>
      <c r="C58" s="9">
        <v>2174495</v>
      </c>
      <c r="D58" s="9">
        <v>836350</v>
      </c>
      <c r="E58" s="9">
        <v>470886</v>
      </c>
      <c r="F58" s="9">
        <v>4527045</v>
      </c>
      <c r="G58" s="28">
        <v>23.09042653651554</v>
      </c>
      <c r="H58" s="28">
        <v>48.03343019563534</v>
      </c>
      <c r="I58" s="28">
        <v>18.474523668309018</v>
      </c>
      <c r="J58" s="28">
        <v>10.401619599540098</v>
      </c>
      <c r="K58" s="28">
        <v>100</v>
      </c>
    </row>
    <row r="59" spans="1:11" x14ac:dyDescent="0.25">
      <c r="A59" s="11">
        <v>2004</v>
      </c>
      <c r="B59" s="9">
        <v>1068860</v>
      </c>
      <c r="C59" s="9">
        <v>2144466</v>
      </c>
      <c r="D59" s="9">
        <v>834722</v>
      </c>
      <c r="E59" s="9">
        <v>481466</v>
      </c>
      <c r="F59" s="9">
        <v>4529514</v>
      </c>
      <c r="G59" s="28">
        <v>23.597675158968489</v>
      </c>
      <c r="H59" s="28">
        <v>47.344284618614715</v>
      </c>
      <c r="I59" s="28">
        <v>18.428511314900451</v>
      </c>
      <c r="J59" s="28">
        <v>10.629528907516347</v>
      </c>
      <c r="K59" s="28">
        <v>100</v>
      </c>
    </row>
    <row r="60" spans="1:11" x14ac:dyDescent="0.25">
      <c r="A60" s="11">
        <v>2005</v>
      </c>
      <c r="B60" s="9">
        <v>1093553</v>
      </c>
      <c r="C60" s="9">
        <v>2116042</v>
      </c>
      <c r="D60" s="9">
        <v>832781</v>
      </c>
      <c r="E60" s="9">
        <v>491863</v>
      </c>
      <c r="F60" s="9">
        <v>4534239</v>
      </c>
      <c r="G60" s="28">
        <v>24.117674432247615</v>
      </c>
      <c r="H60" s="28">
        <v>46.668073738503857</v>
      </c>
      <c r="I60" s="28">
        <v>18.366499869107031</v>
      </c>
      <c r="J60" s="28">
        <v>10.847751960141492</v>
      </c>
      <c r="K60" s="28">
        <v>100</v>
      </c>
    </row>
    <row r="61" spans="1:11" x14ac:dyDescent="0.25">
      <c r="A61" s="11">
        <v>2006</v>
      </c>
      <c r="B61" s="9">
        <v>1120499</v>
      </c>
      <c r="C61" s="9">
        <v>2083254</v>
      </c>
      <c r="D61" s="9">
        <v>829656</v>
      </c>
      <c r="E61" s="9">
        <v>501833</v>
      </c>
      <c r="F61" s="9">
        <v>4535242</v>
      </c>
      <c r="G61" s="28">
        <v>24.706487547963263</v>
      </c>
      <c r="H61" s="28">
        <v>45.934792454294609</v>
      </c>
      <c r="I61" s="28">
        <v>18.29353317860436</v>
      </c>
      <c r="J61" s="28">
        <v>11.065186819137766</v>
      </c>
      <c r="K61" s="28">
        <v>100</v>
      </c>
    </row>
    <row r="62" spans="1:11" x14ac:dyDescent="0.25">
      <c r="A62" s="11">
        <v>2007</v>
      </c>
      <c r="B62" s="9">
        <v>1146179</v>
      </c>
      <c r="C62" s="9">
        <v>2056528</v>
      </c>
      <c r="D62" s="9">
        <v>827241</v>
      </c>
      <c r="E62" s="9">
        <v>512005</v>
      </c>
      <c r="F62" s="9">
        <v>4541953</v>
      </c>
      <c r="G62" s="28">
        <v>25.235377820950593</v>
      </c>
      <c r="H62" s="28">
        <v>45.278495836482676</v>
      </c>
      <c r="I62" s="28">
        <v>18.2133324585261</v>
      </c>
      <c r="J62" s="28">
        <v>11.272793884040631</v>
      </c>
      <c r="K62" s="28">
        <v>100</v>
      </c>
    </row>
    <row r="63" spans="1:11" x14ac:dyDescent="0.25">
      <c r="A63" s="11">
        <v>2008</v>
      </c>
      <c r="B63" s="9">
        <v>1170325</v>
      </c>
      <c r="C63" s="9">
        <v>2024277</v>
      </c>
      <c r="D63" s="9">
        <v>823978</v>
      </c>
      <c r="E63" s="9">
        <v>522325</v>
      </c>
      <c r="F63" s="9">
        <v>4540905</v>
      </c>
      <c r="G63" s="28">
        <v>25.772946141793323</v>
      </c>
      <c r="H63" s="28">
        <v>44.578712833675226</v>
      </c>
      <c r="I63" s="28">
        <v>18.145678009119329</v>
      </c>
      <c r="J63" s="28">
        <v>11.502663015412127</v>
      </c>
      <c r="K63" s="28">
        <v>100</v>
      </c>
    </row>
    <row r="64" spans="1:11" x14ac:dyDescent="0.25">
      <c r="A64" s="11">
        <v>2009</v>
      </c>
      <c r="B64" s="9">
        <v>1195311</v>
      </c>
      <c r="C64" s="9">
        <v>1993320</v>
      </c>
      <c r="D64" s="9">
        <v>819791</v>
      </c>
      <c r="E64" s="9">
        <v>532663</v>
      </c>
      <c r="F64" s="9">
        <v>4541085</v>
      </c>
      <c r="G64" s="28">
        <v>26.322145478448434</v>
      </c>
      <c r="H64" s="28">
        <v>43.895236490838641</v>
      </c>
      <c r="I64" s="28">
        <v>18.052756114452823</v>
      </c>
      <c r="J64" s="28">
        <v>11.7298619162601</v>
      </c>
      <c r="K64" s="28">
        <v>100</v>
      </c>
    </row>
    <row r="65" spans="1:11" x14ac:dyDescent="0.25">
      <c r="A65" s="11">
        <v>2010</v>
      </c>
      <c r="B65" s="9">
        <v>1220279</v>
      </c>
      <c r="C65" s="9">
        <v>1959726</v>
      </c>
      <c r="D65" s="9">
        <v>815680</v>
      </c>
      <c r="E65" s="9">
        <v>542537</v>
      </c>
      <c r="F65" s="9">
        <v>4538258</v>
      </c>
      <c r="G65" s="28">
        <f>B65/F65*100</f>
        <v>26.888709280080597</v>
      </c>
      <c r="H65" s="28">
        <f>C65/F65*100</f>
        <v>43.182340007994256</v>
      </c>
      <c r="I65" s="28">
        <f>D65/F65*100</f>
        <v>17.973416231514385</v>
      </c>
      <c r="J65" s="28">
        <f>E65/F65*100</f>
        <v>11.954741224496271</v>
      </c>
      <c r="K65" s="28">
        <v>100</v>
      </c>
    </row>
    <row r="66" spans="1:11" x14ac:dyDescent="0.25">
      <c r="A66" s="11">
        <v>2011</v>
      </c>
      <c r="B66" s="9">
        <v>1245340</v>
      </c>
      <c r="C66" s="9">
        <v>1926155</v>
      </c>
      <c r="D66" s="9">
        <v>808785</v>
      </c>
      <c r="E66" s="9">
        <v>551845</v>
      </c>
      <c r="F66" s="9">
        <v>4532197</v>
      </c>
      <c r="G66" s="28">
        <v>27.477622883559562</v>
      </c>
      <c r="H66" s="28">
        <v>42.499366201425048</v>
      </c>
      <c r="I66" s="28">
        <v>17.845318727319224</v>
      </c>
      <c r="J66" s="28">
        <v>12.17610355419237</v>
      </c>
      <c r="K66" s="28">
        <v>100</v>
      </c>
    </row>
  </sheetData>
  <mergeCells count="7">
    <mergeCell ref="F2:F3"/>
    <mergeCell ref="G3:K3"/>
    <mergeCell ref="C2:C3"/>
    <mergeCell ref="A2:A3"/>
    <mergeCell ref="B2:B3"/>
    <mergeCell ref="D2:D3"/>
    <mergeCell ref="E2:E3"/>
  </mergeCells>
  <pageMargins left="0" right="0" top="0" bottom="0" header="0" footer="0"/>
  <pageSetup paperSize="9" scale="95" orientation="portrait" horizontalDpi="4294967293" verticalDpi="300" r:id="rId1"/>
  <headerFooter alignWithMargins="0"/>
  <legacy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11E2-63DA-4579-BC8A-633B7402DB7D}">
  <sheetPr syncVertical="1" syncRef="A1" transitionEvaluation="1" transitionEntry="1"/>
  <dimension ref="A1:O39"/>
  <sheetViews>
    <sheetView workbookViewId="0"/>
  </sheetViews>
  <sheetFormatPr defaultColWidth="8.7109375" defaultRowHeight="12.75" x14ac:dyDescent="0.25"/>
  <cols>
    <col min="1" max="1" width="6.28515625" style="472" customWidth="1"/>
    <col min="2" max="14" width="6.85546875" style="472" customWidth="1"/>
    <col min="15" max="15" width="7" style="472" customWidth="1"/>
    <col min="16" max="16384" width="8.7109375" style="472"/>
  </cols>
  <sheetData>
    <row r="1" spans="1:15" ht="14.25" thickBot="1" x14ac:dyDescent="0.3">
      <c r="A1" s="476" t="s">
        <v>585</v>
      </c>
    </row>
    <row r="2" spans="1:15" ht="24" customHeight="1" x14ac:dyDescent="0.25">
      <c r="A2" s="688" t="s">
        <v>143</v>
      </c>
      <c r="B2" s="672" t="s">
        <v>300</v>
      </c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692" t="s">
        <v>147</v>
      </c>
    </row>
    <row r="3" spans="1:15" ht="24" customHeight="1" x14ac:dyDescent="0.25">
      <c r="A3" s="629"/>
      <c r="B3" s="479">
        <v>1</v>
      </c>
      <c r="C3" s="479">
        <v>2</v>
      </c>
      <c r="D3" s="479">
        <v>3</v>
      </c>
      <c r="E3" s="479">
        <v>4</v>
      </c>
      <c r="F3" s="479">
        <v>5</v>
      </c>
      <c r="G3" s="479">
        <v>6</v>
      </c>
      <c r="H3" s="479">
        <v>7</v>
      </c>
      <c r="I3" s="479">
        <v>8</v>
      </c>
      <c r="J3" s="479">
        <v>9</v>
      </c>
      <c r="K3" s="479">
        <v>10</v>
      </c>
      <c r="L3" s="478" t="s">
        <v>584</v>
      </c>
      <c r="M3" s="478" t="s">
        <v>583</v>
      </c>
      <c r="N3" s="478" t="s">
        <v>298</v>
      </c>
      <c r="O3" s="606"/>
    </row>
    <row r="4" spans="1:15" ht="20.100000000000001" customHeight="1" x14ac:dyDescent="0.25">
      <c r="A4" s="669" t="s">
        <v>257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</row>
    <row r="5" spans="1:15" ht="12.95" customHeight="1" x14ac:dyDescent="0.25">
      <c r="A5" s="474">
        <v>1901</v>
      </c>
      <c r="B5" s="475">
        <v>123</v>
      </c>
      <c r="C5" s="475">
        <v>274</v>
      </c>
      <c r="D5" s="475">
        <v>213</v>
      </c>
      <c r="E5" s="475">
        <v>219</v>
      </c>
      <c r="F5" s="475">
        <v>177</v>
      </c>
      <c r="G5" s="475">
        <v>175</v>
      </c>
      <c r="H5" s="475">
        <v>145</v>
      </c>
      <c r="I5" s="475">
        <v>118</v>
      </c>
      <c r="J5" s="475">
        <v>119</v>
      </c>
      <c r="K5" s="475">
        <v>92</v>
      </c>
      <c r="L5" s="475">
        <v>385</v>
      </c>
      <c r="M5" s="475">
        <v>231</v>
      </c>
      <c r="N5" s="475">
        <v>224</v>
      </c>
      <c r="O5" s="475">
        <v>2495</v>
      </c>
    </row>
    <row r="6" spans="1:15" ht="12.95" customHeight="1" x14ac:dyDescent="0.25">
      <c r="A6" s="474">
        <v>1902</v>
      </c>
      <c r="B6" s="475">
        <v>141</v>
      </c>
      <c r="C6" s="475">
        <v>302</v>
      </c>
      <c r="D6" s="475">
        <v>231</v>
      </c>
      <c r="E6" s="475">
        <v>212</v>
      </c>
      <c r="F6" s="475">
        <v>183</v>
      </c>
      <c r="G6" s="475">
        <v>208</v>
      </c>
      <c r="H6" s="475">
        <v>168</v>
      </c>
      <c r="I6" s="475">
        <v>132</v>
      </c>
      <c r="J6" s="475">
        <v>94</v>
      </c>
      <c r="K6" s="475">
        <v>102</v>
      </c>
      <c r="L6" s="475">
        <v>364</v>
      </c>
      <c r="M6" s="475">
        <v>226</v>
      </c>
      <c r="N6" s="475">
        <v>251</v>
      </c>
      <c r="O6" s="475">
        <v>2614</v>
      </c>
    </row>
    <row r="7" spans="1:15" ht="12.95" customHeight="1" x14ac:dyDescent="0.25">
      <c r="A7" s="474">
        <v>1903</v>
      </c>
      <c r="B7" s="475">
        <v>149</v>
      </c>
      <c r="C7" s="475">
        <v>332</v>
      </c>
      <c r="D7" s="475">
        <v>263</v>
      </c>
      <c r="E7" s="475">
        <v>233</v>
      </c>
      <c r="F7" s="475">
        <v>214</v>
      </c>
      <c r="G7" s="475">
        <v>176</v>
      </c>
      <c r="H7" s="475">
        <v>195</v>
      </c>
      <c r="I7" s="475">
        <v>158</v>
      </c>
      <c r="J7" s="475">
        <v>136</v>
      </c>
      <c r="K7" s="475">
        <v>125</v>
      </c>
      <c r="L7" s="475">
        <v>387</v>
      </c>
      <c r="M7" s="475">
        <v>263</v>
      </c>
      <c r="N7" s="475">
        <v>242</v>
      </c>
      <c r="O7" s="475">
        <v>2873</v>
      </c>
    </row>
    <row r="8" spans="1:15" ht="12.95" customHeight="1" x14ac:dyDescent="0.25">
      <c r="A8" s="474">
        <v>1904</v>
      </c>
      <c r="B8" s="475">
        <v>174</v>
      </c>
      <c r="C8" s="475">
        <v>438</v>
      </c>
      <c r="D8" s="475">
        <v>337</v>
      </c>
      <c r="E8" s="475">
        <v>324</v>
      </c>
      <c r="F8" s="475">
        <v>273</v>
      </c>
      <c r="G8" s="475">
        <v>228</v>
      </c>
      <c r="H8" s="475">
        <v>179</v>
      </c>
      <c r="I8" s="475">
        <v>208</v>
      </c>
      <c r="J8" s="475">
        <v>156</v>
      </c>
      <c r="K8" s="475">
        <v>157</v>
      </c>
      <c r="L8" s="475">
        <v>507</v>
      </c>
      <c r="M8" s="475">
        <v>289</v>
      </c>
      <c r="N8" s="475">
        <v>308</v>
      </c>
      <c r="O8" s="475">
        <v>3578</v>
      </c>
    </row>
    <row r="9" spans="1:15" ht="12.95" customHeight="1" x14ac:dyDescent="0.25">
      <c r="A9" s="474">
        <v>1905</v>
      </c>
      <c r="B9" s="475">
        <v>153</v>
      </c>
      <c r="C9" s="475">
        <v>403</v>
      </c>
      <c r="D9" s="475">
        <v>336</v>
      </c>
      <c r="E9" s="475">
        <v>325</v>
      </c>
      <c r="F9" s="475">
        <v>262</v>
      </c>
      <c r="G9" s="475">
        <v>228</v>
      </c>
      <c r="H9" s="475">
        <v>210</v>
      </c>
      <c r="I9" s="475">
        <v>175</v>
      </c>
      <c r="J9" s="475">
        <v>182</v>
      </c>
      <c r="K9" s="475">
        <v>151</v>
      </c>
      <c r="L9" s="475">
        <v>515</v>
      </c>
      <c r="M9" s="475">
        <v>293</v>
      </c>
      <c r="N9" s="475">
        <v>349</v>
      </c>
      <c r="O9" s="475">
        <v>3582</v>
      </c>
    </row>
    <row r="10" spans="1:15" ht="12.95" customHeight="1" x14ac:dyDescent="0.25">
      <c r="A10" s="474">
        <v>1906</v>
      </c>
      <c r="B10" s="475">
        <v>241</v>
      </c>
      <c r="C10" s="475">
        <v>407</v>
      </c>
      <c r="D10" s="475">
        <v>358</v>
      </c>
      <c r="E10" s="475">
        <v>322</v>
      </c>
      <c r="F10" s="475">
        <v>290</v>
      </c>
      <c r="G10" s="475">
        <v>249</v>
      </c>
      <c r="H10" s="475">
        <v>223</v>
      </c>
      <c r="I10" s="475">
        <v>219</v>
      </c>
      <c r="J10" s="475">
        <v>182</v>
      </c>
      <c r="K10" s="475">
        <v>144</v>
      </c>
      <c r="L10" s="475">
        <v>561</v>
      </c>
      <c r="M10" s="475">
        <v>336</v>
      </c>
      <c r="N10" s="475">
        <v>318</v>
      </c>
      <c r="O10" s="475">
        <v>3850</v>
      </c>
    </row>
    <row r="11" spans="1:15" ht="12.95" customHeight="1" x14ac:dyDescent="0.25">
      <c r="A11" s="474">
        <v>1907</v>
      </c>
      <c r="B11" s="475">
        <v>384</v>
      </c>
      <c r="C11" s="475">
        <v>823</v>
      </c>
      <c r="D11" s="475">
        <v>645</v>
      </c>
      <c r="E11" s="475">
        <v>574</v>
      </c>
      <c r="F11" s="475">
        <v>487</v>
      </c>
      <c r="G11" s="475">
        <v>471</v>
      </c>
      <c r="H11" s="475">
        <v>421</v>
      </c>
      <c r="I11" s="475">
        <v>363</v>
      </c>
      <c r="J11" s="475">
        <v>292</v>
      </c>
      <c r="K11" s="475">
        <v>266</v>
      </c>
      <c r="L11" s="475">
        <v>1108</v>
      </c>
      <c r="M11" s="475">
        <v>595</v>
      </c>
      <c r="N11" s="475">
        <v>674</v>
      </c>
      <c r="O11" s="475">
        <v>7103</v>
      </c>
    </row>
    <row r="12" spans="1:15" ht="12.95" customHeight="1" x14ac:dyDescent="0.25">
      <c r="A12" s="474">
        <v>1908</v>
      </c>
      <c r="B12" s="475">
        <v>306</v>
      </c>
      <c r="C12" s="475">
        <v>728</v>
      </c>
      <c r="D12" s="475">
        <v>573</v>
      </c>
      <c r="E12" s="475">
        <v>519</v>
      </c>
      <c r="F12" s="475">
        <v>410</v>
      </c>
      <c r="G12" s="475">
        <v>346</v>
      </c>
      <c r="H12" s="475">
        <v>329</v>
      </c>
      <c r="I12" s="475">
        <v>352</v>
      </c>
      <c r="J12" s="475">
        <v>275</v>
      </c>
      <c r="K12" s="475">
        <v>243</v>
      </c>
      <c r="L12" s="475">
        <v>978</v>
      </c>
      <c r="M12" s="475">
        <v>530</v>
      </c>
      <c r="N12" s="475">
        <v>616</v>
      </c>
      <c r="O12" s="475">
        <v>6205</v>
      </c>
    </row>
    <row r="13" spans="1:15" ht="12.95" customHeight="1" x14ac:dyDescent="0.25">
      <c r="A13" s="474">
        <v>1909</v>
      </c>
      <c r="B13" s="475">
        <v>384</v>
      </c>
      <c r="C13" s="475">
        <v>775</v>
      </c>
      <c r="D13" s="475">
        <v>580</v>
      </c>
      <c r="E13" s="475">
        <v>450</v>
      </c>
      <c r="F13" s="475">
        <v>429</v>
      </c>
      <c r="G13" s="475">
        <v>350</v>
      </c>
      <c r="H13" s="475">
        <v>310</v>
      </c>
      <c r="I13" s="475">
        <v>348</v>
      </c>
      <c r="J13" s="475">
        <v>320</v>
      </c>
      <c r="K13" s="475">
        <v>247</v>
      </c>
      <c r="L13" s="475">
        <v>940</v>
      </c>
      <c r="M13" s="475">
        <v>541</v>
      </c>
      <c r="N13" s="475">
        <v>665</v>
      </c>
      <c r="O13" s="475">
        <v>6339</v>
      </c>
    </row>
    <row r="14" spans="1:15" ht="12.95" customHeight="1" x14ac:dyDescent="0.25">
      <c r="A14" s="474">
        <v>1910</v>
      </c>
      <c r="B14" s="475">
        <v>434</v>
      </c>
      <c r="C14" s="475">
        <v>882</v>
      </c>
      <c r="D14" s="475">
        <v>671</v>
      </c>
      <c r="E14" s="475">
        <v>499</v>
      </c>
      <c r="F14" s="475">
        <v>406</v>
      </c>
      <c r="G14" s="475">
        <v>403</v>
      </c>
      <c r="H14" s="475">
        <v>346</v>
      </c>
      <c r="I14" s="475">
        <v>337</v>
      </c>
      <c r="J14" s="475">
        <v>296</v>
      </c>
      <c r="K14" s="475">
        <v>266</v>
      </c>
      <c r="L14" s="475">
        <v>1016</v>
      </c>
      <c r="M14" s="475">
        <v>614</v>
      </c>
      <c r="N14" s="475">
        <v>742</v>
      </c>
      <c r="O14" s="475">
        <v>6912</v>
      </c>
    </row>
    <row r="15" spans="1:15" ht="12.95" customHeight="1" x14ac:dyDescent="0.25">
      <c r="A15" s="474">
        <v>1911</v>
      </c>
      <c r="B15" s="475">
        <v>448</v>
      </c>
      <c r="C15" s="475">
        <v>935</v>
      </c>
      <c r="D15" s="475">
        <v>713</v>
      </c>
      <c r="E15" s="475">
        <v>609</v>
      </c>
      <c r="F15" s="475">
        <v>476</v>
      </c>
      <c r="G15" s="475">
        <v>386</v>
      </c>
      <c r="H15" s="475">
        <v>380</v>
      </c>
      <c r="I15" s="475">
        <v>335</v>
      </c>
      <c r="J15" s="475">
        <v>307</v>
      </c>
      <c r="K15" s="475">
        <v>279</v>
      </c>
      <c r="L15" s="475">
        <v>1093</v>
      </c>
      <c r="M15" s="475">
        <v>680</v>
      </c>
      <c r="N15" s="475">
        <v>787</v>
      </c>
      <c r="O15" s="475">
        <v>7428</v>
      </c>
    </row>
    <row r="16" spans="1:15" ht="12.95" customHeight="1" x14ac:dyDescent="0.25">
      <c r="A16" s="474">
        <v>1912</v>
      </c>
      <c r="B16" s="475">
        <v>511</v>
      </c>
      <c r="C16" s="475">
        <v>1054</v>
      </c>
      <c r="D16" s="475">
        <v>767</v>
      </c>
      <c r="E16" s="475">
        <v>630</v>
      </c>
      <c r="F16" s="475">
        <v>583</v>
      </c>
      <c r="G16" s="475">
        <v>450</v>
      </c>
      <c r="H16" s="475">
        <v>421</v>
      </c>
      <c r="I16" s="475">
        <v>390</v>
      </c>
      <c r="J16" s="475">
        <v>281</v>
      </c>
      <c r="K16" s="475">
        <v>327</v>
      </c>
      <c r="L16" s="475">
        <v>1215</v>
      </c>
      <c r="M16" s="475">
        <v>700</v>
      </c>
      <c r="N16" s="475">
        <v>858</v>
      </c>
      <c r="O16" s="475">
        <v>8187</v>
      </c>
    </row>
    <row r="17" spans="1:15" ht="12.95" customHeight="1" x14ac:dyDescent="0.25">
      <c r="A17" s="474">
        <v>1913</v>
      </c>
      <c r="B17" s="475">
        <v>499</v>
      </c>
      <c r="C17" s="475">
        <v>1031</v>
      </c>
      <c r="D17" s="475">
        <v>769</v>
      </c>
      <c r="E17" s="475">
        <v>545</v>
      </c>
      <c r="F17" s="475">
        <v>492</v>
      </c>
      <c r="G17" s="475">
        <v>442</v>
      </c>
      <c r="H17" s="475">
        <v>375</v>
      </c>
      <c r="I17" s="475">
        <v>336</v>
      </c>
      <c r="J17" s="475">
        <v>351</v>
      </c>
      <c r="K17" s="475">
        <v>271</v>
      </c>
      <c r="L17" s="475">
        <v>1238</v>
      </c>
      <c r="M17" s="475">
        <v>693</v>
      </c>
      <c r="N17" s="475">
        <v>800</v>
      </c>
      <c r="O17" s="475">
        <v>7842</v>
      </c>
    </row>
    <row r="18" spans="1:15" ht="12.95" customHeight="1" x14ac:dyDescent="0.25">
      <c r="A18" s="474">
        <v>1914</v>
      </c>
      <c r="B18" s="475">
        <v>457</v>
      </c>
      <c r="C18" s="475">
        <v>911</v>
      </c>
      <c r="D18" s="475">
        <v>666</v>
      </c>
      <c r="E18" s="475">
        <v>528</v>
      </c>
      <c r="F18" s="475">
        <v>445</v>
      </c>
      <c r="G18" s="475">
        <v>379</v>
      </c>
      <c r="H18" s="475">
        <v>347</v>
      </c>
      <c r="I18" s="475">
        <v>301</v>
      </c>
      <c r="J18" s="475">
        <v>254</v>
      </c>
      <c r="K18" s="475">
        <v>267</v>
      </c>
      <c r="L18" s="475">
        <v>1012</v>
      </c>
      <c r="M18" s="475">
        <v>608</v>
      </c>
      <c r="N18" s="475">
        <v>731</v>
      </c>
      <c r="O18" s="475">
        <v>6906</v>
      </c>
    </row>
    <row r="19" spans="1:15" ht="12.95" customHeight="1" x14ac:dyDescent="0.25">
      <c r="A19" s="474">
        <v>1915</v>
      </c>
      <c r="B19" s="475">
        <v>168</v>
      </c>
      <c r="C19" s="475">
        <v>255</v>
      </c>
      <c r="D19" s="475">
        <v>196</v>
      </c>
      <c r="E19" s="475">
        <v>162</v>
      </c>
      <c r="F19" s="475">
        <v>159</v>
      </c>
      <c r="G19" s="475">
        <v>143</v>
      </c>
      <c r="H19" s="475">
        <v>132</v>
      </c>
      <c r="I19" s="475">
        <v>103</v>
      </c>
      <c r="J19" s="475">
        <v>120</v>
      </c>
      <c r="K19" s="475">
        <v>96</v>
      </c>
      <c r="L19" s="475">
        <v>419</v>
      </c>
      <c r="M19" s="475">
        <v>298</v>
      </c>
      <c r="N19" s="475">
        <v>374</v>
      </c>
      <c r="O19" s="475">
        <v>2625</v>
      </c>
    </row>
    <row r="20" spans="1:15" ht="12.95" customHeight="1" x14ac:dyDescent="0.25">
      <c r="A20" s="474">
        <v>1916</v>
      </c>
      <c r="B20" s="475">
        <v>104</v>
      </c>
      <c r="C20" s="475">
        <v>184</v>
      </c>
      <c r="D20" s="475">
        <v>195</v>
      </c>
      <c r="E20" s="475">
        <v>171</v>
      </c>
      <c r="F20" s="475">
        <v>158</v>
      </c>
      <c r="G20" s="475">
        <v>113</v>
      </c>
      <c r="H20" s="475">
        <v>108</v>
      </c>
      <c r="I20" s="475">
        <v>111</v>
      </c>
      <c r="J20" s="475">
        <v>107</v>
      </c>
      <c r="K20" s="475">
        <v>89</v>
      </c>
      <c r="L20" s="475">
        <v>357</v>
      </c>
      <c r="M20" s="475">
        <v>248</v>
      </c>
      <c r="N20" s="475">
        <v>389</v>
      </c>
      <c r="O20" s="475">
        <v>2334</v>
      </c>
    </row>
    <row r="21" spans="1:15" ht="12.95" customHeight="1" x14ac:dyDescent="0.25">
      <c r="A21" s="474">
        <v>1917</v>
      </c>
      <c r="B21" s="475">
        <v>103</v>
      </c>
      <c r="C21" s="475">
        <v>182</v>
      </c>
      <c r="D21" s="475">
        <v>206</v>
      </c>
      <c r="E21" s="475">
        <v>253</v>
      </c>
      <c r="F21" s="475">
        <v>207</v>
      </c>
      <c r="G21" s="475">
        <v>174</v>
      </c>
      <c r="H21" s="475">
        <v>144</v>
      </c>
      <c r="I21" s="475">
        <v>148</v>
      </c>
      <c r="J21" s="475">
        <v>125</v>
      </c>
      <c r="K21" s="475">
        <v>111</v>
      </c>
      <c r="L21" s="475">
        <v>434</v>
      </c>
      <c r="M21" s="475">
        <v>286</v>
      </c>
      <c r="N21" s="475">
        <v>379</v>
      </c>
      <c r="O21" s="475">
        <v>2752</v>
      </c>
    </row>
    <row r="22" spans="1:15" ht="20.100000000000001" customHeight="1" x14ac:dyDescent="0.25">
      <c r="A22" s="693" t="s">
        <v>256</v>
      </c>
      <c r="B22" s="693"/>
      <c r="C22" s="693"/>
      <c r="D22" s="693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</row>
    <row r="23" spans="1:15" ht="12.95" customHeight="1" x14ac:dyDescent="0.25">
      <c r="A23" s="477">
        <v>1901</v>
      </c>
      <c r="B23" s="473">
        <v>4.9298597194388778</v>
      </c>
      <c r="C23" s="473">
        <v>10.981963927855713</v>
      </c>
      <c r="D23" s="473">
        <v>8.5370741482965933</v>
      </c>
      <c r="E23" s="473">
        <v>8.7775551102204403</v>
      </c>
      <c r="F23" s="473">
        <v>7.0941883767535074</v>
      </c>
      <c r="G23" s="473">
        <v>7.0140280561122248</v>
      </c>
      <c r="H23" s="473">
        <v>5.811623246492986</v>
      </c>
      <c r="I23" s="473">
        <v>4.7294589178356716</v>
      </c>
      <c r="J23" s="473">
        <v>4.7695390781563125</v>
      </c>
      <c r="K23" s="473">
        <v>3.6873747494989977</v>
      </c>
      <c r="L23" s="473">
        <v>15.430861723446892</v>
      </c>
      <c r="M23" s="473">
        <v>9.2585170340681362</v>
      </c>
      <c r="N23" s="473">
        <v>8.9779559118236474</v>
      </c>
      <c r="O23" s="473">
        <v>100</v>
      </c>
    </row>
    <row r="24" spans="1:15" ht="12.95" customHeight="1" x14ac:dyDescent="0.25">
      <c r="A24" s="477">
        <v>1902</v>
      </c>
      <c r="B24" s="473">
        <v>5.3940321346595255</v>
      </c>
      <c r="C24" s="473">
        <v>11.553175210405509</v>
      </c>
      <c r="D24" s="473">
        <v>8.8370313695485834</v>
      </c>
      <c r="E24" s="473">
        <v>8.1101759755164498</v>
      </c>
      <c r="F24" s="473">
        <v>7.000765110941086</v>
      </c>
      <c r="G24" s="473">
        <v>7.9571537872991582</v>
      </c>
      <c r="H24" s="473">
        <v>6.426931905126243</v>
      </c>
      <c r="I24" s="473">
        <v>5.0497322111706193</v>
      </c>
      <c r="J24" s="473">
        <v>3.5960214231063508</v>
      </c>
      <c r="K24" s="473">
        <v>3.9020657995409334</v>
      </c>
      <c r="L24" s="473">
        <v>13.925019127773528</v>
      </c>
      <c r="M24" s="473">
        <v>8.6457536342769696</v>
      </c>
      <c r="N24" s="473">
        <v>9.6021423106350419</v>
      </c>
      <c r="O24" s="473">
        <v>100</v>
      </c>
    </row>
    <row r="25" spans="1:15" ht="12.95" customHeight="1" x14ac:dyDescent="0.25">
      <c r="A25" s="477">
        <v>1903</v>
      </c>
      <c r="B25" s="473">
        <v>5.1862164984336925</v>
      </c>
      <c r="C25" s="473">
        <v>11.555864949530108</v>
      </c>
      <c r="D25" s="473">
        <v>9.1541942220675256</v>
      </c>
      <c r="E25" s="473">
        <v>8.1099895579533587</v>
      </c>
      <c r="F25" s="473">
        <v>7.4486599373477205</v>
      </c>
      <c r="G25" s="473">
        <v>6.1260006961364422</v>
      </c>
      <c r="H25" s="473">
        <v>6.7873303167420813</v>
      </c>
      <c r="I25" s="473">
        <v>5.4994778976679424</v>
      </c>
      <c r="J25" s="473">
        <v>4.7337278106508878</v>
      </c>
      <c r="K25" s="473">
        <v>4.35085276714236</v>
      </c>
      <c r="L25" s="473">
        <v>13.470240167072747</v>
      </c>
      <c r="M25" s="473">
        <v>9.1541942220675256</v>
      </c>
      <c r="N25" s="473">
        <v>8.4232509571876086</v>
      </c>
      <c r="O25" s="473">
        <v>100</v>
      </c>
    </row>
    <row r="26" spans="1:15" ht="12.95" customHeight="1" x14ac:dyDescent="0.25">
      <c r="A26" s="477">
        <v>1904</v>
      </c>
      <c r="B26" s="473">
        <v>4.8630519843487985</v>
      </c>
      <c r="C26" s="473">
        <v>12.241475684740079</v>
      </c>
      <c r="D26" s="473">
        <v>9.4186696478479597</v>
      </c>
      <c r="E26" s="473">
        <v>9.0553381777529349</v>
      </c>
      <c r="F26" s="473">
        <v>7.6299608719955279</v>
      </c>
      <c r="G26" s="473">
        <v>6.3722750139742876</v>
      </c>
      <c r="H26" s="473">
        <v>5.0027948574622689</v>
      </c>
      <c r="I26" s="473">
        <v>5.8133035215204032</v>
      </c>
      <c r="J26" s="473">
        <v>4.3599776411403015</v>
      </c>
      <c r="K26" s="473">
        <v>4.3879262157629961</v>
      </c>
      <c r="L26" s="473">
        <v>14.169927333705981</v>
      </c>
      <c r="M26" s="473">
        <v>8.0771380659586356</v>
      </c>
      <c r="N26" s="473">
        <v>8.6081609837898263</v>
      </c>
      <c r="O26" s="473">
        <v>100</v>
      </c>
    </row>
    <row r="27" spans="1:15" ht="12.95" customHeight="1" x14ac:dyDescent="0.25">
      <c r="A27" s="477">
        <v>1905</v>
      </c>
      <c r="B27" s="473">
        <v>4.2713567839195976</v>
      </c>
      <c r="C27" s="473">
        <v>11.250697934115021</v>
      </c>
      <c r="D27" s="473">
        <v>9.3802345058626457</v>
      </c>
      <c r="E27" s="473">
        <v>9.0731434952540475</v>
      </c>
      <c r="F27" s="473">
        <v>7.3143495254048023</v>
      </c>
      <c r="G27" s="473">
        <v>6.3651591289782248</v>
      </c>
      <c r="H27" s="473">
        <v>5.8626465661641545</v>
      </c>
      <c r="I27" s="473">
        <v>4.8855388051367949</v>
      </c>
      <c r="J27" s="473">
        <v>5.080960357342267</v>
      </c>
      <c r="K27" s="473">
        <v>4.2155220547180345</v>
      </c>
      <c r="L27" s="473">
        <v>14.377442769402569</v>
      </c>
      <c r="M27" s="473">
        <v>8.179787828029033</v>
      </c>
      <c r="N27" s="473">
        <v>9.7431602456728079</v>
      </c>
      <c r="O27" s="473">
        <v>100</v>
      </c>
    </row>
    <row r="28" spans="1:15" ht="12.95" customHeight="1" x14ac:dyDescent="0.25">
      <c r="A28" s="477">
        <v>1906</v>
      </c>
      <c r="B28" s="473">
        <v>6.2597402597402594</v>
      </c>
      <c r="C28" s="473">
        <v>10.571428571428571</v>
      </c>
      <c r="D28" s="473">
        <v>9.2987012987012996</v>
      </c>
      <c r="E28" s="473">
        <v>8.3636363636363633</v>
      </c>
      <c r="F28" s="473">
        <v>7.5324675324675319</v>
      </c>
      <c r="G28" s="473">
        <v>6.4675324675324681</v>
      </c>
      <c r="H28" s="473">
        <v>5.7922077922077921</v>
      </c>
      <c r="I28" s="473">
        <v>5.6883116883116882</v>
      </c>
      <c r="J28" s="473">
        <v>4.7272727272727275</v>
      </c>
      <c r="K28" s="473">
        <v>3.7402597402597402</v>
      </c>
      <c r="L28" s="473">
        <v>14.571428571428571</v>
      </c>
      <c r="M28" s="473">
        <v>8.7272727272727284</v>
      </c>
      <c r="N28" s="473">
        <v>8.2597402597402603</v>
      </c>
      <c r="O28" s="473">
        <v>100</v>
      </c>
    </row>
    <row r="29" spans="1:15" ht="12.95" customHeight="1" x14ac:dyDescent="0.25">
      <c r="A29" s="477">
        <v>1907</v>
      </c>
      <c r="B29" s="473">
        <v>5.4061664085597636</v>
      </c>
      <c r="C29" s="473">
        <v>11.586653526678868</v>
      </c>
      <c r="D29" s="473">
        <v>9.0806701393777285</v>
      </c>
      <c r="E29" s="473">
        <v>8.081092496128397</v>
      </c>
      <c r="F29" s="473">
        <v>6.8562579191890753</v>
      </c>
      <c r="G29" s="473">
        <v>6.6310009854990843</v>
      </c>
      <c r="H29" s="473">
        <v>5.9270730677178651</v>
      </c>
      <c r="I29" s="473">
        <v>5.1105166830916513</v>
      </c>
      <c r="J29" s="473">
        <v>4.1109390398423198</v>
      </c>
      <c r="K29" s="473">
        <v>3.7448965225960862</v>
      </c>
      <c r="L29" s="473">
        <v>15.599042658031816</v>
      </c>
      <c r="M29" s="473">
        <v>8.3767422215965084</v>
      </c>
      <c r="N29" s="473">
        <v>9.4889483316908336</v>
      </c>
      <c r="O29" s="473">
        <v>100</v>
      </c>
    </row>
    <row r="30" spans="1:15" ht="12.95" customHeight="1" x14ac:dyDescent="0.25">
      <c r="A30" s="477">
        <v>1908</v>
      </c>
      <c r="B30" s="473">
        <v>4.9315068493150687</v>
      </c>
      <c r="C30" s="473">
        <v>11.732473811442386</v>
      </c>
      <c r="D30" s="473">
        <v>9.2344883158742945</v>
      </c>
      <c r="E30" s="473">
        <v>8.3642224012892825</v>
      </c>
      <c r="F30" s="473">
        <v>6.6075745366639804</v>
      </c>
      <c r="G30" s="473">
        <v>5.5761482675261886</v>
      </c>
      <c r="H30" s="473">
        <v>5.3021756647864624</v>
      </c>
      <c r="I30" s="473">
        <v>5.672844480257857</v>
      </c>
      <c r="J30" s="473">
        <v>4.4319097502014504</v>
      </c>
      <c r="K30" s="473">
        <v>3.9161966156325541</v>
      </c>
      <c r="L30" s="473">
        <v>15.761482675261886</v>
      </c>
      <c r="M30" s="473">
        <v>8.5414987912973395</v>
      </c>
      <c r="N30" s="473">
        <v>9.9274778404512496</v>
      </c>
      <c r="O30" s="473">
        <v>100</v>
      </c>
    </row>
    <row r="31" spans="1:15" ht="12.95" customHeight="1" x14ac:dyDescent="0.25">
      <c r="A31" s="477">
        <v>1909</v>
      </c>
      <c r="B31" s="473">
        <v>6.0577378135352582</v>
      </c>
      <c r="C31" s="473">
        <v>12.225903139296419</v>
      </c>
      <c r="D31" s="473">
        <v>9.1497081558605462</v>
      </c>
      <c r="E31" s="473">
        <v>7.098911500236631</v>
      </c>
      <c r="F31" s="473">
        <v>6.7676289635589209</v>
      </c>
      <c r="G31" s="473">
        <v>5.5213756112951566</v>
      </c>
      <c r="H31" s="473">
        <v>4.8903612557185676</v>
      </c>
      <c r="I31" s="473">
        <v>5.4898248935163281</v>
      </c>
      <c r="J31" s="473">
        <v>5.0481148446127149</v>
      </c>
      <c r="K31" s="473">
        <v>3.896513645685439</v>
      </c>
      <c r="L31" s="473">
        <v>14.828837356049851</v>
      </c>
      <c r="M31" s="473">
        <v>8.534469159173371</v>
      </c>
      <c r="N31" s="473">
        <v>10.490613661460799</v>
      </c>
      <c r="O31" s="473">
        <v>100</v>
      </c>
    </row>
    <row r="32" spans="1:15" ht="12.95" customHeight="1" x14ac:dyDescent="0.25">
      <c r="A32" s="477">
        <v>1910</v>
      </c>
      <c r="B32" s="473">
        <v>6.2789351851851842</v>
      </c>
      <c r="C32" s="473">
        <v>12.760416666666666</v>
      </c>
      <c r="D32" s="473">
        <v>9.7077546296296298</v>
      </c>
      <c r="E32" s="473">
        <v>7.2193287037037033</v>
      </c>
      <c r="F32" s="473">
        <v>5.8738425925925926</v>
      </c>
      <c r="G32" s="473">
        <v>5.8304398148148149</v>
      </c>
      <c r="H32" s="473">
        <v>5.0057870370370372</v>
      </c>
      <c r="I32" s="473">
        <v>4.8755787037037033</v>
      </c>
      <c r="J32" s="473">
        <v>4.2824074074074074</v>
      </c>
      <c r="K32" s="473">
        <v>3.8483796296296293</v>
      </c>
      <c r="L32" s="473">
        <v>14.699074074074073</v>
      </c>
      <c r="M32" s="473">
        <v>8.8831018518518512</v>
      </c>
      <c r="N32" s="473">
        <v>10.734953703703704</v>
      </c>
      <c r="O32" s="473">
        <v>100</v>
      </c>
    </row>
    <row r="33" spans="1:15" ht="12.95" customHeight="1" x14ac:dyDescent="0.25">
      <c r="A33" s="477">
        <v>1911</v>
      </c>
      <c r="B33" s="473">
        <v>6.0312331717824446</v>
      </c>
      <c r="C33" s="473">
        <v>12.587506731287021</v>
      </c>
      <c r="D33" s="473">
        <v>9.5988152934841136</v>
      </c>
      <c r="E33" s="473">
        <v>8.1987075928917612</v>
      </c>
      <c r="F33" s="473">
        <v>6.4081852450188475</v>
      </c>
      <c r="G33" s="473">
        <v>5.1965535810446957</v>
      </c>
      <c r="H33" s="473">
        <v>5.1157781367797517</v>
      </c>
      <c r="I33" s="473">
        <v>4.5099623047926762</v>
      </c>
      <c r="J33" s="473">
        <v>4.1330102315562733</v>
      </c>
      <c r="K33" s="473">
        <v>3.7560581583198709</v>
      </c>
      <c r="L33" s="473">
        <v>14.714593430263868</v>
      </c>
      <c r="M33" s="473">
        <v>9.1545503500269252</v>
      </c>
      <c r="N33" s="473">
        <v>10.59504577275175</v>
      </c>
      <c r="O33" s="473">
        <v>100</v>
      </c>
    </row>
    <row r="34" spans="1:15" ht="12.95" customHeight="1" x14ac:dyDescent="0.25">
      <c r="A34" s="477">
        <v>1912</v>
      </c>
      <c r="B34" s="473">
        <v>6.241602540613167</v>
      </c>
      <c r="C34" s="473">
        <v>12.874068645413461</v>
      </c>
      <c r="D34" s="473">
        <v>9.3685110541101757</v>
      </c>
      <c r="E34" s="473">
        <v>7.6951264199340423</v>
      </c>
      <c r="F34" s="473">
        <v>7.1210455600342009</v>
      </c>
      <c r="G34" s="473">
        <v>5.4965188713814586</v>
      </c>
      <c r="H34" s="473">
        <v>5.1422987663368751</v>
      </c>
      <c r="I34" s="473">
        <v>4.7636496885305979</v>
      </c>
      <c r="J34" s="473">
        <v>3.4322706730181993</v>
      </c>
      <c r="K34" s="473">
        <v>3.994137046537193</v>
      </c>
      <c r="L34" s="473">
        <v>14.840600952729938</v>
      </c>
      <c r="M34" s="473">
        <v>8.5501404665933798</v>
      </c>
      <c r="N34" s="473">
        <v>10.480029314767314</v>
      </c>
      <c r="O34" s="473">
        <v>100</v>
      </c>
    </row>
    <row r="35" spans="1:15" ht="12.95" customHeight="1" x14ac:dyDescent="0.25">
      <c r="A35" s="477">
        <v>1913</v>
      </c>
      <c r="B35" s="473">
        <v>6.3631726600357057</v>
      </c>
      <c r="C35" s="473">
        <v>13.14715633766896</v>
      </c>
      <c r="D35" s="473">
        <v>9.8061718949247645</v>
      </c>
      <c r="E35" s="473">
        <v>6.9497577148686558</v>
      </c>
      <c r="F35" s="473">
        <v>6.2739097169089515</v>
      </c>
      <c r="G35" s="473">
        <v>5.6363172660035703</v>
      </c>
      <c r="H35" s="473">
        <v>4.7819433817903594</v>
      </c>
      <c r="I35" s="473">
        <v>4.2846212700841626</v>
      </c>
      <c r="J35" s="473">
        <v>4.4758990053557763</v>
      </c>
      <c r="K35" s="473">
        <v>3.4557510839071668</v>
      </c>
      <c r="L35" s="473">
        <v>15.78678908441724</v>
      </c>
      <c r="M35" s="473">
        <v>8.8370313695485834</v>
      </c>
      <c r="N35" s="473">
        <v>10.201479214486101</v>
      </c>
      <c r="O35" s="473">
        <v>100</v>
      </c>
    </row>
    <row r="36" spans="1:15" ht="12.95" customHeight="1" x14ac:dyDescent="0.25">
      <c r="A36" s="477">
        <v>1914</v>
      </c>
      <c r="B36" s="473">
        <v>6.6174341152620917</v>
      </c>
      <c r="C36" s="473">
        <v>13.191427743990733</v>
      </c>
      <c r="D36" s="473">
        <v>9.6437880104257161</v>
      </c>
      <c r="E36" s="473">
        <v>7.6455256298870555</v>
      </c>
      <c r="F36" s="473">
        <v>6.4436721691282939</v>
      </c>
      <c r="G36" s="473">
        <v>5.4879814653924122</v>
      </c>
      <c r="H36" s="473">
        <v>5.0246162757022876</v>
      </c>
      <c r="I36" s="473">
        <v>4.3585288155227335</v>
      </c>
      <c r="J36" s="473">
        <v>3.6779611931653635</v>
      </c>
      <c r="K36" s="473">
        <v>3.8662033014769768</v>
      </c>
      <c r="L36" s="473">
        <v>14.653924123950187</v>
      </c>
      <c r="M36" s="473">
        <v>8.803938604112366</v>
      </c>
      <c r="N36" s="473">
        <v>10.584998551983782</v>
      </c>
      <c r="O36" s="473">
        <v>100</v>
      </c>
    </row>
    <row r="37" spans="1:15" ht="12.95" customHeight="1" x14ac:dyDescent="0.25">
      <c r="A37" s="477">
        <v>1915</v>
      </c>
      <c r="B37" s="473">
        <v>6.4</v>
      </c>
      <c r="C37" s="473">
        <v>9.7142857142857135</v>
      </c>
      <c r="D37" s="473">
        <v>7.4666666666666677</v>
      </c>
      <c r="E37" s="473">
        <v>6.1714285714285717</v>
      </c>
      <c r="F37" s="473">
        <v>6.0571428571428578</v>
      </c>
      <c r="G37" s="473">
        <v>5.4476190476190478</v>
      </c>
      <c r="H37" s="473">
        <v>5.0285714285714285</v>
      </c>
      <c r="I37" s="473">
        <v>3.9238095238095241</v>
      </c>
      <c r="J37" s="473">
        <v>4.5714285714285712</v>
      </c>
      <c r="K37" s="473">
        <v>3.6571428571428575</v>
      </c>
      <c r="L37" s="473">
        <v>15.961904761904764</v>
      </c>
      <c r="M37" s="473">
        <v>11.352380952380953</v>
      </c>
      <c r="N37" s="473">
        <v>14.247619047619049</v>
      </c>
      <c r="O37" s="473">
        <v>100</v>
      </c>
    </row>
    <row r="38" spans="1:15" ht="12.95" customHeight="1" x14ac:dyDescent="0.25">
      <c r="A38" s="477">
        <v>1916</v>
      </c>
      <c r="B38" s="473">
        <v>4.4558697514995718</v>
      </c>
      <c r="C38" s="473">
        <v>7.8834618680377044</v>
      </c>
      <c r="D38" s="473">
        <v>8.3547557840616982</v>
      </c>
      <c r="E38" s="473">
        <v>7.3264781491002573</v>
      </c>
      <c r="F38" s="473">
        <v>6.7694944301628102</v>
      </c>
      <c r="G38" s="473">
        <v>4.8414738646101112</v>
      </c>
      <c r="H38" s="473">
        <v>4.6272493573264777</v>
      </c>
      <c r="I38" s="473">
        <v>4.7557840616966578</v>
      </c>
      <c r="J38" s="473">
        <v>4.584404455869751</v>
      </c>
      <c r="K38" s="473">
        <v>3.8131962296486717</v>
      </c>
      <c r="L38" s="473">
        <v>15.295629820051415</v>
      </c>
      <c r="M38" s="473">
        <v>10.62553556126821</v>
      </c>
      <c r="N38" s="473">
        <v>16.666666666666664</v>
      </c>
      <c r="O38" s="473">
        <v>100</v>
      </c>
    </row>
    <row r="39" spans="1:15" ht="12.95" customHeight="1" x14ac:dyDescent="0.25">
      <c r="A39" s="477">
        <v>1917</v>
      </c>
      <c r="B39" s="473">
        <v>3.7427325581395348</v>
      </c>
      <c r="C39" s="473">
        <v>6.6133720930232567</v>
      </c>
      <c r="D39" s="473">
        <v>7.4854651162790695</v>
      </c>
      <c r="E39" s="473">
        <v>9.1933139534883725</v>
      </c>
      <c r="F39" s="473">
        <v>7.5218023255813948</v>
      </c>
      <c r="G39" s="473">
        <v>6.3226744186046515</v>
      </c>
      <c r="H39" s="473">
        <v>5.2325581395348841</v>
      </c>
      <c r="I39" s="473">
        <v>5.3779069767441863</v>
      </c>
      <c r="J39" s="473">
        <v>4.542151162790697</v>
      </c>
      <c r="K39" s="473">
        <v>4.0334302325581399</v>
      </c>
      <c r="L39" s="473">
        <v>15.770348837209303</v>
      </c>
      <c r="M39" s="473">
        <v>10.392441860465116</v>
      </c>
      <c r="N39" s="473">
        <v>13.771802325581394</v>
      </c>
      <c r="O39" s="473">
        <v>100</v>
      </c>
    </row>
  </sheetData>
  <mergeCells count="5">
    <mergeCell ref="A22:O22"/>
    <mergeCell ref="A2:A3"/>
    <mergeCell ref="B2:N2"/>
    <mergeCell ref="O2:O3"/>
    <mergeCell ref="A4:O4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06CF-2D5F-4D85-BB6F-017238D30ACB}">
  <sheetPr syncVertical="1" syncRef="A1" transitionEvaluation="1" transitionEntry="1"/>
  <dimension ref="A1:G21"/>
  <sheetViews>
    <sheetView workbookViewId="0"/>
  </sheetViews>
  <sheetFormatPr defaultColWidth="21.28515625" defaultRowHeight="12.75" x14ac:dyDescent="0.25"/>
  <cols>
    <col min="1" max="1" width="15" style="472" customWidth="1"/>
    <col min="2" max="7" width="14.42578125" style="472" customWidth="1"/>
    <col min="8" max="16384" width="21.28515625" style="472"/>
  </cols>
  <sheetData>
    <row r="1" spans="1:7" ht="14.25" thickBot="1" x14ac:dyDescent="0.3">
      <c r="A1" s="476" t="s">
        <v>586</v>
      </c>
    </row>
    <row r="2" spans="1:7" ht="30" customHeight="1" x14ac:dyDescent="0.25">
      <c r="A2" s="604" t="s">
        <v>143</v>
      </c>
      <c r="B2" s="604" t="s">
        <v>147</v>
      </c>
      <c r="C2" s="671" t="s">
        <v>308</v>
      </c>
      <c r="D2" s="672"/>
      <c r="E2" s="604" t="s">
        <v>147</v>
      </c>
      <c r="F2" s="671" t="s">
        <v>308</v>
      </c>
      <c r="G2" s="694"/>
    </row>
    <row r="3" spans="1:7" ht="30" customHeight="1" x14ac:dyDescent="0.25">
      <c r="A3" s="645"/>
      <c r="B3" s="645"/>
      <c r="C3" s="482" t="s">
        <v>307</v>
      </c>
      <c r="D3" s="482" t="s">
        <v>306</v>
      </c>
      <c r="E3" s="645"/>
      <c r="F3" s="482" t="s">
        <v>307</v>
      </c>
      <c r="G3" s="481" t="s">
        <v>306</v>
      </c>
    </row>
    <row r="4" spans="1:7" ht="20.100000000000001" customHeight="1" x14ac:dyDescent="0.25">
      <c r="B4" s="749" t="s">
        <v>257</v>
      </c>
      <c r="C4" s="749"/>
      <c r="D4" s="749"/>
      <c r="E4" s="749" t="s">
        <v>256</v>
      </c>
      <c r="F4" s="749"/>
      <c r="G4" s="749"/>
    </row>
    <row r="5" spans="1:7" ht="12.95" customHeight="1" x14ac:dyDescent="0.25">
      <c r="A5" s="474">
        <v>1901</v>
      </c>
      <c r="B5" s="480">
        <v>2495</v>
      </c>
      <c r="C5" s="480">
        <v>1170</v>
      </c>
      <c r="D5" s="480">
        <v>1325</v>
      </c>
      <c r="E5" s="473">
        <v>100</v>
      </c>
      <c r="F5" s="473">
        <v>46.893787575150306</v>
      </c>
      <c r="G5" s="473">
        <v>53.106212424849694</v>
      </c>
    </row>
    <row r="6" spans="1:7" ht="12.95" customHeight="1" x14ac:dyDescent="0.25">
      <c r="A6" s="474">
        <v>1902</v>
      </c>
      <c r="B6" s="480">
        <v>2614</v>
      </c>
      <c r="C6" s="480">
        <v>1142</v>
      </c>
      <c r="D6" s="480">
        <v>1472</v>
      </c>
      <c r="E6" s="473">
        <v>100</v>
      </c>
      <c r="F6" s="473">
        <v>43.68783473603672</v>
      </c>
      <c r="G6" s="473">
        <v>56.31216526396328</v>
      </c>
    </row>
    <row r="7" spans="1:7" ht="12.95" customHeight="1" x14ac:dyDescent="0.25">
      <c r="A7" s="474">
        <v>1903</v>
      </c>
      <c r="B7" s="480">
        <v>2873</v>
      </c>
      <c r="C7" s="480">
        <v>1325</v>
      </c>
      <c r="D7" s="480">
        <v>1548</v>
      </c>
      <c r="E7" s="473">
        <v>100</v>
      </c>
      <c r="F7" s="473">
        <v>46.119039331709018</v>
      </c>
      <c r="G7" s="473">
        <v>53.880960668290989</v>
      </c>
    </row>
    <row r="8" spans="1:7" ht="12.95" customHeight="1" x14ac:dyDescent="0.25">
      <c r="A8" s="474">
        <v>1904</v>
      </c>
      <c r="B8" s="480">
        <v>3578</v>
      </c>
      <c r="C8" s="480">
        <v>1595</v>
      </c>
      <c r="D8" s="480">
        <v>1983</v>
      </c>
      <c r="E8" s="473">
        <v>100</v>
      </c>
      <c r="F8" s="473">
        <v>44.577976523197314</v>
      </c>
      <c r="G8" s="473">
        <v>55.422023476802686</v>
      </c>
    </row>
    <row r="9" spans="1:7" ht="12.95" customHeight="1" x14ac:dyDescent="0.25">
      <c r="A9" s="474">
        <v>1905</v>
      </c>
      <c r="B9" s="480">
        <v>3582</v>
      </c>
      <c r="C9" s="480">
        <v>1650</v>
      </c>
      <c r="D9" s="480">
        <v>1932</v>
      </c>
      <c r="E9" s="473">
        <v>100</v>
      </c>
      <c r="F9" s="473">
        <v>46.063651591289783</v>
      </c>
      <c r="G9" s="473">
        <v>53.936348408710224</v>
      </c>
    </row>
    <row r="10" spans="1:7" ht="12.95" customHeight="1" x14ac:dyDescent="0.25">
      <c r="A10" s="474">
        <v>1906</v>
      </c>
      <c r="B10" s="480">
        <v>3850</v>
      </c>
      <c r="C10" s="480">
        <v>1725</v>
      </c>
      <c r="D10" s="480">
        <v>2125</v>
      </c>
      <c r="E10" s="473">
        <v>100</v>
      </c>
      <c r="F10" s="473">
        <v>44.805194805194802</v>
      </c>
      <c r="G10" s="473">
        <v>55.194805194805198</v>
      </c>
    </row>
    <row r="11" spans="1:7" ht="12.95" customHeight="1" x14ac:dyDescent="0.25">
      <c r="A11" s="474">
        <v>1907</v>
      </c>
      <c r="B11" s="480">
        <v>7103</v>
      </c>
      <c r="C11" s="480">
        <v>3042</v>
      </c>
      <c r="D11" s="480">
        <v>4061</v>
      </c>
      <c r="E11" s="473">
        <v>100</v>
      </c>
      <c r="F11" s="473">
        <v>42.826974517809376</v>
      </c>
      <c r="G11" s="473">
        <v>57.173025482190617</v>
      </c>
    </row>
    <row r="12" spans="1:7" ht="12.95" customHeight="1" x14ac:dyDescent="0.25">
      <c r="A12" s="474">
        <v>1908</v>
      </c>
      <c r="B12" s="480">
        <v>6205</v>
      </c>
      <c r="C12" s="480">
        <v>2705</v>
      </c>
      <c r="D12" s="480">
        <v>3500</v>
      </c>
      <c r="E12" s="473">
        <v>100</v>
      </c>
      <c r="F12" s="473">
        <v>43.593875906526996</v>
      </c>
      <c r="G12" s="473">
        <v>56.406124093473011</v>
      </c>
    </row>
    <row r="13" spans="1:7" ht="12.95" customHeight="1" x14ac:dyDescent="0.25">
      <c r="A13" s="474">
        <v>1909</v>
      </c>
      <c r="B13" s="480">
        <v>6339</v>
      </c>
      <c r="C13" s="480">
        <v>2818</v>
      </c>
      <c r="D13" s="480">
        <v>3521</v>
      </c>
      <c r="E13" s="473">
        <v>100</v>
      </c>
      <c r="F13" s="473">
        <v>44.454961350370716</v>
      </c>
      <c r="G13" s="473">
        <v>55.545038649629277</v>
      </c>
    </row>
    <row r="14" spans="1:7" ht="12.95" customHeight="1" x14ac:dyDescent="0.25">
      <c r="A14" s="474">
        <v>1910</v>
      </c>
      <c r="B14" s="480">
        <v>6912</v>
      </c>
      <c r="C14" s="480">
        <v>2989</v>
      </c>
      <c r="D14" s="480">
        <v>3923</v>
      </c>
      <c r="E14" s="473">
        <v>100</v>
      </c>
      <c r="F14" s="473">
        <v>43.24363425925926</v>
      </c>
      <c r="G14" s="473">
        <v>56.756365740740748</v>
      </c>
    </row>
    <row r="15" spans="1:7" ht="12.95" customHeight="1" x14ac:dyDescent="0.25">
      <c r="A15" s="474">
        <v>1911</v>
      </c>
      <c r="B15" s="480">
        <v>7428</v>
      </c>
      <c r="C15" s="480">
        <v>3244</v>
      </c>
      <c r="D15" s="480">
        <v>4184</v>
      </c>
      <c r="E15" s="473">
        <v>100</v>
      </c>
      <c r="F15" s="473">
        <v>43.672590199246095</v>
      </c>
      <c r="G15" s="473">
        <v>56.327409800753905</v>
      </c>
    </row>
    <row r="16" spans="1:7" ht="12.95" customHeight="1" x14ac:dyDescent="0.25">
      <c r="A16" s="474">
        <v>1912</v>
      </c>
      <c r="B16" s="480">
        <v>8187</v>
      </c>
      <c r="C16" s="480">
        <v>3566</v>
      </c>
      <c r="D16" s="480">
        <v>4621</v>
      </c>
      <c r="E16" s="473">
        <v>100</v>
      </c>
      <c r="F16" s="473">
        <v>43.55685843410285</v>
      </c>
      <c r="G16" s="473">
        <v>56.443141565897157</v>
      </c>
    </row>
    <row r="17" spans="1:7" ht="12.95" customHeight="1" x14ac:dyDescent="0.25">
      <c r="A17" s="467">
        <v>1913</v>
      </c>
      <c r="B17" s="480">
        <v>7842</v>
      </c>
      <c r="C17" s="480">
        <v>3377</v>
      </c>
      <c r="D17" s="480">
        <v>4465</v>
      </c>
      <c r="E17" s="473">
        <v>100</v>
      </c>
      <c r="F17" s="473">
        <v>43.062994134149449</v>
      </c>
      <c r="G17" s="473">
        <v>56.937005865850544</v>
      </c>
    </row>
    <row r="18" spans="1:7" ht="12.95" customHeight="1" x14ac:dyDescent="0.25">
      <c r="A18" s="467">
        <v>1914</v>
      </c>
      <c r="B18" s="480">
        <v>6906</v>
      </c>
      <c r="C18" s="480">
        <v>3004</v>
      </c>
      <c r="D18" s="480">
        <v>3902</v>
      </c>
      <c r="E18" s="473">
        <v>100</v>
      </c>
      <c r="F18" s="473">
        <v>43.498407182160442</v>
      </c>
      <c r="G18" s="473">
        <v>56.501592817839565</v>
      </c>
    </row>
    <row r="19" spans="1:7" ht="12.95" customHeight="1" x14ac:dyDescent="0.25">
      <c r="A19" s="467">
        <v>1915</v>
      </c>
      <c r="B19" s="480">
        <v>2625</v>
      </c>
      <c r="C19" s="480">
        <v>1184</v>
      </c>
      <c r="D19" s="480">
        <v>1441</v>
      </c>
      <c r="E19" s="473">
        <v>100</v>
      </c>
      <c r="F19" s="473">
        <v>45.104761904761901</v>
      </c>
      <c r="G19" s="473">
        <v>54.895238095238099</v>
      </c>
    </row>
    <row r="20" spans="1:7" ht="12.95" customHeight="1" x14ac:dyDescent="0.25">
      <c r="A20" s="474">
        <v>1916</v>
      </c>
      <c r="B20" s="480">
        <v>2334</v>
      </c>
      <c r="C20" s="480">
        <v>1045</v>
      </c>
      <c r="D20" s="480">
        <v>1289</v>
      </c>
      <c r="E20" s="473">
        <v>100</v>
      </c>
      <c r="F20" s="473">
        <v>44.772922022279346</v>
      </c>
      <c r="G20" s="473">
        <v>55.227077977720654</v>
      </c>
    </row>
    <row r="21" spans="1:7" ht="12.95" customHeight="1" x14ac:dyDescent="0.25">
      <c r="A21" s="474">
        <v>1917</v>
      </c>
      <c r="B21" s="480">
        <v>2752</v>
      </c>
      <c r="C21" s="480">
        <v>1219</v>
      </c>
      <c r="D21" s="480">
        <v>1533</v>
      </c>
      <c r="E21" s="473">
        <v>100</v>
      </c>
      <c r="F21" s="473">
        <v>44.295058139534881</v>
      </c>
      <c r="G21" s="473">
        <v>55.704941860465119</v>
      </c>
    </row>
  </sheetData>
  <mergeCells count="7">
    <mergeCell ref="F2:G2"/>
    <mergeCell ref="B4:D4"/>
    <mergeCell ref="E4:G4"/>
    <mergeCell ref="A2:A3"/>
    <mergeCell ref="B2:B3"/>
    <mergeCell ref="C2:D2"/>
    <mergeCell ref="E2:E3"/>
  </mergeCells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7CEE-E0E6-48FB-9D67-3182965A7875}">
  <dimension ref="A1:M58"/>
  <sheetViews>
    <sheetView workbookViewId="0"/>
  </sheetViews>
  <sheetFormatPr defaultColWidth="14.42578125" defaultRowHeight="11.25" x14ac:dyDescent="0.2"/>
  <cols>
    <col min="1" max="1" width="11.140625" style="483" customWidth="1"/>
    <col min="2" max="13" width="7.5703125" style="483" customWidth="1"/>
    <col min="14" max="16384" width="14.42578125" style="483"/>
  </cols>
  <sheetData>
    <row r="1" spans="1:13" s="491" customFormat="1" ht="12" customHeight="1" thickBot="1" x14ac:dyDescent="0.25">
      <c r="A1" s="494" t="s">
        <v>588</v>
      </c>
      <c r="B1" s="493"/>
      <c r="C1" s="493"/>
      <c r="D1" s="493"/>
      <c r="E1" s="493"/>
      <c r="F1" s="493"/>
      <c r="G1" s="492"/>
      <c r="H1" s="492"/>
      <c r="I1" s="492"/>
      <c r="J1" s="492"/>
      <c r="K1" s="492"/>
      <c r="L1" s="492"/>
      <c r="M1" s="492"/>
    </row>
    <row r="2" spans="1:13" s="484" customFormat="1" ht="21.95" customHeight="1" x14ac:dyDescent="0.25">
      <c r="A2" s="587" t="s">
        <v>143</v>
      </c>
      <c r="B2" s="634" t="s">
        <v>335</v>
      </c>
      <c r="C2" s="719"/>
      <c r="D2" s="720"/>
      <c r="E2" s="634" t="s">
        <v>334</v>
      </c>
      <c r="F2" s="719"/>
      <c r="G2" s="720"/>
      <c r="H2" s="634" t="s">
        <v>333</v>
      </c>
      <c r="I2" s="719"/>
      <c r="J2" s="720"/>
      <c r="K2" s="694" t="s">
        <v>328</v>
      </c>
      <c r="L2" s="609"/>
      <c r="M2" s="609"/>
    </row>
    <row r="3" spans="1:13" s="484" customFormat="1" ht="22.5" customHeight="1" x14ac:dyDescent="0.25">
      <c r="A3" s="718"/>
      <c r="B3" s="635"/>
      <c r="C3" s="666"/>
      <c r="D3" s="605"/>
      <c r="E3" s="635"/>
      <c r="F3" s="666"/>
      <c r="G3" s="605"/>
      <c r="H3" s="635"/>
      <c r="I3" s="666"/>
      <c r="J3" s="605"/>
      <c r="K3" s="489" t="s">
        <v>323</v>
      </c>
      <c r="L3" s="489" t="s">
        <v>322</v>
      </c>
      <c r="M3" s="490" t="s">
        <v>321</v>
      </c>
    </row>
    <row r="4" spans="1:13" s="484" customFormat="1" ht="30.75" customHeight="1" x14ac:dyDescent="0.25">
      <c r="A4" s="588"/>
      <c r="B4" s="489" t="s">
        <v>332</v>
      </c>
      <c r="C4" s="489" t="s">
        <v>331</v>
      </c>
      <c r="D4" s="489" t="s">
        <v>194</v>
      </c>
      <c r="E4" s="489" t="s">
        <v>332</v>
      </c>
      <c r="F4" s="489" t="s">
        <v>331</v>
      </c>
      <c r="G4" s="489" t="s">
        <v>194</v>
      </c>
      <c r="H4" s="489" t="s">
        <v>332</v>
      </c>
      <c r="I4" s="489" t="s">
        <v>331</v>
      </c>
      <c r="J4" s="489" t="s">
        <v>194</v>
      </c>
      <c r="K4" s="673" t="s">
        <v>587</v>
      </c>
      <c r="L4" s="594"/>
      <c r="M4" s="594"/>
    </row>
    <row r="5" spans="1:13" ht="11.85" customHeight="1" x14ac:dyDescent="0.2">
      <c r="A5" s="488">
        <v>1865</v>
      </c>
      <c r="B5" s="487">
        <v>304715</v>
      </c>
      <c r="C5" s="487">
        <v>286724</v>
      </c>
      <c r="D5" s="487">
        <v>591439</v>
      </c>
      <c r="E5" s="487">
        <v>301391</v>
      </c>
      <c r="F5" s="487">
        <v>284239</v>
      </c>
      <c r="G5" s="487">
        <v>585630</v>
      </c>
      <c r="H5" s="487">
        <v>3324</v>
      </c>
      <c r="I5" s="487">
        <v>2485</v>
      </c>
      <c r="J5" s="487">
        <v>5809</v>
      </c>
      <c r="K5" s="486">
        <v>106.3</v>
      </c>
      <c r="L5" s="486">
        <v>106</v>
      </c>
      <c r="M5" s="486">
        <v>133.80000000000001</v>
      </c>
    </row>
    <row r="6" spans="1:13" ht="11.85" customHeight="1" x14ac:dyDescent="0.2">
      <c r="A6" s="488">
        <v>1866</v>
      </c>
      <c r="B6" s="487">
        <v>283874</v>
      </c>
      <c r="C6" s="487">
        <v>268789</v>
      </c>
      <c r="D6" s="487">
        <v>552663</v>
      </c>
      <c r="E6" s="487">
        <v>280198</v>
      </c>
      <c r="F6" s="487">
        <v>265912</v>
      </c>
      <c r="G6" s="487">
        <v>546110</v>
      </c>
      <c r="H6" s="487">
        <v>3676</v>
      </c>
      <c r="I6" s="487">
        <v>2877</v>
      </c>
      <c r="J6" s="487">
        <v>6553</v>
      </c>
      <c r="K6" s="486">
        <v>105.61220883295076</v>
      </c>
      <c r="L6" s="486">
        <v>105.3724540449472</v>
      </c>
      <c r="M6" s="486">
        <v>127.77198470629128</v>
      </c>
    </row>
    <row r="7" spans="1:13" ht="11.85" customHeight="1" x14ac:dyDescent="0.2">
      <c r="A7" s="488">
        <v>1867</v>
      </c>
      <c r="B7" s="487">
        <v>283568</v>
      </c>
      <c r="C7" s="487">
        <v>268803</v>
      </c>
      <c r="D7" s="487">
        <v>552371</v>
      </c>
      <c r="E7" s="487">
        <v>279902</v>
      </c>
      <c r="F7" s="487">
        <v>265888</v>
      </c>
      <c r="G7" s="487">
        <v>545790</v>
      </c>
      <c r="H7" s="487">
        <v>3666</v>
      </c>
      <c r="I7" s="487">
        <v>2915</v>
      </c>
      <c r="J7" s="487">
        <v>6581</v>
      </c>
      <c r="K7" s="486">
        <v>105.49287024326365</v>
      </c>
      <c r="L7" s="486">
        <v>105.27064026958719</v>
      </c>
      <c r="M7" s="486">
        <v>125.76329331046313</v>
      </c>
    </row>
    <row r="8" spans="1:13" ht="11.85" customHeight="1" x14ac:dyDescent="0.2">
      <c r="A8" s="488">
        <v>1868</v>
      </c>
      <c r="B8" s="487">
        <v>290789</v>
      </c>
      <c r="C8" s="487">
        <v>273746</v>
      </c>
      <c r="D8" s="487">
        <v>564535</v>
      </c>
      <c r="E8" s="487">
        <v>287054</v>
      </c>
      <c r="F8" s="487">
        <v>270787</v>
      </c>
      <c r="G8" s="487">
        <v>557841</v>
      </c>
      <c r="H8" s="487">
        <v>3735</v>
      </c>
      <c r="I8" s="487">
        <v>2959</v>
      </c>
      <c r="J8" s="487">
        <v>6694</v>
      </c>
      <c r="K8" s="486">
        <v>106.22584439589986</v>
      </c>
      <c r="L8" s="486">
        <v>106.00730463426974</v>
      </c>
      <c r="M8" s="486">
        <v>126.22507603920243</v>
      </c>
    </row>
    <row r="9" spans="1:13" ht="11.85" customHeight="1" x14ac:dyDescent="0.2">
      <c r="A9" s="488">
        <v>1869</v>
      </c>
      <c r="B9" s="487">
        <v>294422</v>
      </c>
      <c r="C9" s="487">
        <v>278607</v>
      </c>
      <c r="D9" s="487">
        <v>573029</v>
      </c>
      <c r="E9" s="487">
        <v>290576</v>
      </c>
      <c r="F9" s="487">
        <v>275547</v>
      </c>
      <c r="G9" s="487">
        <v>566123</v>
      </c>
      <c r="H9" s="487">
        <v>3846</v>
      </c>
      <c r="I9" s="487">
        <v>3060</v>
      </c>
      <c r="J9" s="487">
        <v>6906</v>
      </c>
      <c r="K9" s="486">
        <v>105.67645464758603</v>
      </c>
      <c r="L9" s="486">
        <v>105.45424192605981</v>
      </c>
      <c r="M9" s="486">
        <v>125.68627450980392</v>
      </c>
    </row>
    <row r="10" spans="1:13" ht="11.85" customHeight="1" x14ac:dyDescent="0.2">
      <c r="A10" s="488">
        <v>1870</v>
      </c>
      <c r="B10" s="487">
        <v>296254</v>
      </c>
      <c r="C10" s="487">
        <v>281601</v>
      </c>
      <c r="D10" s="487">
        <v>577855</v>
      </c>
      <c r="E10" s="487">
        <v>292250</v>
      </c>
      <c r="F10" s="487">
        <v>278442</v>
      </c>
      <c r="G10" s="487">
        <v>570692</v>
      </c>
      <c r="H10" s="487">
        <v>4004</v>
      </c>
      <c r="I10" s="487">
        <v>3159</v>
      </c>
      <c r="J10" s="487">
        <v>7163</v>
      </c>
      <c r="K10" s="486">
        <v>105.20346163543454</v>
      </c>
      <c r="L10" s="486">
        <v>104.95902198662559</v>
      </c>
      <c r="M10" s="486">
        <v>126.74897119341564</v>
      </c>
    </row>
    <row r="11" spans="1:13" ht="11.85" customHeight="1" x14ac:dyDescent="0.2">
      <c r="A11" s="488">
        <v>1871</v>
      </c>
      <c r="B11" s="487">
        <v>307317</v>
      </c>
      <c r="C11" s="487">
        <v>291115</v>
      </c>
      <c r="D11" s="487">
        <v>598432</v>
      </c>
      <c r="E11" s="487">
        <v>303253</v>
      </c>
      <c r="F11" s="487">
        <v>287895</v>
      </c>
      <c r="G11" s="487">
        <v>591148</v>
      </c>
      <c r="H11" s="487">
        <v>4064</v>
      </c>
      <c r="I11" s="487">
        <v>3220</v>
      </c>
      <c r="J11" s="487">
        <v>7284</v>
      </c>
      <c r="K11" s="486">
        <v>105.56549817082596</v>
      </c>
      <c r="L11" s="486">
        <v>105.33458378922872</v>
      </c>
      <c r="M11" s="486">
        <v>126.2111801242236</v>
      </c>
    </row>
    <row r="12" spans="1:13" ht="11.85" customHeight="1" x14ac:dyDescent="0.2">
      <c r="A12" s="488">
        <v>1872</v>
      </c>
      <c r="B12" s="487">
        <v>293331</v>
      </c>
      <c r="C12" s="487">
        <v>277337</v>
      </c>
      <c r="D12" s="487">
        <v>570668</v>
      </c>
      <c r="E12" s="487">
        <v>289232</v>
      </c>
      <c r="F12" s="487">
        <v>274130</v>
      </c>
      <c r="G12" s="487">
        <v>563362</v>
      </c>
      <c r="H12" s="487">
        <v>4099</v>
      </c>
      <c r="I12" s="487">
        <v>3207</v>
      </c>
      <c r="J12" s="487">
        <v>7306</v>
      </c>
      <c r="K12" s="486">
        <v>105.76699106141625</v>
      </c>
      <c r="L12" s="486">
        <v>105.5090650421333</v>
      </c>
      <c r="M12" s="486">
        <v>127.81415653258497</v>
      </c>
    </row>
    <row r="13" spans="1:13" ht="11.85" customHeight="1" x14ac:dyDescent="0.2">
      <c r="A13" s="488">
        <v>1873</v>
      </c>
      <c r="B13" s="487">
        <v>295428</v>
      </c>
      <c r="C13" s="487">
        <v>278766</v>
      </c>
      <c r="D13" s="487">
        <v>574194</v>
      </c>
      <c r="E13" s="487">
        <v>291275</v>
      </c>
      <c r="F13" s="487">
        <v>275517</v>
      </c>
      <c r="G13" s="487">
        <v>566792</v>
      </c>
      <c r="H13" s="487">
        <v>4153</v>
      </c>
      <c r="I13" s="487">
        <v>3249</v>
      </c>
      <c r="J13" s="487">
        <v>7402</v>
      </c>
      <c r="K13" s="486">
        <v>105.97705602548373</v>
      </c>
      <c r="L13" s="486">
        <v>105.71942929111452</v>
      </c>
      <c r="M13" s="486">
        <v>127.82394582948599</v>
      </c>
    </row>
    <row r="14" spans="1:13" ht="11.85" customHeight="1" x14ac:dyDescent="0.2">
      <c r="A14" s="488">
        <v>1874</v>
      </c>
      <c r="B14" s="487">
        <v>297813</v>
      </c>
      <c r="C14" s="487">
        <v>282042</v>
      </c>
      <c r="D14" s="487">
        <v>579855</v>
      </c>
      <c r="E14" s="487">
        <v>293678</v>
      </c>
      <c r="F14" s="487">
        <v>278766</v>
      </c>
      <c r="G14" s="487">
        <v>572444</v>
      </c>
      <c r="H14" s="487">
        <v>4135</v>
      </c>
      <c r="I14" s="487">
        <v>3276</v>
      </c>
      <c r="J14" s="487">
        <v>7411</v>
      </c>
      <c r="K14" s="486">
        <v>105.59172038207076</v>
      </c>
      <c r="L14" s="486">
        <v>105.34928936814389</v>
      </c>
      <c r="M14" s="486">
        <v>126.22100122100122</v>
      </c>
    </row>
    <row r="15" spans="1:13" ht="11.85" customHeight="1" x14ac:dyDescent="0.2">
      <c r="A15" s="488">
        <v>1875</v>
      </c>
      <c r="B15" s="487">
        <v>317825</v>
      </c>
      <c r="C15" s="487">
        <v>298121</v>
      </c>
      <c r="D15" s="487">
        <v>615946</v>
      </c>
      <c r="E15" s="487">
        <v>313626</v>
      </c>
      <c r="F15" s="487">
        <v>294814</v>
      </c>
      <c r="G15" s="487">
        <v>608440</v>
      </c>
      <c r="H15" s="487">
        <v>4199</v>
      </c>
      <c r="I15" s="487">
        <v>3307</v>
      </c>
      <c r="J15" s="487">
        <v>7506</v>
      </c>
      <c r="K15" s="486">
        <v>106.60939685563915</v>
      </c>
      <c r="L15" s="486">
        <v>106.38097240972274</v>
      </c>
      <c r="M15" s="486">
        <v>126.97308739038404</v>
      </c>
    </row>
    <row r="16" spans="1:13" ht="11.85" customHeight="1" x14ac:dyDescent="0.2">
      <c r="A16" s="488">
        <v>1876</v>
      </c>
      <c r="B16" s="487">
        <v>320470</v>
      </c>
      <c r="C16" s="487">
        <v>303379</v>
      </c>
      <c r="D16" s="487">
        <v>623849</v>
      </c>
      <c r="E16" s="487">
        <v>316296</v>
      </c>
      <c r="F16" s="487">
        <v>300144</v>
      </c>
      <c r="G16" s="487">
        <v>616440</v>
      </c>
      <c r="H16" s="487">
        <v>4174</v>
      </c>
      <c r="I16" s="487">
        <v>3235</v>
      </c>
      <c r="J16" s="487">
        <v>7409</v>
      </c>
      <c r="K16" s="486">
        <v>105.63354747691831</v>
      </c>
      <c r="L16" s="486">
        <v>105.38141691987846</v>
      </c>
      <c r="M16" s="486">
        <v>129.02627511591962</v>
      </c>
    </row>
    <row r="17" spans="1:13" ht="11.85" customHeight="1" x14ac:dyDescent="0.2">
      <c r="A17" s="488">
        <v>1877</v>
      </c>
      <c r="B17" s="487">
        <v>305575</v>
      </c>
      <c r="C17" s="487">
        <v>290409</v>
      </c>
      <c r="D17" s="487">
        <v>595984</v>
      </c>
      <c r="E17" s="487">
        <v>301296</v>
      </c>
      <c r="F17" s="487">
        <v>287038</v>
      </c>
      <c r="G17" s="487">
        <v>588334</v>
      </c>
      <c r="H17" s="487">
        <v>4279</v>
      </c>
      <c r="I17" s="487">
        <v>3371</v>
      </c>
      <c r="J17" s="487">
        <v>7650</v>
      </c>
      <c r="K17" s="486">
        <v>105.22228994280481</v>
      </c>
      <c r="L17" s="486">
        <v>104.96728656136122</v>
      </c>
      <c r="M17" s="486">
        <v>126.93562741026402</v>
      </c>
    </row>
    <row r="18" spans="1:13" ht="11.85" customHeight="1" x14ac:dyDescent="0.2">
      <c r="A18" s="488">
        <v>1878</v>
      </c>
      <c r="B18" s="487">
        <v>304583</v>
      </c>
      <c r="C18" s="487">
        <v>288271</v>
      </c>
      <c r="D18" s="487">
        <v>592854</v>
      </c>
      <c r="E18" s="487">
        <v>299871</v>
      </c>
      <c r="F18" s="487">
        <v>284555</v>
      </c>
      <c r="G18" s="487">
        <v>584426</v>
      </c>
      <c r="H18" s="487">
        <v>4712</v>
      </c>
      <c r="I18" s="487">
        <v>3716</v>
      </c>
      <c r="J18" s="487">
        <v>8428</v>
      </c>
      <c r="K18" s="486">
        <v>105.65856433703009</v>
      </c>
      <c r="L18" s="486">
        <v>105.3824392472457</v>
      </c>
      <c r="M18" s="486">
        <v>126.80301399354144</v>
      </c>
    </row>
    <row r="19" spans="1:13" ht="11.85" customHeight="1" x14ac:dyDescent="0.2">
      <c r="A19" s="488">
        <v>1879</v>
      </c>
      <c r="B19" s="487">
        <v>326194</v>
      </c>
      <c r="C19" s="487">
        <v>309552</v>
      </c>
      <c r="D19" s="487">
        <v>635746</v>
      </c>
      <c r="E19" s="487">
        <v>320743</v>
      </c>
      <c r="F19" s="487">
        <v>305292</v>
      </c>
      <c r="G19" s="487">
        <v>626035</v>
      </c>
      <c r="H19" s="487">
        <v>5451</v>
      </c>
      <c r="I19" s="487">
        <v>4260</v>
      </c>
      <c r="J19" s="487">
        <v>9711</v>
      </c>
      <c r="K19" s="486">
        <v>105.37615651005324</v>
      </c>
      <c r="L19" s="486">
        <v>105.06105630019785</v>
      </c>
      <c r="M19" s="486">
        <v>127.95774647887323</v>
      </c>
    </row>
    <row r="20" spans="1:13" ht="11.85" customHeight="1" x14ac:dyDescent="0.2">
      <c r="A20" s="488">
        <v>1880</v>
      </c>
      <c r="B20" s="487">
        <v>306709</v>
      </c>
      <c r="C20" s="487">
        <v>291082</v>
      </c>
      <c r="D20" s="487">
        <v>597791</v>
      </c>
      <c r="E20" s="487">
        <v>301479</v>
      </c>
      <c r="F20" s="487">
        <v>286945</v>
      </c>
      <c r="G20" s="487">
        <v>588424</v>
      </c>
      <c r="H20" s="487">
        <v>5230</v>
      </c>
      <c r="I20" s="487">
        <v>4137</v>
      </c>
      <c r="J20" s="487">
        <v>9367</v>
      </c>
      <c r="K20" s="486">
        <v>105.36859029414391</v>
      </c>
      <c r="L20" s="486">
        <v>105.06508215860183</v>
      </c>
      <c r="M20" s="486">
        <v>126.4201111916848</v>
      </c>
    </row>
    <row r="21" spans="1:13" ht="11.85" customHeight="1" x14ac:dyDescent="0.2">
      <c r="A21" s="488">
        <v>1881</v>
      </c>
      <c r="B21" s="487">
        <v>311464</v>
      </c>
      <c r="C21" s="487">
        <v>293650</v>
      </c>
      <c r="D21" s="487">
        <v>605114</v>
      </c>
      <c r="E21" s="487">
        <v>305908</v>
      </c>
      <c r="F21" s="487">
        <v>289314</v>
      </c>
      <c r="G21" s="487">
        <v>595222</v>
      </c>
      <c r="H21" s="487">
        <v>5556</v>
      </c>
      <c r="I21" s="487">
        <v>4336</v>
      </c>
      <c r="J21" s="487">
        <v>9892</v>
      </c>
      <c r="K21" s="486">
        <v>106.06640558487996</v>
      </c>
      <c r="L21" s="486">
        <v>105.73563671305226</v>
      </c>
      <c r="M21" s="486">
        <v>128.13653136531366</v>
      </c>
    </row>
    <row r="22" spans="1:13" ht="11.85" customHeight="1" x14ac:dyDescent="0.2">
      <c r="A22" s="488">
        <v>1882</v>
      </c>
      <c r="B22" s="487">
        <v>321237</v>
      </c>
      <c r="C22" s="487">
        <v>301989</v>
      </c>
      <c r="D22" s="487">
        <v>623226</v>
      </c>
      <c r="E22" s="487">
        <v>315509</v>
      </c>
      <c r="F22" s="487">
        <v>297515</v>
      </c>
      <c r="G22" s="487">
        <v>613024</v>
      </c>
      <c r="H22" s="487">
        <v>5728</v>
      </c>
      <c r="I22" s="487">
        <v>4474</v>
      </c>
      <c r="J22" s="487">
        <v>10202</v>
      </c>
      <c r="K22" s="486">
        <v>106.37374208994368</v>
      </c>
      <c r="L22" s="486">
        <v>106.04809841520596</v>
      </c>
      <c r="M22" s="486">
        <v>128.02860974519444</v>
      </c>
    </row>
    <row r="23" spans="1:13" ht="11.85" customHeight="1" x14ac:dyDescent="0.2">
      <c r="A23" s="488">
        <v>1883</v>
      </c>
      <c r="B23" s="487">
        <v>329138</v>
      </c>
      <c r="C23" s="487">
        <v>312127</v>
      </c>
      <c r="D23" s="487">
        <v>641265</v>
      </c>
      <c r="E23" s="487">
        <v>322856</v>
      </c>
      <c r="F23" s="487">
        <v>307249</v>
      </c>
      <c r="G23" s="487">
        <v>630105</v>
      </c>
      <c r="H23" s="487">
        <v>6282</v>
      </c>
      <c r="I23" s="487">
        <v>4878</v>
      </c>
      <c r="J23" s="487">
        <v>11160</v>
      </c>
      <c r="K23" s="486">
        <v>105.45002515001906</v>
      </c>
      <c r="L23" s="486">
        <v>105.07959342422595</v>
      </c>
      <c r="M23" s="486">
        <v>128.78228782287823</v>
      </c>
    </row>
    <row r="24" spans="1:13" ht="11.85" customHeight="1" x14ac:dyDescent="0.2">
      <c r="A24" s="488">
        <v>1884</v>
      </c>
      <c r="B24" s="487">
        <v>339671</v>
      </c>
      <c r="C24" s="487">
        <v>321572</v>
      </c>
      <c r="D24" s="487">
        <v>661243</v>
      </c>
      <c r="E24" s="487">
        <v>333161</v>
      </c>
      <c r="F24" s="487">
        <v>316548</v>
      </c>
      <c r="G24" s="487">
        <v>649709</v>
      </c>
      <c r="H24" s="487">
        <v>6510</v>
      </c>
      <c r="I24" s="487">
        <v>5024</v>
      </c>
      <c r="J24" s="487">
        <v>11534</v>
      </c>
      <c r="K24" s="486">
        <v>105.62828853258368</v>
      </c>
      <c r="L24" s="486">
        <v>105.24817721167091</v>
      </c>
      <c r="M24" s="486">
        <v>129.578025477707</v>
      </c>
    </row>
    <row r="25" spans="1:13" ht="11.85" customHeight="1" x14ac:dyDescent="0.2">
      <c r="A25" s="488">
        <v>1885</v>
      </c>
      <c r="B25" s="487">
        <v>336494</v>
      </c>
      <c r="C25" s="487">
        <v>319798</v>
      </c>
      <c r="D25" s="487">
        <v>656292</v>
      </c>
      <c r="E25" s="487">
        <v>329793</v>
      </c>
      <c r="F25" s="487">
        <v>314588</v>
      </c>
      <c r="G25" s="487">
        <v>644381</v>
      </c>
      <c r="H25" s="487">
        <v>6701</v>
      </c>
      <c r="I25" s="487">
        <v>5210</v>
      </c>
      <c r="J25" s="487">
        <v>11911</v>
      </c>
      <c r="K25" s="486">
        <v>105.2207956272397</v>
      </c>
      <c r="L25" s="486">
        <v>104.83330578407313</v>
      </c>
      <c r="M25" s="486">
        <v>128.61804222648752</v>
      </c>
    </row>
    <row r="26" spans="1:13" ht="11.85" customHeight="1" x14ac:dyDescent="0.2">
      <c r="A26" s="488">
        <v>1886</v>
      </c>
      <c r="B26" s="487">
        <v>346602</v>
      </c>
      <c r="C26" s="487">
        <v>328260</v>
      </c>
      <c r="D26" s="487">
        <v>674862</v>
      </c>
      <c r="E26" s="487">
        <v>339691</v>
      </c>
      <c r="F26" s="487">
        <v>322743</v>
      </c>
      <c r="G26" s="487">
        <v>662434</v>
      </c>
      <c r="H26" s="487">
        <v>6911</v>
      </c>
      <c r="I26" s="487">
        <v>5517</v>
      </c>
      <c r="J26" s="487">
        <v>12428</v>
      </c>
      <c r="K26" s="486">
        <v>105.58764394077865</v>
      </c>
      <c r="L26" s="486">
        <v>105.25123705239153</v>
      </c>
      <c r="M26" s="486">
        <v>125.26735544680079</v>
      </c>
    </row>
    <row r="27" spans="1:13" ht="11.85" customHeight="1" x14ac:dyDescent="0.2">
      <c r="A27" s="488">
        <v>1887</v>
      </c>
      <c r="B27" s="487">
        <v>339132</v>
      </c>
      <c r="C27" s="487">
        <v>322756</v>
      </c>
      <c r="D27" s="487">
        <v>661888</v>
      </c>
      <c r="E27" s="487">
        <v>332101</v>
      </c>
      <c r="F27" s="487">
        <v>317299</v>
      </c>
      <c r="G27" s="487">
        <v>649400</v>
      </c>
      <c r="H27" s="487">
        <v>7031</v>
      </c>
      <c r="I27" s="487">
        <v>5457</v>
      </c>
      <c r="J27" s="487">
        <v>12488</v>
      </c>
      <c r="K27" s="486">
        <v>105.07380188129733</v>
      </c>
      <c r="L27" s="486">
        <v>104.66500052001425</v>
      </c>
      <c r="M27" s="486">
        <v>128.8436870075133</v>
      </c>
    </row>
    <row r="28" spans="1:13" ht="11.85" customHeight="1" x14ac:dyDescent="0.2">
      <c r="A28" s="488">
        <v>1888</v>
      </c>
      <c r="B28" s="487">
        <v>340366</v>
      </c>
      <c r="C28" s="487">
        <v>322852</v>
      </c>
      <c r="D28" s="487">
        <v>663218</v>
      </c>
      <c r="E28" s="487">
        <v>333255</v>
      </c>
      <c r="F28" s="487">
        <v>317296</v>
      </c>
      <c r="G28" s="487">
        <v>650551</v>
      </c>
      <c r="H28" s="487">
        <v>7111</v>
      </c>
      <c r="I28" s="487">
        <v>5556</v>
      </c>
      <c r="J28" s="487">
        <v>12667</v>
      </c>
      <c r="K28" s="486">
        <v>105.42477667785859</v>
      </c>
      <c r="L28" s="486">
        <v>105.02968836669861</v>
      </c>
      <c r="M28" s="486">
        <v>127.98776097912167</v>
      </c>
    </row>
    <row r="29" spans="1:13" ht="11.85" customHeight="1" x14ac:dyDescent="0.2">
      <c r="A29" s="488">
        <v>1889</v>
      </c>
      <c r="B29" s="487">
        <v>343678</v>
      </c>
      <c r="C29" s="487">
        <v>326009</v>
      </c>
      <c r="D29" s="487">
        <v>669687</v>
      </c>
      <c r="E29" s="487">
        <v>336115</v>
      </c>
      <c r="F29" s="487">
        <v>320158</v>
      </c>
      <c r="G29" s="487">
        <v>656273</v>
      </c>
      <c r="H29" s="487">
        <v>7563</v>
      </c>
      <c r="I29" s="487">
        <v>5851</v>
      </c>
      <c r="J29" s="487">
        <v>13414</v>
      </c>
      <c r="K29" s="486">
        <v>105.41978902422939</v>
      </c>
      <c r="L29" s="486">
        <v>104.98410159983509</v>
      </c>
      <c r="M29" s="486">
        <v>129.25995556315161</v>
      </c>
    </row>
    <row r="30" spans="1:13" ht="11.85" customHeight="1" x14ac:dyDescent="0.2">
      <c r="A30" s="488">
        <v>1890</v>
      </c>
      <c r="B30" s="487">
        <v>322485</v>
      </c>
      <c r="C30" s="487">
        <v>306909</v>
      </c>
      <c r="D30" s="487">
        <v>629394</v>
      </c>
      <c r="E30" s="487">
        <v>314940</v>
      </c>
      <c r="F30" s="487">
        <v>300229</v>
      </c>
      <c r="G30" s="487">
        <v>615169</v>
      </c>
      <c r="H30" s="487">
        <v>7545</v>
      </c>
      <c r="I30" s="487">
        <v>5680</v>
      </c>
      <c r="J30" s="487">
        <v>13225</v>
      </c>
      <c r="K30" s="486">
        <v>105.07511998670616</v>
      </c>
      <c r="L30" s="486">
        <v>104.89992638952266</v>
      </c>
      <c r="M30" s="486">
        <v>132.83450704225353</v>
      </c>
    </row>
    <row r="31" spans="1:13" ht="11.85" customHeight="1" x14ac:dyDescent="0.2">
      <c r="A31" s="488">
        <v>1891</v>
      </c>
      <c r="B31" s="487">
        <v>340405</v>
      </c>
      <c r="C31" s="487">
        <v>321616</v>
      </c>
      <c r="D31" s="487">
        <v>662021</v>
      </c>
      <c r="E31" s="487">
        <v>332426</v>
      </c>
      <c r="F31" s="487">
        <v>315548</v>
      </c>
      <c r="G31" s="487">
        <v>647974</v>
      </c>
      <c r="H31" s="487">
        <v>7979</v>
      </c>
      <c r="I31" s="487">
        <v>6068</v>
      </c>
      <c r="J31" s="487">
        <v>14047</v>
      </c>
      <c r="K31" s="486">
        <v>105.84206009651261</v>
      </c>
      <c r="L31" s="486">
        <v>105.34879004145169</v>
      </c>
      <c r="M31" s="486">
        <v>131.49307844429796</v>
      </c>
    </row>
    <row r="32" spans="1:13" ht="11.85" customHeight="1" x14ac:dyDescent="0.2">
      <c r="A32" s="488">
        <v>1892</v>
      </c>
      <c r="B32" s="487">
        <v>326987</v>
      </c>
      <c r="C32" s="487">
        <v>308884</v>
      </c>
      <c r="D32" s="487">
        <v>635871</v>
      </c>
      <c r="E32" s="487">
        <v>318970</v>
      </c>
      <c r="F32" s="487">
        <v>302754</v>
      </c>
      <c r="G32" s="487">
        <v>621724</v>
      </c>
      <c r="H32" s="487">
        <v>8017</v>
      </c>
      <c r="I32" s="487">
        <v>6130</v>
      </c>
      <c r="J32" s="487">
        <v>14147</v>
      </c>
      <c r="K32" s="486">
        <v>105.86077621372425</v>
      </c>
      <c r="L32" s="486">
        <v>105.35616375010734</v>
      </c>
      <c r="M32" s="486">
        <v>130.78303425774877</v>
      </c>
    </row>
    <row r="33" spans="1:13" ht="11.85" customHeight="1" x14ac:dyDescent="0.2">
      <c r="A33" s="488">
        <v>1893</v>
      </c>
      <c r="B33" s="487">
        <v>349108</v>
      </c>
      <c r="C33" s="487">
        <v>329372</v>
      </c>
      <c r="D33" s="487">
        <v>678480</v>
      </c>
      <c r="E33" s="487">
        <v>340855</v>
      </c>
      <c r="F33" s="487">
        <v>322915</v>
      </c>
      <c r="G33" s="487">
        <v>663770</v>
      </c>
      <c r="H33" s="487">
        <v>8253</v>
      </c>
      <c r="I33" s="487">
        <v>6457</v>
      </c>
      <c r="J33" s="487">
        <v>14710</v>
      </c>
      <c r="K33" s="486">
        <v>105.99200903537641</v>
      </c>
      <c r="L33" s="486">
        <v>105.55564157750491</v>
      </c>
      <c r="M33" s="486">
        <v>127.81477466315627</v>
      </c>
    </row>
    <row r="34" spans="1:13" ht="11.85" customHeight="1" x14ac:dyDescent="0.2">
      <c r="A34" s="488">
        <v>1894</v>
      </c>
      <c r="B34" s="487">
        <v>341623</v>
      </c>
      <c r="C34" s="487">
        <v>322225</v>
      </c>
      <c r="D34" s="487">
        <v>663848</v>
      </c>
      <c r="E34" s="487">
        <v>333111</v>
      </c>
      <c r="F34" s="487">
        <v>315646</v>
      </c>
      <c r="G34" s="487">
        <v>648757</v>
      </c>
      <c r="H34" s="487">
        <v>8512</v>
      </c>
      <c r="I34" s="487">
        <v>6579</v>
      </c>
      <c r="J34" s="487">
        <v>15091</v>
      </c>
      <c r="K34" s="486">
        <v>106.02001706881838</v>
      </c>
      <c r="L34" s="486">
        <v>105.53309720382961</v>
      </c>
      <c r="M34" s="486">
        <v>129.38136494908042</v>
      </c>
    </row>
    <row r="35" spans="1:13" ht="11.85" customHeight="1" x14ac:dyDescent="0.2">
      <c r="A35" s="488">
        <v>1895</v>
      </c>
      <c r="B35" s="487">
        <v>345902</v>
      </c>
      <c r="C35" s="487">
        <v>329324</v>
      </c>
      <c r="D35" s="487">
        <v>675226</v>
      </c>
      <c r="E35" s="487">
        <v>336889</v>
      </c>
      <c r="F35" s="487">
        <v>322384</v>
      </c>
      <c r="G35" s="487">
        <v>659273</v>
      </c>
      <c r="H35" s="487">
        <v>9013</v>
      </c>
      <c r="I35" s="487">
        <v>6940</v>
      </c>
      <c r="J35" s="487">
        <v>15953</v>
      </c>
      <c r="K35" s="486">
        <v>105.03394833051949</v>
      </c>
      <c r="L35" s="486">
        <v>104.49929276887191</v>
      </c>
      <c r="M35" s="486">
        <v>129.87031700288185</v>
      </c>
    </row>
    <row r="36" spans="1:13" ht="11.85" customHeight="1" x14ac:dyDescent="0.2">
      <c r="A36" s="488">
        <v>1896</v>
      </c>
      <c r="B36" s="487">
        <v>340852</v>
      </c>
      <c r="C36" s="487">
        <v>323295</v>
      </c>
      <c r="D36" s="487">
        <v>664147</v>
      </c>
      <c r="E36" s="487">
        <v>331764</v>
      </c>
      <c r="F36" s="487">
        <v>316213</v>
      </c>
      <c r="G36" s="487">
        <v>647977</v>
      </c>
      <c r="H36" s="487">
        <v>9088</v>
      </c>
      <c r="I36" s="487">
        <v>7082</v>
      </c>
      <c r="J36" s="487">
        <v>16170</v>
      </c>
      <c r="K36" s="486">
        <v>105.43064383921805</v>
      </c>
      <c r="L36" s="486">
        <v>104.91788762637842</v>
      </c>
      <c r="M36" s="486">
        <v>128.32533182716747</v>
      </c>
    </row>
    <row r="37" spans="1:13" ht="11.85" customHeight="1" x14ac:dyDescent="0.2">
      <c r="A37" s="488">
        <v>1897</v>
      </c>
      <c r="B37" s="487">
        <v>342195</v>
      </c>
      <c r="C37" s="487">
        <v>324696</v>
      </c>
      <c r="D37" s="487">
        <v>666891</v>
      </c>
      <c r="E37" s="487">
        <v>333654</v>
      </c>
      <c r="F37" s="487">
        <v>318013</v>
      </c>
      <c r="G37" s="487">
        <v>651667</v>
      </c>
      <c r="H37" s="487">
        <v>8541</v>
      </c>
      <c r="I37" s="487">
        <v>6683</v>
      </c>
      <c r="J37" s="487">
        <v>15224</v>
      </c>
      <c r="K37" s="486">
        <v>105.38934880626802</v>
      </c>
      <c r="L37" s="486">
        <v>104.91835239439897</v>
      </c>
      <c r="M37" s="486">
        <v>127.801885380817</v>
      </c>
    </row>
    <row r="38" spans="1:13" ht="11.85" customHeight="1" x14ac:dyDescent="0.2">
      <c r="A38" s="488">
        <v>1898</v>
      </c>
      <c r="B38" s="487">
        <v>322887</v>
      </c>
      <c r="C38" s="487">
        <v>305193</v>
      </c>
      <c r="D38" s="487">
        <v>628080</v>
      </c>
      <c r="E38" s="487">
        <v>315138</v>
      </c>
      <c r="F38" s="487">
        <v>299117</v>
      </c>
      <c r="G38" s="487">
        <v>614255</v>
      </c>
      <c r="H38" s="487">
        <v>7749</v>
      </c>
      <c r="I38" s="487">
        <v>6076</v>
      </c>
      <c r="J38" s="487">
        <v>13825</v>
      </c>
      <c r="K38" s="486">
        <v>105.7976428030787</v>
      </c>
      <c r="L38" s="486">
        <v>105.35609811545315</v>
      </c>
      <c r="M38" s="486">
        <v>127.53456221198157</v>
      </c>
    </row>
    <row r="39" spans="1:13" ht="11.85" customHeight="1" x14ac:dyDescent="0.2">
      <c r="A39" s="488">
        <v>1899</v>
      </c>
      <c r="B39" s="487">
        <v>337936</v>
      </c>
      <c r="C39" s="487">
        <v>320474</v>
      </c>
      <c r="D39" s="487">
        <v>658410</v>
      </c>
      <c r="E39" s="487">
        <v>330209</v>
      </c>
      <c r="F39" s="487">
        <v>314368</v>
      </c>
      <c r="G39" s="487">
        <v>644577</v>
      </c>
      <c r="H39" s="487">
        <v>7727</v>
      </c>
      <c r="I39" s="487">
        <v>6106</v>
      </c>
      <c r="J39" s="487">
        <v>13833</v>
      </c>
      <c r="K39" s="486">
        <v>105.44880395913553</v>
      </c>
      <c r="L39" s="486">
        <v>105.03899888029316</v>
      </c>
      <c r="M39" s="486">
        <v>126.54765804127088</v>
      </c>
    </row>
    <row r="40" spans="1:13" ht="11.85" customHeight="1" x14ac:dyDescent="0.2">
      <c r="A40" s="488">
        <v>1900</v>
      </c>
      <c r="B40" s="487">
        <v>344409</v>
      </c>
      <c r="C40" s="487">
        <v>325073</v>
      </c>
      <c r="D40" s="487">
        <v>669482</v>
      </c>
      <c r="E40" s="487">
        <v>336605</v>
      </c>
      <c r="F40" s="487">
        <v>319069</v>
      </c>
      <c r="G40" s="487">
        <v>655674</v>
      </c>
      <c r="H40" s="487">
        <v>7804</v>
      </c>
      <c r="I40" s="487">
        <v>6004</v>
      </c>
      <c r="J40" s="487">
        <v>13808</v>
      </c>
      <c r="K40" s="486">
        <v>105.94820240376777</v>
      </c>
      <c r="L40" s="486">
        <v>105.49598989560252</v>
      </c>
      <c r="M40" s="486">
        <v>129.98001332445037</v>
      </c>
    </row>
    <row r="41" spans="1:13" ht="11.85" customHeight="1" x14ac:dyDescent="0.2">
      <c r="A41" s="488">
        <v>1901</v>
      </c>
      <c r="B41" s="487">
        <v>334086</v>
      </c>
      <c r="C41" s="487">
        <v>315874</v>
      </c>
      <c r="D41" s="487">
        <v>649960</v>
      </c>
      <c r="E41" s="487">
        <v>326598</v>
      </c>
      <c r="F41" s="487">
        <v>310094</v>
      </c>
      <c r="G41" s="487">
        <v>636692</v>
      </c>
      <c r="H41" s="487">
        <v>7488</v>
      </c>
      <c r="I41" s="487">
        <v>5780</v>
      </c>
      <c r="J41" s="487">
        <v>13268</v>
      </c>
      <c r="K41" s="486">
        <v>105.76559007705605</v>
      </c>
      <c r="L41" s="486">
        <v>105.32225712203396</v>
      </c>
      <c r="M41" s="486">
        <v>129.55017301038063</v>
      </c>
    </row>
    <row r="42" spans="1:13" ht="11.85" customHeight="1" x14ac:dyDescent="0.2">
      <c r="A42" s="488">
        <v>1902</v>
      </c>
      <c r="B42" s="487">
        <v>344097</v>
      </c>
      <c r="C42" s="487">
        <v>324718</v>
      </c>
      <c r="D42" s="487">
        <v>668815</v>
      </c>
      <c r="E42" s="487">
        <v>338177</v>
      </c>
      <c r="F42" s="487">
        <v>320063</v>
      </c>
      <c r="G42" s="487">
        <v>658240</v>
      </c>
      <c r="H42" s="487">
        <v>5920</v>
      </c>
      <c r="I42" s="487">
        <v>4655</v>
      </c>
      <c r="J42" s="487">
        <v>10575</v>
      </c>
      <c r="K42" s="486">
        <v>105.96794757297101</v>
      </c>
      <c r="L42" s="486">
        <v>105.65951078381444</v>
      </c>
      <c r="M42" s="486">
        <v>127.17508055853921</v>
      </c>
    </row>
    <row r="43" spans="1:13" ht="11.85" customHeight="1" x14ac:dyDescent="0.2">
      <c r="A43" s="488">
        <v>1903</v>
      </c>
      <c r="B43" s="487">
        <v>331667</v>
      </c>
      <c r="C43" s="487">
        <v>309838</v>
      </c>
      <c r="D43" s="487">
        <v>641505</v>
      </c>
      <c r="E43" s="487">
        <v>324453</v>
      </c>
      <c r="F43" s="487">
        <v>304071</v>
      </c>
      <c r="G43" s="487">
        <v>628524</v>
      </c>
      <c r="H43" s="487">
        <v>7214</v>
      </c>
      <c r="I43" s="487">
        <v>5767</v>
      </c>
      <c r="J43" s="487">
        <v>12981</v>
      </c>
      <c r="K43" s="486">
        <v>107.045294637843</v>
      </c>
      <c r="L43" s="486">
        <v>106.70303975058457</v>
      </c>
      <c r="M43" s="486">
        <v>125.09103520027745</v>
      </c>
    </row>
    <row r="44" spans="1:13" ht="11.85" customHeight="1" x14ac:dyDescent="0.2">
      <c r="A44" s="488">
        <v>1904</v>
      </c>
      <c r="B44" s="487">
        <v>336326</v>
      </c>
      <c r="C44" s="487">
        <v>317681</v>
      </c>
      <c r="D44" s="487">
        <v>654007</v>
      </c>
      <c r="E44" s="487">
        <v>329252</v>
      </c>
      <c r="F44" s="487">
        <v>312255</v>
      </c>
      <c r="G44" s="487">
        <v>641507</v>
      </c>
      <c r="H44" s="487">
        <v>7074</v>
      </c>
      <c r="I44" s="487">
        <v>5426</v>
      </c>
      <c r="J44" s="487">
        <v>12500</v>
      </c>
      <c r="K44" s="486">
        <v>105.86909509854225</v>
      </c>
      <c r="L44" s="486">
        <v>105.44330755312164</v>
      </c>
      <c r="M44" s="486">
        <v>130.37228160707704</v>
      </c>
    </row>
    <row r="45" spans="1:13" ht="11.85" customHeight="1" x14ac:dyDescent="0.2">
      <c r="A45" s="488">
        <v>1905</v>
      </c>
      <c r="B45" s="487">
        <v>325956</v>
      </c>
      <c r="C45" s="487">
        <v>305813</v>
      </c>
      <c r="D45" s="487">
        <v>631769</v>
      </c>
      <c r="E45" s="487">
        <v>319440</v>
      </c>
      <c r="F45" s="487">
        <v>300736</v>
      </c>
      <c r="G45" s="487">
        <v>620176</v>
      </c>
      <c r="H45" s="487">
        <v>6516</v>
      </c>
      <c r="I45" s="487">
        <v>5077</v>
      </c>
      <c r="J45" s="487">
        <v>11593</v>
      </c>
      <c r="K45" s="486">
        <v>106.5867049471409</v>
      </c>
      <c r="L45" s="486">
        <v>106.21940838476272</v>
      </c>
      <c r="M45" s="486">
        <v>128.34350994681898</v>
      </c>
    </row>
    <row r="46" spans="1:13" ht="11.85" customHeight="1" x14ac:dyDescent="0.2">
      <c r="A46" s="488">
        <v>1906</v>
      </c>
      <c r="B46" s="487">
        <v>333289</v>
      </c>
      <c r="C46" s="487">
        <v>312570</v>
      </c>
      <c r="D46" s="487">
        <v>645859</v>
      </c>
      <c r="E46" s="487">
        <v>326660</v>
      </c>
      <c r="F46" s="487">
        <v>307369</v>
      </c>
      <c r="G46" s="487">
        <v>634029</v>
      </c>
      <c r="H46" s="487">
        <v>6629</v>
      </c>
      <c r="I46" s="487">
        <v>5201</v>
      </c>
      <c r="J46" s="487">
        <v>11830</v>
      </c>
      <c r="K46" s="486">
        <v>106.62859519467639</v>
      </c>
      <c r="L46" s="486">
        <v>106.27616968529682</v>
      </c>
      <c r="M46" s="486">
        <v>127.45625841184388</v>
      </c>
    </row>
    <row r="47" spans="1:13" ht="11.85" customHeight="1" x14ac:dyDescent="0.2">
      <c r="A47" s="488">
        <v>1907</v>
      </c>
      <c r="B47" s="487">
        <v>337892</v>
      </c>
      <c r="C47" s="487">
        <v>315729</v>
      </c>
      <c r="D47" s="487">
        <v>653621</v>
      </c>
      <c r="E47" s="487">
        <v>330912</v>
      </c>
      <c r="F47" s="487">
        <v>310146</v>
      </c>
      <c r="G47" s="487">
        <v>641058</v>
      </c>
      <c r="H47" s="487">
        <v>6980</v>
      </c>
      <c r="I47" s="487">
        <v>5583</v>
      </c>
      <c r="J47" s="487">
        <v>12563</v>
      </c>
      <c r="K47" s="486">
        <v>107.0196275920172</v>
      </c>
      <c r="L47" s="486">
        <v>106.69555628639415</v>
      </c>
      <c r="M47" s="486">
        <v>125.02238939638187</v>
      </c>
    </row>
    <row r="48" spans="1:13" ht="11.85" customHeight="1" x14ac:dyDescent="0.2">
      <c r="A48" s="488">
        <v>1908</v>
      </c>
      <c r="B48" s="487">
        <v>344590</v>
      </c>
      <c r="C48" s="487">
        <v>323846</v>
      </c>
      <c r="D48" s="487">
        <v>668436</v>
      </c>
      <c r="E48" s="487">
        <v>337276</v>
      </c>
      <c r="F48" s="487">
        <v>318170</v>
      </c>
      <c r="G48" s="487">
        <v>655446</v>
      </c>
      <c r="H48" s="487">
        <v>7314</v>
      </c>
      <c r="I48" s="487">
        <v>5676</v>
      </c>
      <c r="J48" s="487">
        <v>12990</v>
      </c>
      <c r="K48" s="486">
        <v>106.4055137318355</v>
      </c>
      <c r="L48" s="486">
        <v>106.00496589873339</v>
      </c>
      <c r="M48" s="486">
        <v>128.85835095137421</v>
      </c>
    </row>
    <row r="49" spans="1:13" ht="11.85" customHeight="1" x14ac:dyDescent="0.2">
      <c r="A49" s="488">
        <v>1909</v>
      </c>
      <c r="B49" s="487">
        <v>351134</v>
      </c>
      <c r="C49" s="487">
        <v>330877</v>
      </c>
      <c r="D49" s="487">
        <v>682011</v>
      </c>
      <c r="E49" s="487">
        <v>343532</v>
      </c>
      <c r="F49" s="487">
        <v>324942</v>
      </c>
      <c r="G49" s="487">
        <v>668474</v>
      </c>
      <c r="H49" s="487">
        <v>7602</v>
      </c>
      <c r="I49" s="487">
        <v>5935</v>
      </c>
      <c r="J49" s="487">
        <v>13537</v>
      </c>
      <c r="K49" s="486">
        <v>106.12221459938286</v>
      </c>
      <c r="L49" s="486">
        <v>105.72102098220606</v>
      </c>
      <c r="M49" s="486">
        <v>128.08761583824767</v>
      </c>
    </row>
    <row r="50" spans="1:13" ht="11.85" customHeight="1" x14ac:dyDescent="0.2">
      <c r="A50" s="488">
        <v>1910</v>
      </c>
      <c r="B50" s="487">
        <v>338227</v>
      </c>
      <c r="C50" s="487">
        <v>319097</v>
      </c>
      <c r="D50" s="487">
        <v>657324</v>
      </c>
      <c r="E50" s="487">
        <v>330786</v>
      </c>
      <c r="F50" s="487">
        <v>313226</v>
      </c>
      <c r="G50" s="487">
        <v>644012</v>
      </c>
      <c r="H50" s="487">
        <v>7441</v>
      </c>
      <c r="I50" s="487">
        <v>5871</v>
      </c>
      <c r="J50" s="487">
        <v>13312</v>
      </c>
      <c r="K50" s="486">
        <v>105.9950422598771</v>
      </c>
      <c r="L50" s="486">
        <v>105.60617573253816</v>
      </c>
      <c r="M50" s="486">
        <v>126.74161130982797</v>
      </c>
    </row>
    <row r="51" spans="1:13" ht="11.85" customHeight="1" x14ac:dyDescent="0.2">
      <c r="A51" s="488">
        <v>1911</v>
      </c>
      <c r="B51" s="487">
        <v>334815</v>
      </c>
      <c r="C51" s="487">
        <v>316252</v>
      </c>
      <c r="D51" s="487">
        <v>651067</v>
      </c>
      <c r="E51" s="487">
        <v>327564</v>
      </c>
      <c r="F51" s="487">
        <v>310518</v>
      </c>
      <c r="G51" s="487">
        <v>638082</v>
      </c>
      <c r="H51" s="487">
        <v>7251</v>
      </c>
      <c r="I51" s="487">
        <v>5734</v>
      </c>
      <c r="J51" s="487">
        <v>12985</v>
      </c>
      <c r="K51" s="486">
        <v>105.86968619961297</v>
      </c>
      <c r="L51" s="486">
        <v>105.48953683844415</v>
      </c>
      <c r="M51" s="486">
        <v>126.4562260202302</v>
      </c>
    </row>
    <row r="52" spans="1:13" ht="11.85" customHeight="1" x14ac:dyDescent="0.2">
      <c r="A52" s="488">
        <v>1912</v>
      </c>
      <c r="B52" s="487">
        <v>348662</v>
      </c>
      <c r="C52" s="487">
        <v>330442</v>
      </c>
      <c r="D52" s="487">
        <v>679104</v>
      </c>
      <c r="E52" s="487">
        <v>340839</v>
      </c>
      <c r="F52" s="487">
        <v>324254</v>
      </c>
      <c r="G52" s="487">
        <v>665093</v>
      </c>
      <c r="H52" s="487">
        <v>7823</v>
      </c>
      <c r="I52" s="487">
        <v>6188</v>
      </c>
      <c r="J52" s="487">
        <v>14011</v>
      </c>
      <c r="K52" s="486">
        <v>105.51382693483274</v>
      </c>
      <c r="L52" s="486">
        <v>105.11481739623875</v>
      </c>
      <c r="M52" s="486">
        <v>126.42210730446024</v>
      </c>
    </row>
    <row r="53" spans="1:13" ht="11.85" customHeight="1" x14ac:dyDescent="0.2">
      <c r="A53" s="488">
        <v>1913</v>
      </c>
      <c r="B53" s="487">
        <v>336421</v>
      </c>
      <c r="C53" s="487">
        <v>317678</v>
      </c>
      <c r="D53" s="487">
        <v>654099</v>
      </c>
      <c r="E53" s="487">
        <v>328929</v>
      </c>
      <c r="F53" s="487">
        <v>311637</v>
      </c>
      <c r="G53" s="487">
        <v>640566</v>
      </c>
      <c r="H53" s="487">
        <v>7492</v>
      </c>
      <c r="I53" s="487">
        <v>6041</v>
      </c>
      <c r="J53" s="487">
        <v>13533</v>
      </c>
      <c r="K53" s="486">
        <v>105.8999993704317</v>
      </c>
      <c r="L53" s="486">
        <v>105.54876346518546</v>
      </c>
      <c r="M53" s="486">
        <v>124.01920211885449</v>
      </c>
    </row>
    <row r="54" spans="1:13" ht="11.85" customHeight="1" x14ac:dyDescent="0.2">
      <c r="A54" s="488">
        <v>1914</v>
      </c>
      <c r="B54" s="487">
        <v>340994</v>
      </c>
      <c r="C54" s="487">
        <v>321193</v>
      </c>
      <c r="D54" s="487">
        <v>662187</v>
      </c>
      <c r="E54" s="487">
        <v>333533</v>
      </c>
      <c r="F54" s="487">
        <v>315332</v>
      </c>
      <c r="G54" s="487">
        <v>648865</v>
      </c>
      <c r="H54" s="487">
        <v>7461</v>
      </c>
      <c r="I54" s="487">
        <v>5861</v>
      </c>
      <c r="J54" s="487">
        <v>13322</v>
      </c>
      <c r="K54" s="486">
        <v>106.16482924596738</v>
      </c>
      <c r="L54" s="486">
        <v>105.77201172097979</v>
      </c>
      <c r="M54" s="486">
        <v>127.29909571745436</v>
      </c>
    </row>
    <row r="55" spans="1:13" ht="11.85" customHeight="1" x14ac:dyDescent="0.2">
      <c r="A55" s="488">
        <v>1915</v>
      </c>
      <c r="B55" s="487">
        <v>234404</v>
      </c>
      <c r="C55" s="487">
        <v>220226</v>
      </c>
      <c r="D55" s="487">
        <v>454630</v>
      </c>
      <c r="E55" s="487">
        <v>229352</v>
      </c>
      <c r="F55" s="487">
        <v>216074</v>
      </c>
      <c r="G55" s="487">
        <v>445426</v>
      </c>
      <c r="H55" s="487">
        <v>5052</v>
      </c>
      <c r="I55" s="487">
        <v>4152</v>
      </c>
      <c r="J55" s="487">
        <v>9204</v>
      </c>
      <c r="K55" s="486">
        <v>106.43793194264074</v>
      </c>
      <c r="L55" s="486">
        <v>106.14511695067431</v>
      </c>
      <c r="M55" s="486">
        <v>121.67630057803468</v>
      </c>
    </row>
    <row r="56" spans="1:13" ht="11.85" customHeight="1" x14ac:dyDescent="0.2">
      <c r="A56" s="488">
        <v>1916</v>
      </c>
      <c r="B56" s="487">
        <v>165637</v>
      </c>
      <c r="C56" s="487">
        <v>155249</v>
      </c>
      <c r="D56" s="487">
        <v>320886</v>
      </c>
      <c r="E56" s="487">
        <v>161881</v>
      </c>
      <c r="F56" s="487">
        <v>152135</v>
      </c>
      <c r="G56" s="487">
        <v>314016</v>
      </c>
      <c r="H56" s="487">
        <v>3756</v>
      </c>
      <c r="I56" s="487">
        <v>3114</v>
      </c>
      <c r="J56" s="487">
        <v>6870</v>
      </c>
      <c r="K56" s="486">
        <v>106.69118641665969</v>
      </c>
      <c r="L56" s="486">
        <v>106.4061524304072</v>
      </c>
      <c r="M56" s="486">
        <v>120.61657032755299</v>
      </c>
    </row>
    <row r="57" spans="1:13" ht="11.85" customHeight="1" x14ac:dyDescent="0.2">
      <c r="A57" s="488">
        <v>1917</v>
      </c>
      <c r="B57" s="487">
        <v>156950</v>
      </c>
      <c r="C57" s="487">
        <v>146633</v>
      </c>
      <c r="D57" s="487">
        <v>303583</v>
      </c>
      <c r="E57" s="487">
        <v>153312</v>
      </c>
      <c r="F57" s="487">
        <v>143712</v>
      </c>
      <c r="G57" s="487">
        <v>297024</v>
      </c>
      <c r="H57" s="487">
        <v>3638</v>
      </c>
      <c r="I57" s="487">
        <v>2921</v>
      </c>
      <c r="J57" s="487">
        <v>6559</v>
      </c>
      <c r="K57" s="486">
        <v>107.03593324831381</v>
      </c>
      <c r="L57" s="486">
        <v>106.68002672010688</v>
      </c>
      <c r="M57" s="486">
        <v>124.54638822321122</v>
      </c>
    </row>
    <row r="58" spans="1:13" ht="11.85" customHeight="1" x14ac:dyDescent="0.2">
      <c r="A58" s="488">
        <v>1918</v>
      </c>
      <c r="B58" s="487">
        <v>150095</v>
      </c>
      <c r="C58" s="487">
        <v>138011</v>
      </c>
      <c r="D58" s="487">
        <v>288106</v>
      </c>
      <c r="E58" s="487">
        <v>146287</v>
      </c>
      <c r="F58" s="487">
        <v>135046</v>
      </c>
      <c r="G58" s="487">
        <v>281333</v>
      </c>
      <c r="H58" s="487">
        <v>3808</v>
      </c>
      <c r="I58" s="487">
        <v>2965</v>
      </c>
      <c r="J58" s="487">
        <v>6773</v>
      </c>
      <c r="K58" s="486">
        <v>108.75582381114549</v>
      </c>
      <c r="L58" s="486">
        <v>108.32383039853087</v>
      </c>
      <c r="M58" s="486">
        <v>128.43170320404721</v>
      </c>
    </row>
  </sheetData>
  <mergeCells count="6">
    <mergeCell ref="K4:M4"/>
    <mergeCell ref="K2:M2"/>
    <mergeCell ref="A2:A4"/>
    <mergeCell ref="B2:D3"/>
    <mergeCell ref="E2:G3"/>
    <mergeCell ref="H2:J3"/>
  </mergeCells>
  <pageMargins left="0.75" right="0.75" top="1" bottom="1" header="0.5" footer="0.5"/>
  <headerFooter alignWithMargins="0"/>
  <legacy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5899E-E9D0-40F0-960F-5400DECC2F6E}">
  <dimension ref="A1:J57"/>
  <sheetViews>
    <sheetView workbookViewId="0"/>
  </sheetViews>
  <sheetFormatPr defaultColWidth="14.42578125" defaultRowHeight="11.25" x14ac:dyDescent="0.2"/>
  <cols>
    <col min="1" max="1" width="12.140625" style="483" customWidth="1"/>
    <col min="2" max="10" width="9.85546875" style="483" customWidth="1"/>
    <col min="11" max="16384" width="14.42578125" style="483"/>
  </cols>
  <sheetData>
    <row r="1" spans="1:10" s="491" customFormat="1" ht="12" customHeight="1" thickBot="1" x14ac:dyDescent="0.25">
      <c r="A1" s="494" t="s">
        <v>589</v>
      </c>
      <c r="B1" s="497"/>
      <c r="C1" s="497"/>
      <c r="D1" s="497"/>
      <c r="E1" s="497"/>
      <c r="F1" s="497"/>
      <c r="G1" s="496"/>
      <c r="H1" s="496"/>
      <c r="I1" s="495"/>
      <c r="J1" s="495"/>
    </row>
    <row r="2" spans="1:10" s="484" customFormat="1" ht="24.75" customHeight="1" x14ac:dyDescent="0.25">
      <c r="A2" s="587" t="s">
        <v>143</v>
      </c>
      <c r="B2" s="634" t="s">
        <v>335</v>
      </c>
      <c r="C2" s="719"/>
      <c r="D2" s="720"/>
      <c r="E2" s="634" t="s">
        <v>334</v>
      </c>
      <c r="F2" s="719"/>
      <c r="G2" s="720"/>
      <c r="H2" s="634" t="s">
        <v>333</v>
      </c>
      <c r="I2" s="664"/>
      <c r="J2" s="664"/>
    </row>
    <row r="3" spans="1:10" s="484" customFormat="1" ht="27" customHeight="1" x14ac:dyDescent="0.25">
      <c r="A3" s="588"/>
      <c r="B3" s="489" t="s">
        <v>332</v>
      </c>
      <c r="C3" s="489" t="s">
        <v>331</v>
      </c>
      <c r="D3" s="489" t="s">
        <v>194</v>
      </c>
      <c r="E3" s="489" t="s">
        <v>332</v>
      </c>
      <c r="F3" s="489" t="s">
        <v>331</v>
      </c>
      <c r="G3" s="489" t="s">
        <v>194</v>
      </c>
      <c r="H3" s="489" t="s">
        <v>332</v>
      </c>
      <c r="I3" s="489" t="s">
        <v>331</v>
      </c>
      <c r="J3" s="490" t="s">
        <v>194</v>
      </c>
    </row>
    <row r="4" spans="1:10" ht="11.85" customHeight="1" x14ac:dyDescent="0.2">
      <c r="A4" s="488">
        <v>1865</v>
      </c>
      <c r="B4" s="486">
        <v>51.520951442160559</v>
      </c>
      <c r="C4" s="486">
        <v>48.479048557839441</v>
      </c>
      <c r="D4" s="486">
        <v>100</v>
      </c>
      <c r="E4" s="486">
        <v>51.464405853525264</v>
      </c>
      <c r="F4" s="486">
        <v>48.535594146474736</v>
      </c>
      <c r="G4" s="486">
        <v>100</v>
      </c>
      <c r="H4" s="486">
        <v>57.22155276295404</v>
      </c>
      <c r="I4" s="486">
        <v>42.77844723704596</v>
      </c>
      <c r="J4" s="486">
        <v>100</v>
      </c>
    </row>
    <row r="5" spans="1:10" ht="11.85" customHeight="1" x14ac:dyDescent="0.2">
      <c r="A5" s="488">
        <v>1866</v>
      </c>
      <c r="B5" s="486">
        <v>51.364755737221415</v>
      </c>
      <c r="C5" s="486">
        <v>48.635244262778585</v>
      </c>
      <c r="D5" s="486">
        <v>100</v>
      </c>
      <c r="E5" s="486">
        <v>51.307978246140884</v>
      </c>
      <c r="F5" s="486">
        <v>48.692021753859116</v>
      </c>
      <c r="G5" s="486">
        <v>100</v>
      </c>
      <c r="H5" s="486">
        <v>56.096444376621392</v>
      </c>
      <c r="I5" s="486">
        <v>43.903555623378608</v>
      </c>
      <c r="J5" s="486">
        <v>100</v>
      </c>
    </row>
    <row r="6" spans="1:10" ht="11.85" customHeight="1" x14ac:dyDescent="0.2">
      <c r="A6" s="488">
        <v>1867</v>
      </c>
      <c r="B6" s="486">
        <v>51.3365111492095</v>
      </c>
      <c r="C6" s="486">
        <v>48.6634888507905</v>
      </c>
      <c r="D6" s="486">
        <v>100</v>
      </c>
      <c r="E6" s="486">
        <v>51.283827112992178</v>
      </c>
      <c r="F6" s="486">
        <v>48.716172887007822</v>
      </c>
      <c r="G6" s="486">
        <v>100</v>
      </c>
      <c r="H6" s="486">
        <v>55.705819784227323</v>
      </c>
      <c r="I6" s="486">
        <v>44.294180215772677</v>
      </c>
      <c r="J6" s="486">
        <v>100</v>
      </c>
    </row>
    <row r="7" spans="1:10" ht="11.85" customHeight="1" x14ac:dyDescent="0.2">
      <c r="A7" s="488">
        <v>1868</v>
      </c>
      <c r="B7" s="486">
        <v>51.509472397636991</v>
      </c>
      <c r="C7" s="486">
        <v>48.490527602363009</v>
      </c>
      <c r="D7" s="486">
        <v>100</v>
      </c>
      <c r="E7" s="486">
        <v>51.458031948171609</v>
      </c>
      <c r="F7" s="486">
        <v>48.541968051828391</v>
      </c>
      <c r="G7" s="486">
        <v>100</v>
      </c>
      <c r="H7" s="486">
        <v>55.796235434717659</v>
      </c>
      <c r="I7" s="486">
        <v>44.203764565282341</v>
      </c>
      <c r="J7" s="486">
        <v>100</v>
      </c>
    </row>
    <row r="8" spans="1:10" ht="11.85" customHeight="1" x14ac:dyDescent="0.2">
      <c r="A8" s="488">
        <v>1869</v>
      </c>
      <c r="B8" s="486">
        <v>51.379947611726458</v>
      </c>
      <c r="C8" s="486">
        <v>48.620052388273542</v>
      </c>
      <c r="D8" s="486">
        <v>100</v>
      </c>
      <c r="E8" s="486">
        <v>51.32736172174598</v>
      </c>
      <c r="F8" s="486">
        <v>48.67263827825402</v>
      </c>
      <c r="G8" s="486">
        <v>100</v>
      </c>
      <c r="H8" s="486">
        <v>55.69070373588184</v>
      </c>
      <c r="I8" s="486">
        <v>44.30929626411816</v>
      </c>
      <c r="J8" s="486">
        <v>100</v>
      </c>
    </row>
    <row r="9" spans="1:10" ht="11.85" customHeight="1" x14ac:dyDescent="0.2">
      <c r="A9" s="488">
        <v>1870</v>
      </c>
      <c r="B9" s="486">
        <v>51.267878620069048</v>
      </c>
      <c r="C9" s="486">
        <v>48.732121379930952</v>
      </c>
      <c r="D9" s="486">
        <v>100</v>
      </c>
      <c r="E9" s="486">
        <v>51.209759379840612</v>
      </c>
      <c r="F9" s="486">
        <v>48.790240620159388</v>
      </c>
      <c r="G9" s="486">
        <v>100</v>
      </c>
      <c r="H9" s="486">
        <v>55.898366606170597</v>
      </c>
      <c r="I9" s="486">
        <v>44.101633393829403</v>
      </c>
      <c r="J9" s="486">
        <v>100</v>
      </c>
    </row>
    <row r="10" spans="1:10" ht="11.85" customHeight="1" x14ac:dyDescent="0.2">
      <c r="A10" s="488">
        <v>1871</v>
      </c>
      <c r="B10" s="486">
        <v>51.353704347361102</v>
      </c>
      <c r="C10" s="486">
        <v>48.646295652638898</v>
      </c>
      <c r="D10" s="486">
        <v>100</v>
      </c>
      <c r="E10" s="486">
        <v>51.298997882087058</v>
      </c>
      <c r="F10" s="486">
        <v>48.701002117912942</v>
      </c>
      <c r="G10" s="486">
        <v>100</v>
      </c>
      <c r="H10" s="486">
        <v>55.793520043931906</v>
      </c>
      <c r="I10" s="486">
        <v>44.206479956068094</v>
      </c>
      <c r="J10" s="486">
        <v>100</v>
      </c>
    </row>
    <row r="11" spans="1:10" ht="11.85" customHeight="1" x14ac:dyDescent="0.2">
      <c r="A11" s="488">
        <v>1872</v>
      </c>
      <c r="B11" s="486">
        <v>51.401340183784619</v>
      </c>
      <c r="C11" s="486">
        <v>48.598659816215381</v>
      </c>
      <c r="D11" s="486">
        <v>100</v>
      </c>
      <c r="E11" s="486">
        <v>51.340345994227512</v>
      </c>
      <c r="F11" s="486">
        <v>48.659654005772488</v>
      </c>
      <c r="G11" s="486">
        <v>100</v>
      </c>
      <c r="H11" s="486">
        <v>56.104571584998631</v>
      </c>
      <c r="I11" s="486">
        <v>43.895428415001369</v>
      </c>
      <c r="J11" s="486">
        <v>100</v>
      </c>
    </row>
    <row r="12" spans="1:10" ht="11.85" customHeight="1" x14ac:dyDescent="0.2">
      <c r="A12" s="488">
        <v>1873</v>
      </c>
      <c r="B12" s="486">
        <v>51.450903353222081</v>
      </c>
      <c r="C12" s="486">
        <v>48.549096646777919</v>
      </c>
      <c r="D12" s="486">
        <v>100</v>
      </c>
      <c r="E12" s="486">
        <v>51.390104306341655</v>
      </c>
      <c r="F12" s="486">
        <v>48.609895693658345</v>
      </c>
      <c r="G12" s="486">
        <v>100</v>
      </c>
      <c r="H12" s="486">
        <v>56.106457714131317</v>
      </c>
      <c r="I12" s="486">
        <v>43.893542285868683</v>
      </c>
      <c r="J12" s="486">
        <v>100</v>
      </c>
    </row>
    <row r="13" spans="1:10" ht="11.85" customHeight="1" x14ac:dyDescent="0.2">
      <c r="A13" s="488">
        <v>1874</v>
      </c>
      <c r="B13" s="486">
        <v>51.359908942752931</v>
      </c>
      <c r="C13" s="486">
        <v>48.640091057247069</v>
      </c>
      <c r="D13" s="486">
        <v>100</v>
      </c>
      <c r="E13" s="486">
        <v>51.302485483296181</v>
      </c>
      <c r="F13" s="486">
        <v>48.697514516703819</v>
      </c>
      <c r="G13" s="486">
        <v>100</v>
      </c>
      <c r="H13" s="486">
        <v>55.795439211982192</v>
      </c>
      <c r="I13" s="486">
        <v>44.204560788017808</v>
      </c>
      <c r="J13" s="486">
        <v>100</v>
      </c>
    </row>
    <row r="14" spans="1:10" ht="11.85" customHeight="1" x14ac:dyDescent="0.2">
      <c r="A14" s="488">
        <v>1875</v>
      </c>
      <c r="B14" s="486">
        <v>51.5994908644589</v>
      </c>
      <c r="C14" s="486">
        <v>48.4005091355411</v>
      </c>
      <c r="D14" s="486">
        <v>100</v>
      </c>
      <c r="E14" s="486">
        <v>51.545920715271841</v>
      </c>
      <c r="F14" s="486">
        <v>48.454079284728159</v>
      </c>
      <c r="G14" s="486">
        <v>100</v>
      </c>
      <c r="H14" s="486">
        <v>55.941913136157737</v>
      </c>
      <c r="I14" s="486">
        <v>44.058086863842263</v>
      </c>
      <c r="J14" s="486">
        <v>100</v>
      </c>
    </row>
    <row r="15" spans="1:10" ht="11.85" customHeight="1" x14ac:dyDescent="0.2">
      <c r="A15" s="488">
        <v>1876</v>
      </c>
      <c r="B15" s="486">
        <v>51.369802628520681</v>
      </c>
      <c r="C15" s="486">
        <v>48.630197371479319</v>
      </c>
      <c r="D15" s="486">
        <v>100</v>
      </c>
      <c r="E15" s="486">
        <v>51.310103173058202</v>
      </c>
      <c r="F15" s="486">
        <v>48.689896826941798</v>
      </c>
      <c r="G15" s="486">
        <v>100</v>
      </c>
      <c r="H15" s="486">
        <v>56.336887569172625</v>
      </c>
      <c r="I15" s="486">
        <v>43.663112430827375</v>
      </c>
      <c r="J15" s="486">
        <v>100</v>
      </c>
    </row>
    <row r="16" spans="1:10" ht="11.85" customHeight="1" x14ac:dyDescent="0.2">
      <c r="A16" s="488">
        <v>1877</v>
      </c>
      <c r="B16" s="486">
        <v>51.272349593277674</v>
      </c>
      <c r="C16" s="486">
        <v>48.727650406722326</v>
      </c>
      <c r="D16" s="486">
        <v>100</v>
      </c>
      <c r="E16" s="486">
        <v>51.211726672264398</v>
      </c>
      <c r="F16" s="486">
        <v>48.788273327735602</v>
      </c>
      <c r="G16" s="486">
        <v>100</v>
      </c>
      <c r="H16" s="486">
        <v>55.934640522875817</v>
      </c>
      <c r="I16" s="486">
        <v>44.065359477124183</v>
      </c>
      <c r="J16" s="486">
        <v>100</v>
      </c>
    </row>
    <row r="17" spans="1:10" ht="11.85" customHeight="1" x14ac:dyDescent="0.2">
      <c r="A17" s="488">
        <v>1878</v>
      </c>
      <c r="B17" s="486">
        <v>51.375718136337106</v>
      </c>
      <c r="C17" s="486">
        <v>48.624281863662894</v>
      </c>
      <c r="D17" s="486">
        <v>100</v>
      </c>
      <c r="E17" s="486">
        <v>51.310345535619568</v>
      </c>
      <c r="F17" s="486">
        <v>48.689654464380432</v>
      </c>
      <c r="G17" s="486">
        <v>100</v>
      </c>
      <c r="H17" s="486">
        <v>55.908875177978167</v>
      </c>
      <c r="I17" s="486">
        <v>44.091124822021833</v>
      </c>
      <c r="J17" s="486">
        <v>100</v>
      </c>
    </row>
    <row r="18" spans="1:10" ht="11.85" customHeight="1" x14ac:dyDescent="0.2">
      <c r="A18" s="488">
        <v>1879</v>
      </c>
      <c r="B18" s="486">
        <v>51.308856052574455</v>
      </c>
      <c r="C18" s="486">
        <v>48.691143947425545</v>
      </c>
      <c r="D18" s="486">
        <v>100</v>
      </c>
      <c r="E18" s="486">
        <v>51.234036435662546</v>
      </c>
      <c r="F18" s="486">
        <v>48.765963564337454</v>
      </c>
      <c r="G18" s="486">
        <v>100</v>
      </c>
      <c r="H18" s="486">
        <v>56.132221192462154</v>
      </c>
      <c r="I18" s="486">
        <v>43.867778807537846</v>
      </c>
      <c r="J18" s="486">
        <v>100</v>
      </c>
    </row>
    <row r="19" spans="1:10" ht="11.85" customHeight="1" x14ac:dyDescent="0.2">
      <c r="A19" s="488">
        <v>1880</v>
      </c>
      <c r="B19" s="486">
        <v>51.307062167212287</v>
      </c>
      <c r="C19" s="486">
        <v>48.692937832787713</v>
      </c>
      <c r="D19" s="486">
        <v>100</v>
      </c>
      <c r="E19" s="486">
        <v>51.234993813984474</v>
      </c>
      <c r="F19" s="486">
        <v>48.765006186015526</v>
      </c>
      <c r="G19" s="486">
        <v>100</v>
      </c>
      <c r="H19" s="486">
        <v>55.834311946194084</v>
      </c>
      <c r="I19" s="486">
        <v>44.165688053805916</v>
      </c>
      <c r="J19" s="486">
        <v>100</v>
      </c>
    </row>
    <row r="20" spans="1:10" ht="11.85" customHeight="1" x14ac:dyDescent="0.2">
      <c r="A20" s="488">
        <v>1881</v>
      </c>
      <c r="B20" s="486">
        <v>51.471954045022919</v>
      </c>
      <c r="C20" s="486">
        <v>48.528045954977081</v>
      </c>
      <c r="D20" s="486">
        <v>100</v>
      </c>
      <c r="E20" s="486">
        <v>51.393933691967028</v>
      </c>
      <c r="F20" s="486">
        <v>48.606066308032972</v>
      </c>
      <c r="G20" s="486">
        <v>100</v>
      </c>
      <c r="H20" s="486">
        <v>56.166599272139102</v>
      </c>
      <c r="I20" s="486">
        <v>43.833400727860898</v>
      </c>
      <c r="J20" s="486">
        <v>100</v>
      </c>
    </row>
    <row r="21" spans="1:10" ht="11.85" customHeight="1" x14ac:dyDescent="0.2">
      <c r="A21" s="488">
        <v>1882</v>
      </c>
      <c r="B21" s="486">
        <v>51.544223122912072</v>
      </c>
      <c r="C21" s="486">
        <v>48.455776877087928</v>
      </c>
      <c r="D21" s="486">
        <v>100</v>
      </c>
      <c r="E21" s="486">
        <v>51.467642376154927</v>
      </c>
      <c r="F21" s="486">
        <v>48.532357623845073</v>
      </c>
      <c r="G21" s="486">
        <v>100</v>
      </c>
      <c r="H21" s="486">
        <v>56.145853754165849</v>
      </c>
      <c r="I21" s="486">
        <v>43.854146245834151</v>
      </c>
      <c r="J21" s="486">
        <v>100</v>
      </c>
    </row>
    <row r="22" spans="1:10" ht="11.85" customHeight="1" x14ac:dyDescent="0.2">
      <c r="A22" s="488">
        <v>1883</v>
      </c>
      <c r="B22" s="486">
        <v>51.326362736154323</v>
      </c>
      <c r="C22" s="486">
        <v>48.673637263845677</v>
      </c>
      <c r="D22" s="486">
        <v>100</v>
      </c>
      <c r="E22" s="486">
        <v>51.238444386253086</v>
      </c>
      <c r="F22" s="486">
        <v>48.761555613746914</v>
      </c>
      <c r="G22" s="486">
        <v>100</v>
      </c>
      <c r="H22" s="486">
        <v>56.29032258064516</v>
      </c>
      <c r="I22" s="486">
        <v>43.70967741935484</v>
      </c>
      <c r="J22" s="486">
        <v>100</v>
      </c>
    </row>
    <row r="23" spans="1:10" ht="11.85" customHeight="1" x14ac:dyDescent="0.2">
      <c r="A23" s="488">
        <v>1884</v>
      </c>
      <c r="B23" s="486">
        <v>51.368558911020607</v>
      </c>
      <c r="C23" s="486">
        <v>48.631441088979393</v>
      </c>
      <c r="D23" s="486">
        <v>100</v>
      </c>
      <c r="E23" s="486">
        <v>51.278495449501236</v>
      </c>
      <c r="F23" s="486">
        <v>48.721504550498764</v>
      </c>
      <c r="G23" s="486">
        <v>100</v>
      </c>
      <c r="H23" s="486">
        <v>56.441824172013177</v>
      </c>
      <c r="I23" s="486">
        <v>43.558175827986823</v>
      </c>
      <c r="J23" s="486">
        <v>100</v>
      </c>
    </row>
    <row r="24" spans="1:10" ht="11.85" customHeight="1" x14ac:dyDescent="0.2">
      <c r="A24" s="488">
        <v>1885</v>
      </c>
      <c r="B24" s="486">
        <v>51.27199478281009</v>
      </c>
      <c r="C24" s="486">
        <v>48.72800521718991</v>
      </c>
      <c r="D24" s="486">
        <v>100</v>
      </c>
      <c r="E24" s="486">
        <v>51.179814426558202</v>
      </c>
      <c r="F24" s="486">
        <v>48.820185573441798</v>
      </c>
      <c r="G24" s="486">
        <v>100</v>
      </c>
      <c r="H24" s="486">
        <v>56.258920325749308</v>
      </c>
      <c r="I24" s="486">
        <v>43.741079674250692</v>
      </c>
      <c r="J24" s="486">
        <v>100</v>
      </c>
    </row>
    <row r="25" spans="1:10" ht="11.85" customHeight="1" x14ac:dyDescent="0.2">
      <c r="A25" s="488">
        <v>1886</v>
      </c>
      <c r="B25" s="486">
        <v>51.358944495319044</v>
      </c>
      <c r="C25" s="486">
        <v>48.641055504680956</v>
      </c>
      <c r="D25" s="486">
        <v>100</v>
      </c>
      <c r="E25" s="486">
        <v>51.27922177907535</v>
      </c>
      <c r="F25" s="486">
        <v>48.72077822092465</v>
      </c>
      <c r="G25" s="486">
        <v>100</v>
      </c>
      <c r="H25" s="486">
        <v>55.608303830061153</v>
      </c>
      <c r="I25" s="486">
        <v>44.391696169938847</v>
      </c>
      <c r="J25" s="486">
        <v>100</v>
      </c>
    </row>
    <row r="26" spans="1:10" ht="11.85" customHeight="1" x14ac:dyDescent="0.2">
      <c r="A26" s="488">
        <v>1887</v>
      </c>
      <c r="B26" s="486">
        <v>51.237067298394898</v>
      </c>
      <c r="C26" s="486">
        <v>48.762932701605102</v>
      </c>
      <c r="D26" s="486">
        <v>100</v>
      </c>
      <c r="E26" s="486">
        <v>51.13966738527872</v>
      </c>
      <c r="F26" s="486">
        <v>48.86033261472128</v>
      </c>
      <c r="G26" s="486">
        <v>100</v>
      </c>
      <c r="H26" s="486">
        <v>56.302049967969253</v>
      </c>
      <c r="I26" s="486">
        <v>43.697950032030747</v>
      </c>
      <c r="J26" s="486">
        <v>100</v>
      </c>
    </row>
    <row r="27" spans="1:10" ht="11.85" customHeight="1" x14ac:dyDescent="0.2">
      <c r="A27" s="488">
        <v>1888</v>
      </c>
      <c r="B27" s="486">
        <v>51.320380327433817</v>
      </c>
      <c r="C27" s="486">
        <v>48.679619672566183</v>
      </c>
      <c r="D27" s="486">
        <v>100</v>
      </c>
      <c r="E27" s="486">
        <v>51.226575625892515</v>
      </c>
      <c r="F27" s="486">
        <v>48.773424374107485</v>
      </c>
      <c r="G27" s="486">
        <v>100</v>
      </c>
      <c r="H27" s="486">
        <v>56.137996368516617</v>
      </c>
      <c r="I27" s="486">
        <v>43.862003631483383</v>
      </c>
      <c r="J27" s="486">
        <v>100</v>
      </c>
    </row>
    <row r="28" spans="1:10" ht="11.85" customHeight="1" x14ac:dyDescent="0.2">
      <c r="A28" s="488">
        <v>1889</v>
      </c>
      <c r="B28" s="486">
        <v>51.319198371776665</v>
      </c>
      <c r="C28" s="486">
        <v>48.680801628223335</v>
      </c>
      <c r="D28" s="486">
        <v>100</v>
      </c>
      <c r="E28" s="486">
        <v>51.215728820170874</v>
      </c>
      <c r="F28" s="486">
        <v>48.784271179829126</v>
      </c>
      <c r="G28" s="486">
        <v>100</v>
      </c>
      <c r="H28" s="486">
        <v>56.381392574921726</v>
      </c>
      <c r="I28" s="486">
        <v>43.618607425078274</v>
      </c>
      <c r="J28" s="486">
        <v>100</v>
      </c>
    </row>
    <row r="29" spans="1:10" ht="11.85" customHeight="1" x14ac:dyDescent="0.2">
      <c r="A29" s="488">
        <v>1890</v>
      </c>
      <c r="B29" s="486">
        <v>51.237380718595986</v>
      </c>
      <c r="C29" s="486">
        <v>48.762619281404014</v>
      </c>
      <c r="D29" s="486">
        <v>100</v>
      </c>
      <c r="E29" s="486">
        <v>51.195687689074056</v>
      </c>
      <c r="F29" s="486">
        <v>48.804312310925944</v>
      </c>
      <c r="G29" s="486">
        <v>100</v>
      </c>
      <c r="H29" s="486">
        <v>57.051039697542535</v>
      </c>
      <c r="I29" s="486">
        <v>42.948960302457465</v>
      </c>
      <c r="J29" s="486">
        <v>100</v>
      </c>
    </row>
    <row r="30" spans="1:10" ht="11.85" customHeight="1" x14ac:dyDescent="0.2">
      <c r="A30" s="488">
        <v>1891</v>
      </c>
      <c r="B30" s="486">
        <v>51.419063745711995</v>
      </c>
      <c r="C30" s="486">
        <v>48.580936254288005</v>
      </c>
      <c r="D30" s="486">
        <v>100</v>
      </c>
      <c r="E30" s="486">
        <v>51.302367070283687</v>
      </c>
      <c r="F30" s="486">
        <v>48.697632929716313</v>
      </c>
      <c r="G30" s="486">
        <v>100</v>
      </c>
      <c r="H30" s="486">
        <v>56.802164163166509</v>
      </c>
      <c r="I30" s="486">
        <v>43.197835836833491</v>
      </c>
      <c r="J30" s="486">
        <v>100</v>
      </c>
    </row>
    <row r="31" spans="1:10" ht="11.85" customHeight="1" x14ac:dyDescent="0.2">
      <c r="A31" s="488">
        <v>1892</v>
      </c>
      <c r="B31" s="486">
        <v>51.423480548727653</v>
      </c>
      <c r="C31" s="486">
        <v>48.576519451272347</v>
      </c>
      <c r="D31" s="486">
        <v>100</v>
      </c>
      <c r="E31" s="486">
        <v>51.304115652604693</v>
      </c>
      <c r="F31" s="486">
        <v>48.695884347395307</v>
      </c>
      <c r="G31" s="486">
        <v>100</v>
      </c>
      <c r="H31" s="486">
        <v>56.66925850003534</v>
      </c>
      <c r="I31" s="486">
        <v>43.33074149996466</v>
      </c>
      <c r="J31" s="486">
        <v>100</v>
      </c>
    </row>
    <row r="32" spans="1:10" ht="11.85" customHeight="1" x14ac:dyDescent="0.2">
      <c r="A32" s="488">
        <v>1893</v>
      </c>
      <c r="B32" s="486">
        <v>51.45442754392171</v>
      </c>
      <c r="C32" s="486">
        <v>48.54557245607829</v>
      </c>
      <c r="D32" s="486">
        <v>100</v>
      </c>
      <c r="E32" s="486">
        <v>51.351371710080301</v>
      </c>
      <c r="F32" s="486">
        <v>48.648628289919699</v>
      </c>
      <c r="G32" s="486">
        <v>100</v>
      </c>
      <c r="H32" s="486">
        <v>56.104690686607746</v>
      </c>
      <c r="I32" s="486">
        <v>43.895309313392254</v>
      </c>
      <c r="J32" s="486">
        <v>100</v>
      </c>
    </row>
    <row r="33" spans="1:10" ht="11.85" customHeight="1" x14ac:dyDescent="0.2">
      <c r="A33" s="488">
        <v>1894</v>
      </c>
      <c r="B33" s="486">
        <v>51.461027223099265</v>
      </c>
      <c r="C33" s="486">
        <v>48.538972776900735</v>
      </c>
      <c r="D33" s="486">
        <v>100</v>
      </c>
      <c r="E33" s="486">
        <v>51.34603557264122</v>
      </c>
      <c r="F33" s="486">
        <v>48.65396442735878</v>
      </c>
      <c r="G33" s="486">
        <v>100</v>
      </c>
      <c r="H33" s="486">
        <v>56.4044794910874</v>
      </c>
      <c r="I33" s="486">
        <v>43.5955205089126</v>
      </c>
      <c r="J33" s="486">
        <v>100</v>
      </c>
    </row>
    <row r="34" spans="1:10" ht="11.85" customHeight="1" x14ac:dyDescent="0.2">
      <c r="A34" s="488">
        <v>1895</v>
      </c>
      <c r="B34" s="486">
        <v>51.227588985021313</v>
      </c>
      <c r="C34" s="486">
        <v>48.772411014978687</v>
      </c>
      <c r="D34" s="486">
        <v>100</v>
      </c>
      <c r="E34" s="486">
        <v>51.1000753860692</v>
      </c>
      <c r="F34" s="486">
        <v>48.8999246139308</v>
      </c>
      <c r="G34" s="486">
        <v>100</v>
      </c>
      <c r="H34" s="486">
        <v>56.497210556008277</v>
      </c>
      <c r="I34" s="486">
        <v>43.502789443991723</v>
      </c>
      <c r="J34" s="486">
        <v>100</v>
      </c>
    </row>
    <row r="35" spans="1:10" ht="11.85" customHeight="1" x14ac:dyDescent="0.2">
      <c r="A35" s="488">
        <v>1896</v>
      </c>
      <c r="B35" s="486">
        <v>51.321770632104034</v>
      </c>
      <c r="C35" s="486">
        <v>48.678229367895966</v>
      </c>
      <c r="D35" s="486">
        <v>100</v>
      </c>
      <c r="E35" s="486">
        <v>51.199965430871778</v>
      </c>
      <c r="F35" s="486">
        <v>48.800034569128222</v>
      </c>
      <c r="G35" s="486">
        <v>100</v>
      </c>
      <c r="H35" s="486">
        <v>56.202844774273345</v>
      </c>
      <c r="I35" s="486">
        <v>43.797155225726655</v>
      </c>
      <c r="J35" s="486">
        <v>100</v>
      </c>
    </row>
    <row r="36" spans="1:10" ht="11.85" customHeight="1" x14ac:dyDescent="0.2">
      <c r="A36" s="488">
        <v>1897</v>
      </c>
      <c r="B36" s="486">
        <v>51.311983517546345</v>
      </c>
      <c r="C36" s="486">
        <v>48.688016482453655</v>
      </c>
      <c r="D36" s="486">
        <v>100</v>
      </c>
      <c r="E36" s="486">
        <v>51.200076112493036</v>
      </c>
      <c r="F36" s="486">
        <v>48.799923887506964</v>
      </c>
      <c r="G36" s="486">
        <v>100</v>
      </c>
      <c r="H36" s="486">
        <v>56.102207041513402</v>
      </c>
      <c r="I36" s="486">
        <v>43.897792958486598</v>
      </c>
      <c r="J36" s="486">
        <v>100</v>
      </c>
    </row>
    <row r="37" spans="1:10" ht="11.85" customHeight="1" x14ac:dyDescent="0.2">
      <c r="A37" s="488">
        <v>1898</v>
      </c>
      <c r="B37" s="486">
        <v>51.408578525028659</v>
      </c>
      <c r="C37" s="486">
        <v>48.591421474971341</v>
      </c>
      <c r="D37" s="486">
        <v>100</v>
      </c>
      <c r="E37" s="486">
        <v>51.304100088725363</v>
      </c>
      <c r="F37" s="486">
        <v>48.695899911274637</v>
      </c>
      <c r="G37" s="486">
        <v>100</v>
      </c>
      <c r="H37" s="486">
        <v>56.050632911392405</v>
      </c>
      <c r="I37" s="486">
        <v>43.949367088607595</v>
      </c>
      <c r="J37" s="486">
        <v>100</v>
      </c>
    </row>
    <row r="38" spans="1:10" ht="11.85" customHeight="1" x14ac:dyDescent="0.2">
      <c r="A38" s="488">
        <v>1899</v>
      </c>
      <c r="B38" s="486">
        <v>51.326073419298005</v>
      </c>
      <c r="C38" s="486">
        <v>48.673926580701995</v>
      </c>
      <c r="D38" s="486">
        <v>100</v>
      </c>
      <c r="E38" s="486">
        <v>51.228790353984088</v>
      </c>
      <c r="F38" s="486">
        <v>48.771209646015912</v>
      </c>
      <c r="G38" s="486">
        <v>100</v>
      </c>
      <c r="H38" s="486">
        <v>55.859177329574209</v>
      </c>
      <c r="I38" s="486">
        <v>44.140822670425791</v>
      </c>
      <c r="J38" s="486">
        <v>100</v>
      </c>
    </row>
    <row r="39" spans="1:10" ht="11.85" customHeight="1" x14ac:dyDescent="0.2">
      <c r="A39" s="488">
        <v>1900</v>
      </c>
      <c r="B39" s="486">
        <v>51.44410155911585</v>
      </c>
      <c r="C39" s="486">
        <v>48.55589844088415</v>
      </c>
      <c r="D39" s="486">
        <v>100</v>
      </c>
      <c r="E39" s="486">
        <v>51.337249913829126</v>
      </c>
      <c r="F39" s="486">
        <v>48.662750086170874</v>
      </c>
      <c r="G39" s="486">
        <v>100</v>
      </c>
      <c r="H39" s="486">
        <v>56.517960602549245</v>
      </c>
      <c r="I39" s="486">
        <v>43.482039397450755</v>
      </c>
      <c r="J39" s="486">
        <v>100</v>
      </c>
    </row>
    <row r="40" spans="1:10" ht="11.85" customHeight="1" x14ac:dyDescent="0.2">
      <c r="A40" s="488">
        <v>1901</v>
      </c>
      <c r="B40" s="486">
        <v>51.401009292879564</v>
      </c>
      <c r="C40" s="486">
        <v>48.598990707120436</v>
      </c>
      <c r="D40" s="486">
        <v>100</v>
      </c>
      <c r="E40" s="486">
        <v>51.296074082916071</v>
      </c>
      <c r="F40" s="486">
        <v>48.703925917083929</v>
      </c>
      <c r="G40" s="486">
        <v>100</v>
      </c>
      <c r="H40" s="486">
        <v>56.436539041302382</v>
      </c>
      <c r="I40" s="486">
        <v>43.563460958697618</v>
      </c>
      <c r="J40" s="486">
        <v>100</v>
      </c>
    </row>
    <row r="41" spans="1:10" ht="11.85" customHeight="1" x14ac:dyDescent="0.2">
      <c r="A41" s="488">
        <v>1902</v>
      </c>
      <c r="B41" s="486">
        <v>51.448756382557207</v>
      </c>
      <c r="C41" s="486">
        <v>48.551243617442793</v>
      </c>
      <c r="D41" s="486">
        <v>100</v>
      </c>
      <c r="E41" s="486">
        <v>51.375941905687895</v>
      </c>
      <c r="F41" s="486">
        <v>48.624058094312105</v>
      </c>
      <c r="G41" s="486">
        <v>100</v>
      </c>
      <c r="H41" s="486">
        <v>55.981087470449175</v>
      </c>
      <c r="I41" s="486">
        <v>44.018912529550825</v>
      </c>
      <c r="J41" s="486">
        <v>100</v>
      </c>
    </row>
    <row r="42" spans="1:10" ht="11.85" customHeight="1" x14ac:dyDescent="0.2">
      <c r="A42" s="488">
        <v>1903</v>
      </c>
      <c r="B42" s="486">
        <v>51.701389700781753</v>
      </c>
      <c r="C42" s="486">
        <v>48.298610299218247</v>
      </c>
      <c r="D42" s="486">
        <v>100</v>
      </c>
      <c r="E42" s="486">
        <v>51.621417797888384</v>
      </c>
      <c r="F42" s="486">
        <v>48.378582202111616</v>
      </c>
      <c r="G42" s="486">
        <v>100</v>
      </c>
      <c r="H42" s="486">
        <v>55.573530544642168</v>
      </c>
      <c r="I42" s="486">
        <v>44.426469455357832</v>
      </c>
      <c r="J42" s="486">
        <v>100</v>
      </c>
    </row>
    <row r="43" spans="1:10" ht="11.85" customHeight="1" x14ac:dyDescent="0.2">
      <c r="A43" s="488">
        <v>1904</v>
      </c>
      <c r="B43" s="486">
        <v>51.425443458556252</v>
      </c>
      <c r="C43" s="486">
        <v>48.574556541443748</v>
      </c>
      <c r="D43" s="486">
        <v>100</v>
      </c>
      <c r="E43" s="486">
        <v>51.324771202808385</v>
      </c>
      <c r="F43" s="486">
        <v>48.675228797191615</v>
      </c>
      <c r="G43" s="486">
        <v>100</v>
      </c>
      <c r="H43" s="486">
        <v>56.591999999999999</v>
      </c>
      <c r="I43" s="486">
        <v>43.408000000000001</v>
      </c>
      <c r="J43" s="486">
        <v>100</v>
      </c>
    </row>
    <row r="44" spans="1:10" ht="11.85" customHeight="1" x14ac:dyDescent="0.2">
      <c r="A44" s="488">
        <v>1905</v>
      </c>
      <c r="B44" s="486">
        <v>51.594174453004186</v>
      </c>
      <c r="C44" s="486">
        <v>48.405825546995814</v>
      </c>
      <c r="D44" s="486">
        <v>100</v>
      </c>
      <c r="E44" s="486">
        <v>51.50795903098475</v>
      </c>
      <c r="F44" s="486">
        <v>48.49204096901525</v>
      </c>
      <c r="G44" s="486">
        <v>100</v>
      </c>
      <c r="H44" s="486">
        <v>56.206331406883464</v>
      </c>
      <c r="I44" s="486">
        <v>43.793668593116536</v>
      </c>
      <c r="J44" s="486">
        <v>100</v>
      </c>
    </row>
    <row r="45" spans="1:10" ht="11.85" customHeight="1" x14ac:dyDescent="0.2">
      <c r="A45" s="488">
        <v>1906</v>
      </c>
      <c r="B45" s="486">
        <v>51.603987867320889</v>
      </c>
      <c r="C45" s="486">
        <v>48.396012132679111</v>
      </c>
      <c r="D45" s="486">
        <v>100</v>
      </c>
      <c r="E45" s="486">
        <v>51.521302653348663</v>
      </c>
      <c r="F45" s="486">
        <v>48.478697346651337</v>
      </c>
      <c r="G45" s="486">
        <v>100</v>
      </c>
      <c r="H45" s="486">
        <v>56.035502958579883</v>
      </c>
      <c r="I45" s="486">
        <v>43.964497041420117</v>
      </c>
      <c r="J45" s="486">
        <v>100</v>
      </c>
    </row>
    <row r="46" spans="1:10" ht="11.85" customHeight="1" x14ac:dyDescent="0.2">
      <c r="A46" s="488">
        <v>1907</v>
      </c>
      <c r="B46" s="486">
        <v>51.69540146353927</v>
      </c>
      <c r="C46" s="486">
        <v>48.30459853646073</v>
      </c>
      <c r="D46" s="486">
        <v>100</v>
      </c>
      <c r="E46" s="486">
        <v>51.619666239248239</v>
      </c>
      <c r="F46" s="486">
        <v>48.380333760751761</v>
      </c>
      <c r="G46" s="486">
        <v>100</v>
      </c>
      <c r="H46" s="486">
        <v>55.559977712329861</v>
      </c>
      <c r="I46" s="486">
        <v>44.440022287670139</v>
      </c>
      <c r="J46" s="486">
        <v>100</v>
      </c>
    </row>
    <row r="47" spans="1:10" ht="11.85" customHeight="1" x14ac:dyDescent="0.2">
      <c r="A47" s="488">
        <v>1908</v>
      </c>
      <c r="B47" s="486">
        <v>51.551681836406175</v>
      </c>
      <c r="C47" s="486">
        <v>48.448318163593825</v>
      </c>
      <c r="D47" s="486">
        <v>100</v>
      </c>
      <c r="E47" s="486">
        <v>51.457480860360732</v>
      </c>
      <c r="F47" s="486">
        <v>48.542519139639268</v>
      </c>
      <c r="G47" s="486">
        <v>100</v>
      </c>
      <c r="H47" s="486">
        <v>56.304849884526561</v>
      </c>
      <c r="I47" s="486">
        <v>43.695150115473439</v>
      </c>
      <c r="J47" s="486">
        <v>100</v>
      </c>
    </row>
    <row r="48" spans="1:10" ht="11.85" customHeight="1" x14ac:dyDescent="0.2">
      <c r="A48" s="488">
        <v>1909</v>
      </c>
      <c r="B48" s="486">
        <v>51.485093348934257</v>
      </c>
      <c r="C48" s="486">
        <v>48.514906651065743</v>
      </c>
      <c r="D48" s="486">
        <v>100</v>
      </c>
      <c r="E48" s="486">
        <v>51.390480407614959</v>
      </c>
      <c r="F48" s="486">
        <v>48.609519592385041</v>
      </c>
      <c r="G48" s="486">
        <v>100</v>
      </c>
      <c r="H48" s="486">
        <v>56.157198788505575</v>
      </c>
      <c r="I48" s="486">
        <v>43.842801211494425</v>
      </c>
      <c r="J48" s="486">
        <v>100</v>
      </c>
    </row>
    <row r="49" spans="1:10" ht="11.85" customHeight="1" x14ac:dyDescent="0.2">
      <c r="A49" s="488">
        <v>1910</v>
      </c>
      <c r="B49" s="486">
        <v>51.455142365104578</v>
      </c>
      <c r="C49" s="486">
        <v>48.544857634895422</v>
      </c>
      <c r="D49" s="486">
        <v>100</v>
      </c>
      <c r="E49" s="486">
        <v>51.363328633627944</v>
      </c>
      <c r="F49" s="486">
        <v>48.636671366372056</v>
      </c>
      <c r="G49" s="486">
        <v>100</v>
      </c>
      <c r="H49" s="486">
        <v>55.896935096153847</v>
      </c>
      <c r="I49" s="486">
        <v>44.103064903846153</v>
      </c>
      <c r="J49" s="486">
        <v>100</v>
      </c>
    </row>
    <row r="50" spans="1:10" ht="11.85" customHeight="1" x14ac:dyDescent="0.2">
      <c r="A50" s="488">
        <v>1911</v>
      </c>
      <c r="B50" s="486">
        <v>51.425582927717116</v>
      </c>
      <c r="C50" s="486">
        <v>48.574417072282884</v>
      </c>
      <c r="D50" s="486">
        <v>100</v>
      </c>
      <c r="E50" s="486">
        <v>51.33572174109284</v>
      </c>
      <c r="F50" s="486">
        <v>48.66427825890716</v>
      </c>
      <c r="G50" s="486">
        <v>100</v>
      </c>
      <c r="H50" s="486">
        <v>55.841355410088561</v>
      </c>
      <c r="I50" s="486">
        <v>44.158644589911439</v>
      </c>
      <c r="J50" s="486">
        <v>100</v>
      </c>
    </row>
    <row r="51" spans="1:10" ht="11.85" customHeight="1" x14ac:dyDescent="0.2">
      <c r="A51" s="488">
        <v>1912</v>
      </c>
      <c r="B51" s="486">
        <v>51.341473470926395</v>
      </c>
      <c r="C51" s="486">
        <v>48.658526529073605</v>
      </c>
      <c r="D51" s="486">
        <v>100</v>
      </c>
      <c r="E51" s="486">
        <v>51.246818114158472</v>
      </c>
      <c r="F51" s="486">
        <v>48.753181885841528</v>
      </c>
      <c r="G51" s="486">
        <v>100</v>
      </c>
      <c r="H51" s="486">
        <v>55.834701306116621</v>
      </c>
      <c r="I51" s="486">
        <v>44.165298693883379</v>
      </c>
      <c r="J51" s="486">
        <v>100</v>
      </c>
    </row>
    <row r="52" spans="1:10" ht="11.85" customHeight="1" x14ac:dyDescent="0.2">
      <c r="A52" s="488">
        <v>1913</v>
      </c>
      <c r="B52" s="486">
        <v>51.432734188555557</v>
      </c>
      <c r="C52" s="486">
        <v>48.567265811444443</v>
      </c>
      <c r="D52" s="486">
        <v>100</v>
      </c>
      <c r="E52" s="486">
        <v>51.349743820308916</v>
      </c>
      <c r="F52" s="486">
        <v>48.650256179691084</v>
      </c>
      <c r="G52" s="486">
        <v>100</v>
      </c>
      <c r="H52" s="486">
        <v>55.360969482006944</v>
      </c>
      <c r="I52" s="486">
        <v>44.639030517993056</v>
      </c>
      <c r="J52" s="486">
        <v>100</v>
      </c>
    </row>
    <row r="53" spans="1:10" ht="11.85" customHeight="1" x14ac:dyDescent="0.2">
      <c r="A53" s="488">
        <v>1914</v>
      </c>
      <c r="B53" s="486">
        <v>51.495121468708987</v>
      </c>
      <c r="C53" s="486">
        <v>48.504878531291013</v>
      </c>
      <c r="D53" s="486">
        <v>100</v>
      </c>
      <c r="E53" s="486">
        <v>51.402525949157372</v>
      </c>
      <c r="F53" s="486">
        <v>48.597474050842628</v>
      </c>
      <c r="G53" s="486">
        <v>100</v>
      </c>
      <c r="H53" s="486">
        <v>56.005104338687886</v>
      </c>
      <c r="I53" s="486">
        <v>43.994895661312114</v>
      </c>
      <c r="J53" s="486">
        <v>100</v>
      </c>
    </row>
    <row r="54" spans="1:10" ht="11.85" customHeight="1" x14ac:dyDescent="0.2">
      <c r="A54" s="488">
        <v>1915</v>
      </c>
      <c r="B54" s="486">
        <v>51.559289972065194</v>
      </c>
      <c r="C54" s="486">
        <v>48.440710027934806</v>
      </c>
      <c r="D54" s="486">
        <v>100</v>
      </c>
      <c r="E54" s="486">
        <v>51.490483267703276</v>
      </c>
      <c r="F54" s="486">
        <v>48.509516732296724</v>
      </c>
      <c r="G54" s="486">
        <v>100</v>
      </c>
      <c r="H54" s="486">
        <v>54.889178617992179</v>
      </c>
      <c r="I54" s="486">
        <v>45.110821382007821</v>
      </c>
      <c r="J54" s="486">
        <v>100</v>
      </c>
    </row>
    <row r="55" spans="1:10" ht="11.85" customHeight="1" x14ac:dyDescent="0.2">
      <c r="A55" s="488">
        <v>1916</v>
      </c>
      <c r="B55" s="486">
        <v>51.618643381138476</v>
      </c>
      <c r="C55" s="486">
        <v>48.381356618861524</v>
      </c>
      <c r="D55" s="486">
        <v>100</v>
      </c>
      <c r="E55" s="486">
        <v>51.551831753795987</v>
      </c>
      <c r="F55" s="486">
        <v>48.448168246204013</v>
      </c>
      <c r="G55" s="486">
        <v>100</v>
      </c>
      <c r="H55" s="486">
        <v>54.672489082969435</v>
      </c>
      <c r="I55" s="486">
        <v>45.327510917030565</v>
      </c>
      <c r="J55" s="486">
        <v>100</v>
      </c>
    </row>
    <row r="56" spans="1:10" ht="11.85" customHeight="1" x14ac:dyDescent="0.2">
      <c r="A56" s="488">
        <v>1917</v>
      </c>
      <c r="B56" s="486">
        <v>51.699205818507622</v>
      </c>
      <c r="C56" s="486">
        <v>48.300794181492378</v>
      </c>
      <c r="D56" s="486">
        <v>100</v>
      </c>
      <c r="E56" s="486">
        <v>51.616031027795735</v>
      </c>
      <c r="F56" s="486">
        <v>48.383968972204265</v>
      </c>
      <c r="G56" s="486">
        <v>100</v>
      </c>
      <c r="H56" s="486">
        <v>55.465772221375211</v>
      </c>
      <c r="I56" s="486">
        <v>44.534227778624789</v>
      </c>
      <c r="J56" s="486">
        <v>100</v>
      </c>
    </row>
    <row r="57" spans="1:10" ht="11.85" customHeight="1" x14ac:dyDescent="0.2">
      <c r="A57" s="488">
        <v>1918</v>
      </c>
      <c r="B57" s="486">
        <v>52.097144800871902</v>
      </c>
      <c r="C57" s="486">
        <v>47.902855199128098</v>
      </c>
      <c r="D57" s="486">
        <v>100</v>
      </c>
      <c r="E57" s="486">
        <v>51.997810423946</v>
      </c>
      <c r="F57" s="486">
        <v>48.002189576054</v>
      </c>
      <c r="G57" s="486">
        <v>100</v>
      </c>
      <c r="H57" s="486">
        <v>56.223239332644326</v>
      </c>
      <c r="I57" s="486">
        <v>43.776760667355674</v>
      </c>
      <c r="J57" s="486">
        <v>100</v>
      </c>
    </row>
  </sheetData>
  <mergeCells count="4">
    <mergeCell ref="A2:A3"/>
    <mergeCell ref="B2:D2"/>
    <mergeCell ref="E2:G2"/>
    <mergeCell ref="H2:J2"/>
  </mergeCells>
  <pageMargins left="0.75" right="0.75" top="1" bottom="1" header="0.5" footer="0.5"/>
  <headerFooter alignWithMargins="0"/>
  <legacy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A972-F618-4C8A-8E2D-6076C6AAE89C}">
  <dimension ref="A1:I58"/>
  <sheetViews>
    <sheetView workbookViewId="0"/>
  </sheetViews>
  <sheetFormatPr defaultColWidth="14.42578125" defaultRowHeight="12.75" x14ac:dyDescent="0.25"/>
  <cols>
    <col min="1" max="1" width="12.140625" style="484" customWidth="1"/>
    <col min="2" max="9" width="11.140625" style="484" customWidth="1"/>
    <col min="10" max="16384" width="14.42578125" style="484"/>
  </cols>
  <sheetData>
    <row r="1" spans="1:9" s="501" customFormat="1" ht="12" customHeight="1" thickBot="1" x14ac:dyDescent="0.25">
      <c r="A1" s="494" t="s">
        <v>590</v>
      </c>
      <c r="B1" s="492"/>
      <c r="C1" s="492"/>
      <c r="D1" s="492"/>
      <c r="E1" s="492"/>
      <c r="F1" s="492"/>
      <c r="G1" s="492"/>
      <c r="H1" s="492"/>
      <c r="I1" s="492"/>
    </row>
    <row r="2" spans="1:9" ht="26.25" customHeight="1" x14ac:dyDescent="0.25">
      <c r="A2" s="587" t="s">
        <v>143</v>
      </c>
      <c r="B2" s="697" t="s">
        <v>329</v>
      </c>
      <c r="C2" s="772"/>
      <c r="D2" s="770" t="s">
        <v>328</v>
      </c>
      <c r="E2" s="769"/>
      <c r="F2" s="771"/>
      <c r="G2" s="589" t="s">
        <v>327</v>
      </c>
      <c r="H2" s="591" t="s">
        <v>326</v>
      </c>
      <c r="I2" s="769"/>
    </row>
    <row r="3" spans="1:9" ht="42.75" customHeight="1" x14ac:dyDescent="0.25">
      <c r="A3" s="718"/>
      <c r="B3" s="500" t="s">
        <v>320</v>
      </c>
      <c r="C3" s="500" t="s">
        <v>319</v>
      </c>
      <c r="D3" s="489" t="s">
        <v>323</v>
      </c>
      <c r="E3" s="489" t="s">
        <v>322</v>
      </c>
      <c r="F3" s="489" t="s">
        <v>321</v>
      </c>
      <c r="G3" s="748"/>
      <c r="H3" s="500" t="s">
        <v>318</v>
      </c>
      <c r="I3" s="499" t="s">
        <v>317</v>
      </c>
    </row>
    <row r="4" spans="1:9" ht="30.75" customHeight="1" x14ac:dyDescent="0.25">
      <c r="A4" s="588"/>
      <c r="B4" s="593" t="s">
        <v>313</v>
      </c>
      <c r="C4" s="595"/>
      <c r="D4" s="670" t="s">
        <v>314</v>
      </c>
      <c r="E4" s="670"/>
      <c r="F4" s="670"/>
      <c r="G4" s="590"/>
      <c r="H4" s="673" t="s">
        <v>312</v>
      </c>
      <c r="I4" s="594"/>
    </row>
    <row r="5" spans="1:9" ht="11.85" customHeight="1" x14ac:dyDescent="0.25">
      <c r="A5" s="488">
        <v>1865</v>
      </c>
      <c r="B5" s="486">
        <v>99</v>
      </c>
      <c r="C5" s="486">
        <v>1</v>
      </c>
      <c r="D5" s="486">
        <v>106.3</v>
      </c>
      <c r="E5" s="486">
        <v>106</v>
      </c>
      <c r="F5" s="486">
        <v>133.80000000000001</v>
      </c>
      <c r="G5" s="498" t="s">
        <v>238</v>
      </c>
      <c r="H5" s="486">
        <v>93.2</v>
      </c>
      <c r="I5" s="486">
        <v>6.8</v>
      </c>
    </row>
    <row r="6" spans="1:9" ht="11.85" customHeight="1" x14ac:dyDescent="0.25">
      <c r="A6" s="488">
        <v>1866</v>
      </c>
      <c r="B6" s="486">
        <v>98.81428646390296</v>
      </c>
      <c r="C6" s="486">
        <v>1.1857135360970428</v>
      </c>
      <c r="D6" s="486">
        <v>105.61220883295076</v>
      </c>
      <c r="E6" s="486">
        <v>105.3724540449472</v>
      </c>
      <c r="F6" s="486">
        <v>127.77198470629128</v>
      </c>
      <c r="G6" s="498" t="s">
        <v>238</v>
      </c>
      <c r="H6" s="486">
        <v>92.4</v>
      </c>
      <c r="I6" s="486">
        <v>7.6</v>
      </c>
    </row>
    <row r="7" spans="1:9" ht="11.85" customHeight="1" x14ac:dyDescent="0.25">
      <c r="A7" s="488">
        <v>1867</v>
      </c>
      <c r="B7" s="486">
        <v>98.808590603054824</v>
      </c>
      <c r="C7" s="486">
        <v>1.1914093969451691</v>
      </c>
      <c r="D7" s="486">
        <v>105.49287024326365</v>
      </c>
      <c r="E7" s="486">
        <v>105.27064026958719</v>
      </c>
      <c r="F7" s="486">
        <v>125.76329331046313</v>
      </c>
      <c r="G7" s="498" t="s">
        <v>238</v>
      </c>
      <c r="H7" s="486">
        <v>92.7</v>
      </c>
      <c r="I7" s="486">
        <v>7.3</v>
      </c>
    </row>
    <row r="8" spans="1:9" ht="11.85" customHeight="1" x14ac:dyDescent="0.25">
      <c r="A8" s="488">
        <v>1868</v>
      </c>
      <c r="B8" s="486">
        <v>98.814245352369653</v>
      </c>
      <c r="C8" s="486">
        <v>1.1857546476303507</v>
      </c>
      <c r="D8" s="486">
        <v>106.22584439589986</v>
      </c>
      <c r="E8" s="486">
        <v>106.00730463426974</v>
      </c>
      <c r="F8" s="486">
        <v>126.22507603920243</v>
      </c>
      <c r="G8" s="498" t="s">
        <v>238</v>
      </c>
      <c r="H8" s="486">
        <v>92.3</v>
      </c>
      <c r="I8" s="486">
        <v>7.7</v>
      </c>
    </row>
    <row r="9" spans="1:9" ht="11.85" customHeight="1" x14ac:dyDescent="0.25">
      <c r="A9" s="488">
        <v>1869</v>
      </c>
      <c r="B9" s="486">
        <v>98.794825392781163</v>
      </c>
      <c r="C9" s="486">
        <v>1.2051746072188319</v>
      </c>
      <c r="D9" s="486">
        <v>105.67645464758603</v>
      </c>
      <c r="E9" s="486">
        <v>105.45424192605981</v>
      </c>
      <c r="F9" s="486">
        <v>125.68627450980392</v>
      </c>
      <c r="G9" s="498" t="s">
        <v>238</v>
      </c>
      <c r="H9" s="486">
        <v>92.6</v>
      </c>
      <c r="I9" s="486">
        <v>7.4</v>
      </c>
    </row>
    <row r="10" spans="1:9" ht="11.85" customHeight="1" x14ac:dyDescent="0.25">
      <c r="A10" s="488">
        <v>1870</v>
      </c>
      <c r="B10" s="486">
        <v>98.760415675212641</v>
      </c>
      <c r="C10" s="486">
        <v>1.2395843247873601</v>
      </c>
      <c r="D10" s="486">
        <v>105.20346163543454</v>
      </c>
      <c r="E10" s="486">
        <v>104.95902198662559</v>
      </c>
      <c r="F10" s="486">
        <v>126.74897119341564</v>
      </c>
      <c r="G10" s="486">
        <v>41.73320342987828</v>
      </c>
      <c r="H10" s="486">
        <v>92.3</v>
      </c>
      <c r="I10" s="486">
        <v>7.7</v>
      </c>
    </row>
    <row r="11" spans="1:9" ht="11.85" customHeight="1" x14ac:dyDescent="0.25">
      <c r="A11" s="488">
        <v>1871</v>
      </c>
      <c r="B11" s="486">
        <v>98.782819100582856</v>
      </c>
      <c r="C11" s="486">
        <v>1.2171808994171434</v>
      </c>
      <c r="D11" s="486">
        <v>105.56549817082596</v>
      </c>
      <c r="E11" s="486">
        <v>105.33458378922872</v>
      </c>
      <c r="F11" s="486">
        <v>126.2111801242236</v>
      </c>
      <c r="G11" s="486">
        <v>43.10622236031557</v>
      </c>
      <c r="H11" s="486">
        <v>92.6</v>
      </c>
      <c r="I11" s="486">
        <v>7.4</v>
      </c>
    </row>
    <row r="12" spans="1:9" ht="11.85" customHeight="1" x14ac:dyDescent="0.25">
      <c r="A12" s="488">
        <v>1872</v>
      </c>
      <c r="B12" s="486">
        <v>98.719745981901909</v>
      </c>
      <c r="C12" s="486">
        <v>1.2802540180980886</v>
      </c>
      <c r="D12" s="486">
        <v>105.76699106141625</v>
      </c>
      <c r="E12" s="486">
        <v>105.5090650421333</v>
      </c>
      <c r="F12" s="486">
        <v>127.81415653258497</v>
      </c>
      <c r="G12" s="486">
        <v>41.022177936705951</v>
      </c>
      <c r="H12" s="486">
        <v>92.3</v>
      </c>
      <c r="I12" s="486">
        <v>7.7</v>
      </c>
    </row>
    <row r="13" spans="1:9" ht="11.85" customHeight="1" x14ac:dyDescent="0.25">
      <c r="A13" s="488">
        <v>1873</v>
      </c>
      <c r="B13" s="486">
        <v>98.710888654357234</v>
      </c>
      <c r="C13" s="486">
        <v>1.2891113456427619</v>
      </c>
      <c r="D13" s="486">
        <v>105.97705602548373</v>
      </c>
      <c r="E13" s="486">
        <v>105.71942929111452</v>
      </c>
      <c r="F13" s="486">
        <v>127.82394582948599</v>
      </c>
      <c r="G13" s="486">
        <v>41.765139984827869</v>
      </c>
      <c r="H13" s="486">
        <v>91.6</v>
      </c>
      <c r="I13" s="486">
        <v>8.4</v>
      </c>
    </row>
    <row r="14" spans="1:9" ht="11.85" customHeight="1" x14ac:dyDescent="0.25">
      <c r="A14" s="488">
        <v>1874</v>
      </c>
      <c r="B14" s="486">
        <v>98.721921859775293</v>
      </c>
      <c r="C14" s="486">
        <v>1.2780781402247114</v>
      </c>
      <c r="D14" s="486">
        <v>105.59172038207076</v>
      </c>
      <c r="E14" s="486">
        <v>105.34928936814389</v>
      </c>
      <c r="F14" s="486">
        <v>126.22100122100122</v>
      </c>
      <c r="G14" s="486">
        <v>42.663468493989491</v>
      </c>
      <c r="H14" s="486">
        <v>92.4</v>
      </c>
      <c r="I14" s="486">
        <v>7.6</v>
      </c>
    </row>
    <row r="15" spans="1:9" ht="11.85" customHeight="1" x14ac:dyDescent="0.25">
      <c r="A15" s="488">
        <v>1875</v>
      </c>
      <c r="B15" s="486">
        <v>98.781386680001162</v>
      </c>
      <c r="C15" s="486">
        <v>1.2186133199988312</v>
      </c>
      <c r="D15" s="486">
        <v>106.60939685563915</v>
      </c>
      <c r="E15" s="486">
        <v>106.38097240972274</v>
      </c>
      <c r="F15" s="486">
        <v>126.97308739038404</v>
      </c>
      <c r="G15" s="486">
        <v>45.164176651581506</v>
      </c>
      <c r="H15" s="486">
        <v>92.7</v>
      </c>
      <c r="I15" s="486">
        <v>7.3</v>
      </c>
    </row>
    <row r="16" spans="1:9" ht="11.85" customHeight="1" x14ac:dyDescent="0.25">
      <c r="A16" s="488">
        <v>1876</v>
      </c>
      <c r="B16" s="486">
        <v>98.81237286586979</v>
      </c>
      <c r="C16" s="486">
        <v>1.1876271341302143</v>
      </c>
      <c r="D16" s="486">
        <v>105.63354747691831</v>
      </c>
      <c r="E16" s="486">
        <v>105.38141691987846</v>
      </c>
      <c r="F16" s="486">
        <v>129.02627511591962</v>
      </c>
      <c r="G16" s="486">
        <v>45.333000540298414</v>
      </c>
      <c r="H16" s="486">
        <v>92.7</v>
      </c>
      <c r="I16" s="486">
        <v>7.3</v>
      </c>
    </row>
    <row r="17" spans="1:9" ht="11.85" customHeight="1" x14ac:dyDescent="0.25">
      <c r="A17" s="488">
        <v>1877</v>
      </c>
      <c r="B17" s="486">
        <v>98.71640849418776</v>
      </c>
      <c r="C17" s="486">
        <v>1.2835915058122365</v>
      </c>
      <c r="D17" s="486">
        <v>105.22228994280481</v>
      </c>
      <c r="E17" s="486">
        <v>104.96728656136122</v>
      </c>
      <c r="F17" s="486">
        <v>126.93562741026402</v>
      </c>
      <c r="G17" s="486">
        <v>42.884787633800386</v>
      </c>
      <c r="H17" s="486">
        <v>92.6</v>
      </c>
      <c r="I17" s="486">
        <v>7.4</v>
      </c>
    </row>
    <row r="18" spans="1:9" ht="11.85" customHeight="1" x14ac:dyDescent="0.25">
      <c r="A18" s="488">
        <v>1878</v>
      </c>
      <c r="B18" s="486">
        <v>98.578402102372593</v>
      </c>
      <c r="C18" s="486">
        <v>1.4215978976274091</v>
      </c>
      <c r="D18" s="486">
        <v>105.65856433703009</v>
      </c>
      <c r="E18" s="486">
        <v>105.3824392472457</v>
      </c>
      <c r="F18" s="486">
        <v>126.80301399354144</v>
      </c>
      <c r="G18" s="486">
        <v>42.339879929326557</v>
      </c>
      <c r="H18" s="486">
        <v>92.7</v>
      </c>
      <c r="I18" s="486">
        <v>7.3</v>
      </c>
    </row>
    <row r="19" spans="1:9" ht="11.85" customHeight="1" x14ac:dyDescent="0.25">
      <c r="A19" s="488">
        <v>1879</v>
      </c>
      <c r="B19" s="486">
        <v>98.472503169504805</v>
      </c>
      <c r="C19" s="486">
        <v>1.5274968304951977</v>
      </c>
      <c r="D19" s="486">
        <v>105.37615651005324</v>
      </c>
      <c r="E19" s="486">
        <v>105.06105630019785</v>
      </c>
      <c r="F19" s="486">
        <v>127.95774647887323</v>
      </c>
      <c r="G19" s="486">
        <v>45.018554733497503</v>
      </c>
      <c r="H19" s="486">
        <v>92.3</v>
      </c>
      <c r="I19" s="486">
        <v>7.7</v>
      </c>
    </row>
    <row r="20" spans="1:9" ht="11.85" customHeight="1" x14ac:dyDescent="0.25">
      <c r="A20" s="488">
        <v>1880</v>
      </c>
      <c r="B20" s="486">
        <v>98.433064398761445</v>
      </c>
      <c r="C20" s="486">
        <v>1.56693560123856</v>
      </c>
      <c r="D20" s="486">
        <v>105.36859029414391</v>
      </c>
      <c r="E20" s="486">
        <v>105.06508215860183</v>
      </c>
      <c r="F20" s="486">
        <v>126.4201111916848</v>
      </c>
      <c r="G20" s="486">
        <v>42.321807392564423</v>
      </c>
      <c r="H20" s="486">
        <v>92.1</v>
      </c>
      <c r="I20" s="486">
        <v>7.9</v>
      </c>
    </row>
    <row r="21" spans="1:9" ht="11.85" customHeight="1" x14ac:dyDescent="0.25">
      <c r="A21" s="488">
        <v>1881</v>
      </c>
      <c r="B21" s="486">
        <v>98.365266710074465</v>
      </c>
      <c r="C21" s="486">
        <v>1.6347332899255347</v>
      </c>
      <c r="D21" s="486">
        <v>106.06640558487996</v>
      </c>
      <c r="E21" s="486">
        <v>105.73563671305226</v>
      </c>
      <c r="F21" s="486">
        <v>128.13653136531366</v>
      </c>
      <c r="G21" s="486">
        <v>42.983722683200156</v>
      </c>
      <c r="H21" s="486">
        <v>92.1</v>
      </c>
      <c r="I21" s="486">
        <v>7.9</v>
      </c>
    </row>
    <row r="22" spans="1:9" ht="11.85" customHeight="1" x14ac:dyDescent="0.25">
      <c r="A22" s="488">
        <v>1882</v>
      </c>
      <c r="B22" s="486">
        <v>98.363033634668639</v>
      </c>
      <c r="C22" s="486">
        <v>1.6369663653313564</v>
      </c>
      <c r="D22" s="486">
        <v>106.37374208994368</v>
      </c>
      <c r="E22" s="486">
        <v>106.04809841520596</v>
      </c>
      <c r="F22" s="486">
        <v>128.02860974519444</v>
      </c>
      <c r="G22" s="486">
        <v>44.048269840202295</v>
      </c>
      <c r="H22" s="486">
        <v>91.9</v>
      </c>
      <c r="I22" s="486">
        <v>8.1</v>
      </c>
    </row>
    <row r="23" spans="1:9" ht="11.85" customHeight="1" x14ac:dyDescent="0.25">
      <c r="A23" s="488">
        <v>1883</v>
      </c>
      <c r="B23" s="486">
        <v>98.2596898318168</v>
      </c>
      <c r="C23" s="486">
        <v>1.7403101681832005</v>
      </c>
      <c r="D23" s="486">
        <v>105.45002515001906</v>
      </c>
      <c r="E23" s="486">
        <v>105.07959342422595</v>
      </c>
      <c r="F23" s="486">
        <v>128.78228782287823</v>
      </c>
      <c r="G23" s="486">
        <v>44.807148038058394</v>
      </c>
      <c r="H23" s="486">
        <v>91.9</v>
      </c>
      <c r="I23" s="486">
        <v>8.1</v>
      </c>
    </row>
    <row r="24" spans="1:9" ht="11.85" customHeight="1" x14ac:dyDescent="0.25">
      <c r="A24" s="488">
        <v>1884</v>
      </c>
      <c r="B24" s="486">
        <v>98.255709323198886</v>
      </c>
      <c r="C24" s="486">
        <v>1.7442906768011155</v>
      </c>
      <c r="D24" s="486">
        <v>105.62828853258368</v>
      </c>
      <c r="E24" s="486">
        <v>105.24817721167091</v>
      </c>
      <c r="F24" s="486">
        <v>129.578025477707</v>
      </c>
      <c r="G24" s="486">
        <v>45.569172969192735</v>
      </c>
      <c r="H24" s="486">
        <v>91.7</v>
      </c>
      <c r="I24" s="486">
        <v>8.3000000000000007</v>
      </c>
    </row>
    <row r="25" spans="1:9" ht="11.85" customHeight="1" x14ac:dyDescent="0.25">
      <c r="A25" s="488">
        <v>1885</v>
      </c>
      <c r="B25" s="486">
        <v>98.185106629366203</v>
      </c>
      <c r="C25" s="486">
        <v>1.8148933706338033</v>
      </c>
      <c r="D25" s="486">
        <v>105.2207956272397</v>
      </c>
      <c r="E25" s="486">
        <v>104.83330578407313</v>
      </c>
      <c r="F25" s="486">
        <v>128.61804222648752</v>
      </c>
      <c r="G25" s="486">
        <v>44.582792319771826</v>
      </c>
      <c r="H25" s="486">
        <v>91.6</v>
      </c>
      <c r="I25" s="486">
        <v>8.4</v>
      </c>
    </row>
    <row r="26" spans="1:9" ht="11.85" customHeight="1" x14ac:dyDescent="0.25">
      <c r="A26" s="488">
        <v>1886</v>
      </c>
      <c r="B26" s="486">
        <v>98.158438317759774</v>
      </c>
      <c r="C26" s="486">
        <v>1.841561682240221</v>
      </c>
      <c r="D26" s="486">
        <v>105.58764394077865</v>
      </c>
      <c r="E26" s="486">
        <v>105.25123705239153</v>
      </c>
      <c r="F26" s="486">
        <v>125.26735544680079</v>
      </c>
      <c r="G26" s="486">
        <v>45.244969743637974</v>
      </c>
      <c r="H26" s="486">
        <v>91.7</v>
      </c>
      <c r="I26" s="486">
        <v>8.3000000000000007</v>
      </c>
    </row>
    <row r="27" spans="1:9" ht="11.85" customHeight="1" x14ac:dyDescent="0.25">
      <c r="A27" s="488">
        <v>1887</v>
      </c>
      <c r="B27" s="486">
        <v>98.11327596209631</v>
      </c>
      <c r="C27" s="486">
        <v>1.8867240379036936</v>
      </c>
      <c r="D27" s="486">
        <v>105.07380188129733</v>
      </c>
      <c r="E27" s="486">
        <v>104.66500052001425</v>
      </c>
      <c r="F27" s="486">
        <v>128.8436870075133</v>
      </c>
      <c r="G27" s="486">
        <v>43.849331159278002</v>
      </c>
      <c r="H27" s="486">
        <v>91.6</v>
      </c>
      <c r="I27" s="486">
        <v>8.4</v>
      </c>
    </row>
    <row r="28" spans="1:9" ht="11.85" customHeight="1" x14ac:dyDescent="0.25">
      <c r="A28" s="488">
        <v>1888</v>
      </c>
      <c r="B28" s="486">
        <v>98.090069931756972</v>
      </c>
      <c r="C28" s="486">
        <v>1.9099300682430211</v>
      </c>
      <c r="D28" s="486">
        <v>105.42477667785859</v>
      </c>
      <c r="E28" s="486">
        <v>105.02968836669861</v>
      </c>
      <c r="F28" s="486">
        <v>127.98776097912167</v>
      </c>
      <c r="G28" s="486">
        <v>43.46453828945674</v>
      </c>
      <c r="H28" s="486">
        <v>91.6</v>
      </c>
      <c r="I28" s="486">
        <v>8.4</v>
      </c>
    </row>
    <row r="29" spans="1:9" ht="11.85" customHeight="1" x14ac:dyDescent="0.25">
      <c r="A29" s="488">
        <v>1889</v>
      </c>
      <c r="B29" s="486">
        <v>97.996974706094036</v>
      </c>
      <c r="C29" s="486">
        <v>2.0030252939059592</v>
      </c>
      <c r="D29" s="486">
        <v>105.41978902422939</v>
      </c>
      <c r="E29" s="486">
        <v>104.98410159983509</v>
      </c>
      <c r="F29" s="486">
        <v>129.25995556315161</v>
      </c>
      <c r="G29" s="486">
        <v>43.296310155516878</v>
      </c>
      <c r="H29" s="486">
        <v>91.5</v>
      </c>
      <c r="I29" s="486">
        <v>8.5</v>
      </c>
    </row>
    <row r="30" spans="1:9" ht="11.85" customHeight="1" x14ac:dyDescent="0.25">
      <c r="A30" s="488">
        <v>1890</v>
      </c>
      <c r="B30" s="486">
        <v>97.89542866418202</v>
      </c>
      <c r="C30" s="486">
        <v>2.1045713358179743</v>
      </c>
      <c r="D30" s="486">
        <v>105.41860487922879</v>
      </c>
      <c r="E30" s="486">
        <v>104.89992638952266</v>
      </c>
      <c r="F30" s="486">
        <v>132.83450704225353</v>
      </c>
      <c r="G30" s="486">
        <v>40.307040858735242</v>
      </c>
      <c r="H30" s="486">
        <v>91.1</v>
      </c>
      <c r="I30" s="486">
        <v>8.9</v>
      </c>
    </row>
    <row r="31" spans="1:9" ht="11.85" customHeight="1" x14ac:dyDescent="0.25">
      <c r="A31" s="488">
        <v>1891</v>
      </c>
      <c r="B31" s="486">
        <v>97.878163985734588</v>
      </c>
      <c r="C31" s="486">
        <v>2.1218360142654085</v>
      </c>
      <c r="D31" s="486">
        <v>105.84206009651261</v>
      </c>
      <c r="E31" s="486">
        <v>105.34879004145169</v>
      </c>
      <c r="F31" s="486">
        <v>131.49307844429796</v>
      </c>
      <c r="G31" s="486">
        <v>42.401122732553155</v>
      </c>
      <c r="H31" s="486">
        <v>91.1</v>
      </c>
      <c r="I31" s="486">
        <v>8.9</v>
      </c>
    </row>
    <row r="32" spans="1:9" ht="11.85" customHeight="1" x14ac:dyDescent="0.25">
      <c r="A32" s="488">
        <v>1892</v>
      </c>
      <c r="B32" s="486">
        <v>97.775177669684581</v>
      </c>
      <c r="C32" s="486">
        <v>2.2248223303154258</v>
      </c>
      <c r="D32" s="486">
        <v>105.86077621372425</v>
      </c>
      <c r="E32" s="486">
        <v>105.35616375010734</v>
      </c>
      <c r="F32" s="486">
        <v>130.78303425774877</v>
      </c>
      <c r="G32" s="486">
        <v>40.510330973634119</v>
      </c>
      <c r="H32" s="486">
        <v>91.8</v>
      </c>
      <c r="I32" s="486">
        <v>8.1999999999999993</v>
      </c>
    </row>
    <row r="33" spans="1:9" ht="11.85" customHeight="1" x14ac:dyDescent="0.25">
      <c r="A33" s="488">
        <v>1893</v>
      </c>
      <c r="B33" s="486">
        <v>97.83191840584837</v>
      </c>
      <c r="C33" s="486">
        <v>2.1680815941516332</v>
      </c>
      <c r="D33" s="486">
        <v>105.99200903537641</v>
      </c>
      <c r="E33" s="486">
        <v>105.55564157750491</v>
      </c>
      <c r="F33" s="486">
        <v>127.81477466315627</v>
      </c>
      <c r="G33" s="486">
        <v>42.867164037796627</v>
      </c>
      <c r="H33" s="486">
        <v>91.3</v>
      </c>
      <c r="I33" s="486">
        <v>8.6999999999999993</v>
      </c>
    </row>
    <row r="34" spans="1:9" ht="11.85" customHeight="1" x14ac:dyDescent="0.25">
      <c r="A34" s="488">
        <v>1894</v>
      </c>
      <c r="B34" s="486">
        <v>97.726738651016504</v>
      </c>
      <c r="C34" s="486">
        <v>2.2732613489835023</v>
      </c>
      <c r="D34" s="486">
        <v>106.02001706881838</v>
      </c>
      <c r="E34" s="486">
        <v>105.53309720382961</v>
      </c>
      <c r="F34" s="486">
        <v>129.38136494908042</v>
      </c>
      <c r="G34" s="486">
        <v>41.367506042300697</v>
      </c>
      <c r="H34" s="486">
        <v>90.9</v>
      </c>
      <c r="I34" s="486">
        <v>9.1</v>
      </c>
    </row>
    <row r="35" spans="1:9" ht="11.85" customHeight="1" x14ac:dyDescent="0.25">
      <c r="A35" s="488">
        <v>1895</v>
      </c>
      <c r="B35" s="486">
        <v>97.637383631554471</v>
      </c>
      <c r="C35" s="486">
        <v>2.3626163684455279</v>
      </c>
      <c r="D35" s="486">
        <v>105.03394833051949</v>
      </c>
      <c r="E35" s="486">
        <v>104.49929276887191</v>
      </c>
      <c r="F35" s="486">
        <v>129.87031700288185</v>
      </c>
      <c r="G35" s="486">
        <v>41.523598689632117</v>
      </c>
      <c r="H35" s="486">
        <v>90.8</v>
      </c>
      <c r="I35" s="486">
        <v>9.1999999999999993</v>
      </c>
    </row>
    <row r="36" spans="1:9" ht="11.85" customHeight="1" x14ac:dyDescent="0.25">
      <c r="A36" s="488">
        <v>1896</v>
      </c>
      <c r="B36" s="486">
        <v>97.565298043957142</v>
      </c>
      <c r="C36" s="486">
        <v>2.434701956042864</v>
      </c>
      <c r="D36" s="486">
        <v>105.43064383921805</v>
      </c>
      <c r="E36" s="486">
        <v>104.91788762637842</v>
      </c>
      <c r="F36" s="486">
        <v>128.32533182716747</v>
      </c>
      <c r="G36" s="486">
        <v>40.364190111120081</v>
      </c>
      <c r="H36" s="486">
        <v>91</v>
      </c>
      <c r="I36" s="486">
        <v>9</v>
      </c>
    </row>
    <row r="37" spans="1:9" ht="11.85" customHeight="1" x14ac:dyDescent="0.25">
      <c r="A37" s="488">
        <v>1897</v>
      </c>
      <c r="B37" s="486">
        <v>97.717168172909822</v>
      </c>
      <c r="C37" s="486">
        <v>2.2828318270901842</v>
      </c>
      <c r="D37" s="486">
        <v>105.38934880626802</v>
      </c>
      <c r="E37" s="486">
        <v>104.91835239439897</v>
      </c>
      <c r="F37" s="486">
        <v>127.801885380817</v>
      </c>
      <c r="G37" s="486">
        <v>40.144384183408199</v>
      </c>
      <c r="H37" s="486">
        <v>90.5</v>
      </c>
      <c r="I37" s="486">
        <v>9.5</v>
      </c>
    </row>
    <row r="38" spans="1:9" ht="11.85" customHeight="1" x14ac:dyDescent="0.25">
      <c r="A38" s="488">
        <v>1898</v>
      </c>
      <c r="B38" s="486">
        <v>97.798847280601194</v>
      </c>
      <c r="C38" s="486">
        <v>2.2011527193988027</v>
      </c>
      <c r="D38" s="486">
        <v>105.7976428030787</v>
      </c>
      <c r="E38" s="486">
        <v>105.35609811545315</v>
      </c>
      <c r="F38" s="486">
        <v>127.53456221198157</v>
      </c>
      <c r="G38" s="486">
        <v>37.464508118646826</v>
      </c>
      <c r="H38" s="486">
        <v>90.8</v>
      </c>
      <c r="I38" s="486">
        <v>9.1999999999999993</v>
      </c>
    </row>
    <row r="39" spans="1:9" ht="11.85" customHeight="1" x14ac:dyDescent="0.25">
      <c r="A39" s="488">
        <v>1899</v>
      </c>
      <c r="B39" s="486">
        <v>97.899029480111182</v>
      </c>
      <c r="C39" s="486">
        <v>2.1009705198888229</v>
      </c>
      <c r="D39" s="486">
        <v>105.44880395913553</v>
      </c>
      <c r="E39" s="486">
        <v>105.03899888029316</v>
      </c>
      <c r="F39" s="486">
        <v>126.54765804127088</v>
      </c>
      <c r="G39" s="486">
        <v>38.930415408877259</v>
      </c>
      <c r="H39" s="486">
        <v>90.6</v>
      </c>
      <c r="I39" s="486">
        <v>9.4</v>
      </c>
    </row>
    <row r="40" spans="1:9" ht="11.85" customHeight="1" x14ac:dyDescent="0.25">
      <c r="A40" s="488">
        <v>1900</v>
      </c>
      <c r="B40" s="486">
        <v>97.93750989571042</v>
      </c>
      <c r="C40" s="486">
        <v>2.0624901042895849</v>
      </c>
      <c r="D40" s="486">
        <v>105.94820240376777</v>
      </c>
      <c r="E40" s="486">
        <v>105.49598989560252</v>
      </c>
      <c r="F40" s="486">
        <v>129.98001332445037</v>
      </c>
      <c r="G40" s="486">
        <v>39.161386309515635</v>
      </c>
      <c r="H40" s="486">
        <v>90.4</v>
      </c>
      <c r="I40" s="486">
        <v>9.6</v>
      </c>
    </row>
    <row r="41" spans="1:9" ht="11.85" customHeight="1" x14ac:dyDescent="0.25">
      <c r="A41" s="488">
        <v>1901</v>
      </c>
      <c r="B41" s="486">
        <v>97.958643608837463</v>
      </c>
      <c r="C41" s="486">
        <v>2.041356391162533</v>
      </c>
      <c r="D41" s="486">
        <v>105.76559007705605</v>
      </c>
      <c r="E41" s="486">
        <v>105.32225712203396</v>
      </c>
      <c r="F41" s="486">
        <v>129.55017301038063</v>
      </c>
      <c r="G41" s="486">
        <v>37.593153012254916</v>
      </c>
      <c r="H41" s="486">
        <v>90.4</v>
      </c>
      <c r="I41" s="486">
        <v>9.6</v>
      </c>
    </row>
    <row r="42" spans="1:9" ht="11.85" customHeight="1" x14ac:dyDescent="0.25">
      <c r="A42" s="488">
        <v>1902</v>
      </c>
      <c r="B42" s="486">
        <v>98.418845271113838</v>
      </c>
      <c r="C42" s="486">
        <v>1.5811547288861643</v>
      </c>
      <c r="D42" s="486">
        <v>105.96794757297101</v>
      </c>
      <c r="E42" s="486">
        <v>105.65951078381444</v>
      </c>
      <c r="F42" s="486">
        <v>127.17508055853921</v>
      </c>
      <c r="G42" s="486">
        <v>38.435686703607921</v>
      </c>
      <c r="H42" s="486">
        <v>90.3</v>
      </c>
      <c r="I42" s="486">
        <v>9.6999999999999993</v>
      </c>
    </row>
    <row r="43" spans="1:9" ht="11.85" customHeight="1" x14ac:dyDescent="0.25">
      <c r="A43" s="488">
        <v>1903</v>
      </c>
      <c r="B43" s="486">
        <v>97.976477190357045</v>
      </c>
      <c r="C43" s="486">
        <v>2.0235228096429489</v>
      </c>
      <c r="D43" s="486">
        <v>107.045294637843</v>
      </c>
      <c r="E43" s="486">
        <v>106.70303975058457</v>
      </c>
      <c r="F43" s="486">
        <v>125.09103520027745</v>
      </c>
      <c r="G43" s="486">
        <v>36.333189855952639</v>
      </c>
      <c r="H43" s="486">
        <v>90.4</v>
      </c>
      <c r="I43" s="486">
        <v>9.6</v>
      </c>
    </row>
    <row r="44" spans="1:9" ht="11.85" customHeight="1" x14ac:dyDescent="0.25">
      <c r="A44" s="488">
        <v>1904</v>
      </c>
      <c r="B44" s="486">
        <v>98.088705472571391</v>
      </c>
      <c r="C44" s="486">
        <v>1.9112945274286055</v>
      </c>
      <c r="D44" s="486">
        <v>105.86909509854225</v>
      </c>
      <c r="E44" s="486">
        <v>105.44330755312164</v>
      </c>
      <c r="F44" s="486">
        <v>130.37228160707704</v>
      </c>
      <c r="G44" s="486">
        <v>36.702454077234854</v>
      </c>
      <c r="H44" s="486">
        <v>90</v>
      </c>
      <c r="I44" s="486">
        <v>10</v>
      </c>
    </row>
    <row r="45" spans="1:9" ht="11.85" customHeight="1" x14ac:dyDescent="0.25">
      <c r="A45" s="488">
        <v>1905</v>
      </c>
      <c r="B45" s="486">
        <v>98.164993850600453</v>
      </c>
      <c r="C45" s="486">
        <v>1.8350061493995431</v>
      </c>
      <c r="D45" s="486">
        <v>106.5867049471409</v>
      </c>
      <c r="E45" s="486">
        <v>106.21940838476272</v>
      </c>
      <c r="F45" s="486">
        <v>128.34350994681898</v>
      </c>
      <c r="G45" s="486">
        <v>35.165200051349302</v>
      </c>
      <c r="H45" s="486">
        <v>90.2</v>
      </c>
      <c r="I45" s="486">
        <v>9.8000000000000007</v>
      </c>
    </row>
    <row r="46" spans="1:9" ht="11.85" customHeight="1" x14ac:dyDescent="0.25">
      <c r="A46" s="488">
        <v>1906</v>
      </c>
      <c r="B46" s="486">
        <v>98.168330858592981</v>
      </c>
      <c r="C46" s="486">
        <v>1.8316691414070254</v>
      </c>
      <c r="D46" s="486">
        <v>106.62859519467639</v>
      </c>
      <c r="E46" s="486">
        <v>106.27616968529682</v>
      </c>
      <c r="F46" s="486">
        <v>127.45625841184388</v>
      </c>
      <c r="G46" s="486">
        <v>35.647690312429845</v>
      </c>
      <c r="H46" s="486">
        <v>91.4</v>
      </c>
      <c r="I46" s="486">
        <v>9.6</v>
      </c>
    </row>
    <row r="47" spans="1:9" ht="11.85" customHeight="1" x14ac:dyDescent="0.25">
      <c r="A47" s="488">
        <v>1907</v>
      </c>
      <c r="B47" s="486">
        <v>98.077938132342751</v>
      </c>
      <c r="C47" s="486">
        <v>1.922061867657251</v>
      </c>
      <c r="D47" s="486">
        <v>107.0196275920172</v>
      </c>
      <c r="E47" s="486">
        <v>106.69555628639415</v>
      </c>
      <c r="F47" s="486">
        <v>125.02238939638187</v>
      </c>
      <c r="G47" s="486">
        <v>35.689386129620253</v>
      </c>
      <c r="H47" s="486">
        <v>90.1</v>
      </c>
      <c r="I47" s="486">
        <v>9.9</v>
      </c>
    </row>
    <row r="48" spans="1:9" ht="11.85" customHeight="1" x14ac:dyDescent="0.25">
      <c r="A48" s="488">
        <v>1908</v>
      </c>
      <c r="B48" s="486">
        <v>98.05665763064826</v>
      </c>
      <c r="C48" s="486">
        <v>1.9433423693517404</v>
      </c>
      <c r="D48" s="486">
        <v>106.4055137318355</v>
      </c>
      <c r="E48" s="486">
        <v>106.00496589873339</v>
      </c>
      <c r="F48" s="486">
        <v>128.85835095137421</v>
      </c>
      <c r="G48" s="486">
        <v>36.122700322386528</v>
      </c>
      <c r="H48" s="486">
        <v>90.6</v>
      </c>
      <c r="I48" s="486">
        <v>9.4</v>
      </c>
    </row>
    <row r="49" spans="1:9" ht="11.85" customHeight="1" x14ac:dyDescent="0.25">
      <c r="A49" s="488">
        <v>1909</v>
      </c>
      <c r="B49" s="486">
        <v>98.015134653253398</v>
      </c>
      <c r="C49" s="486">
        <v>1.9848653467466066</v>
      </c>
      <c r="D49" s="486">
        <v>106.12221459938286</v>
      </c>
      <c r="E49" s="486">
        <v>105.72102098220606</v>
      </c>
      <c r="F49" s="486">
        <v>128.08761583824767</v>
      </c>
      <c r="G49" s="486">
        <v>36.698415187157941</v>
      </c>
      <c r="H49" s="486">
        <v>90.6</v>
      </c>
      <c r="I49" s="486">
        <v>9.4</v>
      </c>
    </row>
    <row r="50" spans="1:9" ht="11.85" customHeight="1" x14ac:dyDescent="0.25">
      <c r="A50" s="488">
        <v>1910</v>
      </c>
      <c r="B50" s="486">
        <v>97.974819115078716</v>
      </c>
      <c r="C50" s="486">
        <v>2.0251808849212871</v>
      </c>
      <c r="D50" s="486">
        <v>105.9950422598771</v>
      </c>
      <c r="E50" s="486">
        <v>105.60617573253816</v>
      </c>
      <c r="F50" s="486">
        <v>126.74161130982797</v>
      </c>
      <c r="G50" s="486">
        <v>35.218936847607331</v>
      </c>
      <c r="H50" s="486">
        <v>90.5</v>
      </c>
      <c r="I50" s="486">
        <v>9.5</v>
      </c>
    </row>
    <row r="51" spans="1:9" ht="11.85" customHeight="1" x14ac:dyDescent="0.25">
      <c r="A51" s="488">
        <v>1911</v>
      </c>
      <c r="B51" s="486">
        <v>98.005581606808519</v>
      </c>
      <c r="C51" s="486">
        <v>1.9944183931914841</v>
      </c>
      <c r="D51" s="486">
        <v>105.86968619961297</v>
      </c>
      <c r="E51" s="486">
        <v>105.48953683844415</v>
      </c>
      <c r="F51" s="486">
        <v>126.4562260202302</v>
      </c>
      <c r="G51" s="486">
        <v>34.761360424025384</v>
      </c>
      <c r="H51" s="486">
        <v>90.5</v>
      </c>
      <c r="I51" s="486">
        <v>9.5</v>
      </c>
    </row>
    <row r="52" spans="1:9" ht="11.85" customHeight="1" x14ac:dyDescent="0.25">
      <c r="A52" s="488">
        <v>1912</v>
      </c>
      <c r="B52" s="486">
        <v>97.936840307228351</v>
      </c>
      <c r="C52" s="486">
        <v>2.0631596927716522</v>
      </c>
      <c r="D52" s="486">
        <v>105.51382693483274</v>
      </c>
      <c r="E52" s="486">
        <v>105.11481739623875</v>
      </c>
      <c r="F52" s="486">
        <v>126.42210730446024</v>
      </c>
      <c r="G52" s="486">
        <v>35.922118773784952</v>
      </c>
      <c r="H52" s="486">
        <v>90.6</v>
      </c>
      <c r="I52" s="486">
        <v>9.4</v>
      </c>
    </row>
    <row r="53" spans="1:9" ht="11.85" customHeight="1" x14ac:dyDescent="0.25">
      <c r="A53" s="488">
        <v>1913</v>
      </c>
      <c r="B53" s="486">
        <v>97.931047135066706</v>
      </c>
      <c r="C53" s="486">
        <v>2.0689528649332898</v>
      </c>
      <c r="D53" s="486">
        <v>105.8999993704317</v>
      </c>
      <c r="E53" s="486">
        <v>105.54876346518546</v>
      </c>
      <c r="F53" s="486">
        <v>124.01920211885449</v>
      </c>
      <c r="G53" s="486">
        <v>34.329097936050381</v>
      </c>
      <c r="H53" s="486">
        <v>90.8</v>
      </c>
      <c r="I53" s="486">
        <v>9.1999999999999993</v>
      </c>
    </row>
    <row r="54" spans="1:9" ht="11.85" customHeight="1" x14ac:dyDescent="0.25">
      <c r="A54" s="488">
        <v>1914</v>
      </c>
      <c r="B54" s="486">
        <v>97.988181586168253</v>
      </c>
      <c r="C54" s="486">
        <v>2.0118184138317425</v>
      </c>
      <c r="D54" s="486">
        <v>106.16482924596738</v>
      </c>
      <c r="E54" s="486">
        <v>105.77201172097979</v>
      </c>
      <c r="F54" s="486">
        <v>127.29909571745436</v>
      </c>
      <c r="G54" s="486">
        <v>34.48635807338151</v>
      </c>
      <c r="H54" s="486">
        <v>91.4</v>
      </c>
      <c r="I54" s="486">
        <v>8.6</v>
      </c>
    </row>
    <row r="55" spans="1:9" ht="11.85" customHeight="1" x14ac:dyDescent="0.25">
      <c r="A55" s="488">
        <v>1915</v>
      </c>
      <c r="B55" s="486">
        <v>97.975496557640284</v>
      </c>
      <c r="C55" s="486">
        <v>2.024503442359721</v>
      </c>
      <c r="D55" s="486">
        <v>106.43793194264074</v>
      </c>
      <c r="E55" s="486">
        <v>106.14511695067431</v>
      </c>
      <c r="F55" s="486">
        <v>121.67630057803468</v>
      </c>
      <c r="G55" s="486">
        <v>23.627413095156317</v>
      </c>
      <c r="H55" s="486">
        <v>90.3</v>
      </c>
      <c r="I55" s="486">
        <v>9.6999999999999993</v>
      </c>
    </row>
    <row r="56" spans="1:9" ht="11.85" customHeight="1" x14ac:dyDescent="0.25">
      <c r="A56" s="488">
        <v>1916</v>
      </c>
      <c r="B56" s="486">
        <v>97.859052747704794</v>
      </c>
      <c r="C56" s="486">
        <v>2.1409472522952075</v>
      </c>
      <c r="D56" s="486">
        <v>106.69118641665969</v>
      </c>
      <c r="E56" s="486">
        <v>106.4061524304072</v>
      </c>
      <c r="F56" s="486">
        <v>120.61657032755299</v>
      </c>
      <c r="G56" s="486">
        <v>16.751382198679728</v>
      </c>
      <c r="H56" s="486">
        <v>90.1</v>
      </c>
      <c r="I56" s="486">
        <v>9.9</v>
      </c>
    </row>
    <row r="57" spans="1:9" ht="11.85" customHeight="1" x14ac:dyDescent="0.25">
      <c r="A57" s="488">
        <v>1917</v>
      </c>
      <c r="B57" s="486">
        <v>97.839470589591642</v>
      </c>
      <c r="C57" s="486">
        <v>2.1605294104083561</v>
      </c>
      <c r="D57" s="486">
        <v>107.03593324831381</v>
      </c>
      <c r="E57" s="486">
        <v>106.68002672010688</v>
      </c>
      <c r="F57" s="486">
        <v>124.54638822321122</v>
      </c>
      <c r="G57" s="486">
        <v>15.960245542239111</v>
      </c>
      <c r="H57" s="486">
        <v>89.1</v>
      </c>
      <c r="I57" s="486">
        <v>10.9</v>
      </c>
    </row>
    <row r="58" spans="1:9" ht="11.85" customHeight="1" x14ac:dyDescent="0.25">
      <c r="A58" s="488">
        <v>1918</v>
      </c>
      <c r="B58" s="486">
        <v>97.649129139969318</v>
      </c>
      <c r="C58" s="486">
        <v>2.3508708600306831</v>
      </c>
      <c r="D58" s="486">
        <v>108.75582381114549</v>
      </c>
      <c r="E58" s="486">
        <v>108.32383039853087</v>
      </c>
      <c r="F58" s="486">
        <v>128.43170320404721</v>
      </c>
      <c r="G58" s="486">
        <v>15.275151226891102</v>
      </c>
      <c r="H58" s="486">
        <v>88.2</v>
      </c>
      <c r="I58" s="486">
        <v>11.8</v>
      </c>
    </row>
  </sheetData>
  <mergeCells count="8">
    <mergeCell ref="H2:I2"/>
    <mergeCell ref="H4:I4"/>
    <mergeCell ref="D2:F2"/>
    <mergeCell ref="A2:A4"/>
    <mergeCell ref="B2:C2"/>
    <mergeCell ref="G2:G4"/>
    <mergeCell ref="B4:C4"/>
    <mergeCell ref="D4:F4"/>
  </mergeCells>
  <pageMargins left="0.75" right="0.75" top="1" bottom="1" header="0.5" footer="0.5"/>
  <pageSetup paperSize="9" orientation="portrait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D827-C19B-4CC5-AAB9-00649F15C19A}">
  <dimension ref="A1:L57"/>
  <sheetViews>
    <sheetView workbookViewId="0"/>
  </sheetViews>
  <sheetFormatPr defaultColWidth="11" defaultRowHeight="12.75" x14ac:dyDescent="0.25"/>
  <cols>
    <col min="1" max="1" width="9.85546875" style="484" customWidth="1"/>
    <col min="2" max="12" width="8.42578125" style="484" customWidth="1"/>
    <col min="13" max="16384" width="11" style="484"/>
  </cols>
  <sheetData>
    <row r="1" spans="1:12" s="491" customFormat="1" ht="12" customHeight="1" thickBot="1" x14ac:dyDescent="0.25">
      <c r="A1" s="494" t="s">
        <v>592</v>
      </c>
      <c r="B1" s="497"/>
      <c r="C1" s="497"/>
      <c r="D1" s="497"/>
      <c r="E1" s="497"/>
      <c r="F1" s="497"/>
      <c r="G1" s="497"/>
      <c r="H1" s="215"/>
      <c r="I1" s="215"/>
      <c r="J1" s="215"/>
      <c r="K1" s="215"/>
      <c r="L1" s="506"/>
    </row>
    <row r="2" spans="1:12" ht="24" customHeight="1" x14ac:dyDescent="0.25">
      <c r="A2" s="587" t="s">
        <v>143</v>
      </c>
      <c r="B2" s="634" t="s">
        <v>222</v>
      </c>
      <c r="C2" s="719"/>
      <c r="D2" s="720"/>
      <c r="E2" s="634" t="s">
        <v>340</v>
      </c>
      <c r="F2" s="719"/>
      <c r="G2" s="720"/>
      <c r="H2" s="634" t="s">
        <v>339</v>
      </c>
      <c r="I2" s="719"/>
      <c r="J2" s="720"/>
      <c r="K2" s="602" t="s">
        <v>591</v>
      </c>
      <c r="L2" s="602"/>
    </row>
    <row r="3" spans="1:12" ht="55.5" customHeight="1" x14ac:dyDescent="0.25">
      <c r="A3" s="588"/>
      <c r="B3" s="489" t="s">
        <v>332</v>
      </c>
      <c r="C3" s="489" t="s">
        <v>331</v>
      </c>
      <c r="D3" s="489" t="s">
        <v>194</v>
      </c>
      <c r="E3" s="489" t="s">
        <v>332</v>
      </c>
      <c r="F3" s="489" t="s">
        <v>331</v>
      </c>
      <c r="G3" s="489" t="s">
        <v>194</v>
      </c>
      <c r="H3" s="489" t="s">
        <v>332</v>
      </c>
      <c r="I3" s="489" t="s">
        <v>331</v>
      </c>
      <c r="J3" s="489" t="s">
        <v>194</v>
      </c>
      <c r="K3" s="505" t="s">
        <v>318</v>
      </c>
      <c r="L3" s="490" t="s">
        <v>317</v>
      </c>
    </row>
    <row r="4" spans="1:12" ht="11.85" customHeight="1" x14ac:dyDescent="0.25">
      <c r="A4" s="488">
        <v>1865</v>
      </c>
      <c r="B4" s="487">
        <v>301391</v>
      </c>
      <c r="C4" s="487">
        <v>284239</v>
      </c>
      <c r="D4" s="487">
        <v>585630</v>
      </c>
      <c r="E4" s="487">
        <v>281162</v>
      </c>
      <c r="F4" s="487">
        <v>264552</v>
      </c>
      <c r="G4" s="487">
        <v>545714</v>
      </c>
      <c r="H4" s="487">
        <v>20229</v>
      </c>
      <c r="I4" s="487">
        <v>19687</v>
      </c>
      <c r="J4" s="487">
        <v>39916</v>
      </c>
      <c r="K4" s="486">
        <v>93.2</v>
      </c>
      <c r="L4" s="486">
        <v>6.8</v>
      </c>
    </row>
    <row r="5" spans="1:12" ht="11.85" customHeight="1" x14ac:dyDescent="0.25">
      <c r="A5" s="488">
        <v>1866</v>
      </c>
      <c r="B5" s="487">
        <v>280198</v>
      </c>
      <c r="C5" s="487">
        <v>265912</v>
      </c>
      <c r="D5" s="487">
        <v>546110</v>
      </c>
      <c r="E5" s="487">
        <v>259074</v>
      </c>
      <c r="F5" s="487">
        <v>245522</v>
      </c>
      <c r="G5" s="487">
        <v>504596.4</v>
      </c>
      <c r="H5" s="487">
        <v>21123.5</v>
      </c>
      <c r="I5" s="487">
        <v>20390.099999999999</v>
      </c>
      <c r="J5" s="487">
        <v>41513.599999999999</v>
      </c>
      <c r="K5" s="486">
        <v>92.398308033180129</v>
      </c>
      <c r="L5" s="486">
        <v>7.6016919668198675</v>
      </c>
    </row>
    <row r="6" spans="1:12" ht="11.85" customHeight="1" x14ac:dyDescent="0.25">
      <c r="A6" s="488">
        <v>1867</v>
      </c>
      <c r="B6" s="487">
        <v>279902</v>
      </c>
      <c r="C6" s="487">
        <v>265888</v>
      </c>
      <c r="D6" s="487">
        <v>545790</v>
      </c>
      <c r="E6" s="487">
        <v>259553</v>
      </c>
      <c r="F6" s="487">
        <v>246311</v>
      </c>
      <c r="G6" s="487">
        <v>505863.9</v>
      </c>
      <c r="H6" s="487">
        <v>20349</v>
      </c>
      <c r="I6" s="487">
        <v>19577.099999999999</v>
      </c>
      <c r="J6" s="487">
        <v>39926.1</v>
      </c>
      <c r="K6" s="486">
        <v>92.684713900950925</v>
      </c>
      <c r="L6" s="486">
        <v>7.3152860990490804</v>
      </c>
    </row>
    <row r="7" spans="1:12" ht="11.85" customHeight="1" x14ac:dyDescent="0.25">
      <c r="A7" s="488">
        <v>1868</v>
      </c>
      <c r="B7" s="487">
        <v>287054</v>
      </c>
      <c r="C7" s="487">
        <v>270787</v>
      </c>
      <c r="D7" s="487">
        <v>557841</v>
      </c>
      <c r="E7" s="487">
        <v>265038</v>
      </c>
      <c r="F7" s="487">
        <v>249811</v>
      </c>
      <c r="G7" s="487">
        <v>514849.4</v>
      </c>
      <c r="H7" s="487">
        <v>22016</v>
      </c>
      <c r="I7" s="487">
        <v>20975.599999999999</v>
      </c>
      <c r="J7" s="487">
        <v>42991.6</v>
      </c>
      <c r="K7" s="486">
        <v>92.293216167330826</v>
      </c>
      <c r="L7" s="486">
        <v>7.7067838326691716</v>
      </c>
    </row>
    <row r="8" spans="1:12" ht="11.85" customHeight="1" x14ac:dyDescent="0.25">
      <c r="A8" s="488">
        <v>1869</v>
      </c>
      <c r="B8" s="487">
        <v>290576</v>
      </c>
      <c r="C8" s="487">
        <v>275547</v>
      </c>
      <c r="D8" s="487">
        <v>566123</v>
      </c>
      <c r="E8" s="487">
        <v>268830</v>
      </c>
      <c r="F8" s="487">
        <v>255379</v>
      </c>
      <c r="G8" s="487">
        <v>524208.6</v>
      </c>
      <c r="H8" s="487">
        <v>21746.1</v>
      </c>
      <c r="I8" s="487">
        <v>20168.3</v>
      </c>
      <c r="J8" s="487">
        <v>41914.400000000001</v>
      </c>
      <c r="K8" s="486">
        <v>92.596237920027974</v>
      </c>
      <c r="L8" s="486">
        <v>7.4037620799720241</v>
      </c>
    </row>
    <row r="9" spans="1:12" ht="11.85" customHeight="1" x14ac:dyDescent="0.25">
      <c r="A9" s="488">
        <v>1870</v>
      </c>
      <c r="B9" s="487">
        <v>292250</v>
      </c>
      <c r="C9" s="487">
        <v>278442</v>
      </c>
      <c r="D9" s="487">
        <v>570692</v>
      </c>
      <c r="E9" s="487">
        <v>269378</v>
      </c>
      <c r="F9" s="487">
        <v>257378</v>
      </c>
      <c r="G9" s="487">
        <v>526756.1</v>
      </c>
      <c r="H9" s="487">
        <v>22871.9</v>
      </c>
      <c r="I9" s="487">
        <v>21064</v>
      </c>
      <c r="J9" s="487">
        <v>43935.9</v>
      </c>
      <c r="K9" s="486">
        <v>92.301293867795579</v>
      </c>
      <c r="L9" s="486">
        <v>7.6987061322044159</v>
      </c>
    </row>
    <row r="10" spans="1:12" ht="11.85" customHeight="1" x14ac:dyDescent="0.25">
      <c r="A10" s="488">
        <v>1871</v>
      </c>
      <c r="B10" s="487">
        <v>303253</v>
      </c>
      <c r="C10" s="487">
        <v>287895</v>
      </c>
      <c r="D10" s="487">
        <v>591148</v>
      </c>
      <c r="E10" s="487">
        <v>280609</v>
      </c>
      <c r="F10" s="487">
        <v>266750</v>
      </c>
      <c r="G10" s="487">
        <v>547358.6</v>
      </c>
      <c r="H10" s="487">
        <v>22644</v>
      </c>
      <c r="I10" s="487">
        <v>21145.4</v>
      </c>
      <c r="J10" s="487">
        <v>43789.4</v>
      </c>
      <c r="K10" s="486">
        <v>92.592481070730173</v>
      </c>
      <c r="L10" s="486">
        <v>7.4075189292698314</v>
      </c>
    </row>
    <row r="11" spans="1:12" ht="11.85" customHeight="1" x14ac:dyDescent="0.25">
      <c r="A11" s="488">
        <v>1872</v>
      </c>
      <c r="B11" s="487">
        <v>289232</v>
      </c>
      <c r="C11" s="487">
        <v>274130</v>
      </c>
      <c r="D11" s="487">
        <v>563362</v>
      </c>
      <c r="E11" s="487">
        <v>267192</v>
      </c>
      <c r="F11" s="487">
        <v>252826</v>
      </c>
      <c r="G11" s="487">
        <v>520018.2</v>
      </c>
      <c r="H11" s="487">
        <v>22039.7</v>
      </c>
      <c r="I11" s="487">
        <v>21304.1</v>
      </c>
      <c r="J11" s="487">
        <v>43343.8</v>
      </c>
      <c r="K11" s="486">
        <v>92.306225837028407</v>
      </c>
      <c r="L11" s="486">
        <v>7.6937741629715868</v>
      </c>
    </row>
    <row r="12" spans="1:12" ht="11.85" customHeight="1" x14ac:dyDescent="0.25">
      <c r="A12" s="488">
        <v>1873</v>
      </c>
      <c r="B12" s="487">
        <v>291275</v>
      </c>
      <c r="C12" s="487">
        <v>275517</v>
      </c>
      <c r="D12" s="487">
        <v>566792</v>
      </c>
      <c r="E12" s="487">
        <v>266952</v>
      </c>
      <c r="F12" s="487">
        <v>252237</v>
      </c>
      <c r="G12" s="487">
        <v>519188.8</v>
      </c>
      <c r="H12" s="487">
        <v>24323</v>
      </c>
      <c r="I12" s="487">
        <v>23280.2</v>
      </c>
      <c r="J12" s="487">
        <v>47603.199999999997</v>
      </c>
      <c r="K12" s="486">
        <v>91.601292890513619</v>
      </c>
      <c r="L12" s="486">
        <v>8.3987071094863737</v>
      </c>
    </row>
    <row r="13" spans="1:12" ht="11.85" customHeight="1" x14ac:dyDescent="0.25">
      <c r="A13" s="488">
        <v>1874</v>
      </c>
      <c r="B13" s="487">
        <v>293678</v>
      </c>
      <c r="C13" s="487">
        <v>278766</v>
      </c>
      <c r="D13" s="487">
        <v>572444</v>
      </c>
      <c r="E13" s="487">
        <v>271319</v>
      </c>
      <c r="F13" s="487">
        <v>257579</v>
      </c>
      <c r="G13" s="487">
        <v>528897.6</v>
      </c>
      <c r="H13" s="487">
        <v>22359</v>
      </c>
      <c r="I13" s="487">
        <v>21187.4</v>
      </c>
      <c r="J13" s="487">
        <v>43546.400000000001</v>
      </c>
      <c r="K13" s="486">
        <v>92.392897820572841</v>
      </c>
      <c r="L13" s="486">
        <v>7.6071021794271623</v>
      </c>
    </row>
    <row r="14" spans="1:12" ht="11.85" customHeight="1" x14ac:dyDescent="0.25">
      <c r="A14" s="488">
        <v>1875</v>
      </c>
      <c r="B14" s="487">
        <v>313626</v>
      </c>
      <c r="C14" s="487">
        <v>294814</v>
      </c>
      <c r="D14" s="487">
        <v>608440</v>
      </c>
      <c r="E14" s="487">
        <v>291020</v>
      </c>
      <c r="F14" s="487">
        <v>272967</v>
      </c>
      <c r="G14" s="487">
        <v>563986.80000000005</v>
      </c>
      <c r="H14" s="487">
        <v>22606</v>
      </c>
      <c r="I14" s="487">
        <v>21847.200000000001</v>
      </c>
      <c r="J14" s="487">
        <v>44453.2</v>
      </c>
      <c r="K14" s="486">
        <v>92.693905726119269</v>
      </c>
      <c r="L14" s="486">
        <v>7.3060942738807366</v>
      </c>
    </row>
    <row r="15" spans="1:12" ht="11.85" customHeight="1" x14ac:dyDescent="0.25">
      <c r="A15" s="488">
        <v>1876</v>
      </c>
      <c r="B15" s="487">
        <v>316296</v>
      </c>
      <c r="C15" s="487">
        <v>300144</v>
      </c>
      <c r="D15" s="487">
        <v>616440</v>
      </c>
      <c r="E15" s="487">
        <v>293236</v>
      </c>
      <c r="F15" s="487">
        <v>278255</v>
      </c>
      <c r="G15" s="487">
        <v>571491</v>
      </c>
      <c r="H15" s="487">
        <v>23060</v>
      </c>
      <c r="I15" s="487">
        <v>21889</v>
      </c>
      <c r="J15" s="487">
        <v>44949</v>
      </c>
      <c r="K15" s="486">
        <v>92.70829277788593</v>
      </c>
      <c r="L15" s="486">
        <v>7.2917072221140744</v>
      </c>
    </row>
    <row r="16" spans="1:12" ht="11.85" customHeight="1" x14ac:dyDescent="0.25">
      <c r="A16" s="488">
        <v>1877</v>
      </c>
      <c r="B16" s="487">
        <v>301296</v>
      </c>
      <c r="C16" s="487">
        <v>287038</v>
      </c>
      <c r="D16" s="487">
        <v>588334</v>
      </c>
      <c r="E16" s="487">
        <v>279145</v>
      </c>
      <c r="F16" s="487">
        <v>265585</v>
      </c>
      <c r="G16" s="487">
        <v>544730</v>
      </c>
      <c r="H16" s="487">
        <v>22151</v>
      </c>
      <c r="I16" s="487">
        <v>21453</v>
      </c>
      <c r="J16" s="487">
        <v>43604</v>
      </c>
      <c r="K16" s="486">
        <v>92.588563639021373</v>
      </c>
      <c r="L16" s="486">
        <v>7.4114363609786276</v>
      </c>
    </row>
    <row r="17" spans="1:12" ht="11.85" customHeight="1" x14ac:dyDescent="0.25">
      <c r="A17" s="488">
        <v>1878</v>
      </c>
      <c r="B17" s="487">
        <v>299871</v>
      </c>
      <c r="C17" s="487">
        <v>284555</v>
      </c>
      <c r="D17" s="487">
        <v>584426</v>
      </c>
      <c r="E17" s="487">
        <v>278034</v>
      </c>
      <c r="F17" s="487">
        <v>263513</v>
      </c>
      <c r="G17" s="487">
        <v>541547</v>
      </c>
      <c r="H17" s="487">
        <v>21837</v>
      </c>
      <c r="I17" s="487">
        <v>21042</v>
      </c>
      <c r="J17" s="487">
        <v>42879</v>
      </c>
      <c r="K17" s="486">
        <v>92.663057427287626</v>
      </c>
      <c r="L17" s="486">
        <v>7.3369425727123705</v>
      </c>
    </row>
    <row r="18" spans="1:12" ht="11.85" customHeight="1" x14ac:dyDescent="0.25">
      <c r="A18" s="488">
        <v>1879</v>
      </c>
      <c r="B18" s="487">
        <v>320743</v>
      </c>
      <c r="C18" s="487">
        <v>305292</v>
      </c>
      <c r="D18" s="487">
        <v>626035</v>
      </c>
      <c r="E18" s="487">
        <v>296123</v>
      </c>
      <c r="F18" s="487">
        <v>281636</v>
      </c>
      <c r="G18" s="487">
        <v>577759</v>
      </c>
      <c r="H18" s="487">
        <v>24620</v>
      </c>
      <c r="I18" s="487">
        <v>23656</v>
      </c>
      <c r="J18" s="487">
        <v>48276</v>
      </c>
      <c r="K18" s="486">
        <v>92.288610061737756</v>
      </c>
      <c r="L18" s="486">
        <v>7.7113899382622382</v>
      </c>
    </row>
    <row r="19" spans="1:12" ht="11.85" customHeight="1" x14ac:dyDescent="0.25">
      <c r="A19" s="488">
        <v>1880</v>
      </c>
      <c r="B19" s="487">
        <v>301479</v>
      </c>
      <c r="C19" s="487">
        <v>286945</v>
      </c>
      <c r="D19" s="487">
        <v>588424</v>
      </c>
      <c r="E19" s="487">
        <v>277691</v>
      </c>
      <c r="F19" s="487">
        <v>264031</v>
      </c>
      <c r="G19" s="487">
        <v>541722</v>
      </c>
      <c r="H19" s="487">
        <v>23788</v>
      </c>
      <c r="I19" s="487">
        <v>22914</v>
      </c>
      <c r="J19" s="487">
        <v>46702</v>
      </c>
      <c r="K19" s="486">
        <v>92.063206123475595</v>
      </c>
      <c r="L19" s="486">
        <v>7.936793876524411</v>
      </c>
    </row>
    <row r="20" spans="1:12" ht="11.85" customHeight="1" x14ac:dyDescent="0.25">
      <c r="A20" s="488">
        <v>1881</v>
      </c>
      <c r="B20" s="487">
        <v>305908</v>
      </c>
      <c r="C20" s="487">
        <v>289314</v>
      </c>
      <c r="D20" s="487">
        <v>595222</v>
      </c>
      <c r="E20" s="487">
        <v>281785</v>
      </c>
      <c r="F20" s="487">
        <v>266215</v>
      </c>
      <c r="G20" s="487">
        <v>548000</v>
      </c>
      <c r="H20" s="487">
        <v>24123</v>
      </c>
      <c r="I20" s="487">
        <v>23099</v>
      </c>
      <c r="J20" s="487">
        <v>47222</v>
      </c>
      <c r="K20" s="486">
        <v>92.066489477875479</v>
      </c>
      <c r="L20" s="486">
        <v>7.9335105221245179</v>
      </c>
    </row>
    <row r="21" spans="1:12" ht="11.85" customHeight="1" x14ac:dyDescent="0.25">
      <c r="A21" s="488">
        <v>1882</v>
      </c>
      <c r="B21" s="487">
        <v>315509</v>
      </c>
      <c r="C21" s="487">
        <v>297515</v>
      </c>
      <c r="D21" s="487">
        <v>613024</v>
      </c>
      <c r="E21" s="487">
        <v>290043</v>
      </c>
      <c r="F21" s="487">
        <v>273242</v>
      </c>
      <c r="G21" s="487">
        <v>563285</v>
      </c>
      <c r="H21" s="487">
        <v>25466</v>
      </c>
      <c r="I21" s="487">
        <v>24273</v>
      </c>
      <c r="J21" s="487">
        <v>49739</v>
      </c>
      <c r="K21" s="486">
        <v>91.886288301926186</v>
      </c>
      <c r="L21" s="486">
        <v>8.1137116980738107</v>
      </c>
    </row>
    <row r="22" spans="1:12" ht="11.85" customHeight="1" x14ac:dyDescent="0.25">
      <c r="A22" s="488">
        <v>1883</v>
      </c>
      <c r="B22" s="487">
        <v>322856</v>
      </c>
      <c r="C22" s="487">
        <v>307249</v>
      </c>
      <c r="D22" s="487">
        <v>630105</v>
      </c>
      <c r="E22" s="487">
        <v>297079</v>
      </c>
      <c r="F22" s="487">
        <v>282064</v>
      </c>
      <c r="G22" s="487">
        <v>579143</v>
      </c>
      <c r="H22" s="487">
        <v>25777</v>
      </c>
      <c r="I22" s="487">
        <v>25185</v>
      </c>
      <c r="J22" s="487">
        <v>50962</v>
      </c>
      <c r="K22" s="486">
        <v>91.912141627189115</v>
      </c>
      <c r="L22" s="486">
        <v>8.0878583728108815</v>
      </c>
    </row>
    <row r="23" spans="1:12" ht="11.85" customHeight="1" x14ac:dyDescent="0.25">
      <c r="A23" s="488">
        <v>1884</v>
      </c>
      <c r="B23" s="487">
        <v>333161</v>
      </c>
      <c r="C23" s="487">
        <v>316548</v>
      </c>
      <c r="D23" s="487">
        <v>649709</v>
      </c>
      <c r="E23" s="487">
        <v>306870</v>
      </c>
      <c r="F23" s="487">
        <v>291027</v>
      </c>
      <c r="G23" s="487">
        <v>597897</v>
      </c>
      <c r="H23" s="487">
        <v>26291</v>
      </c>
      <c r="I23" s="487">
        <v>25521</v>
      </c>
      <c r="J23" s="487">
        <v>51812</v>
      </c>
      <c r="K23" s="486">
        <v>92.02535288875481</v>
      </c>
      <c r="L23" s="486">
        <v>7.9746471112451882</v>
      </c>
    </row>
    <row r="24" spans="1:12" ht="11.85" customHeight="1" x14ac:dyDescent="0.25">
      <c r="A24" s="488">
        <v>1885</v>
      </c>
      <c r="B24" s="487">
        <v>329793</v>
      </c>
      <c r="C24" s="487">
        <v>314588</v>
      </c>
      <c r="D24" s="487">
        <v>644381</v>
      </c>
      <c r="E24" s="487">
        <v>302350</v>
      </c>
      <c r="F24" s="487">
        <v>288139</v>
      </c>
      <c r="G24" s="487">
        <v>590489</v>
      </c>
      <c r="H24" s="487">
        <v>27443</v>
      </c>
      <c r="I24" s="487">
        <v>26449</v>
      </c>
      <c r="J24" s="487">
        <v>53892</v>
      </c>
      <c r="K24" s="486">
        <v>91.636624916004664</v>
      </c>
      <c r="L24" s="486">
        <v>8.3633750839953382</v>
      </c>
    </row>
    <row r="25" spans="1:12" ht="11.85" customHeight="1" x14ac:dyDescent="0.25">
      <c r="A25" s="488">
        <v>1886</v>
      </c>
      <c r="B25" s="487">
        <v>339691</v>
      </c>
      <c r="C25" s="487">
        <v>322743</v>
      </c>
      <c r="D25" s="487">
        <v>662434</v>
      </c>
      <c r="E25" s="487">
        <v>311573</v>
      </c>
      <c r="F25" s="487">
        <v>295796</v>
      </c>
      <c r="G25" s="487">
        <v>607369</v>
      </c>
      <c r="H25" s="487">
        <v>28118</v>
      </c>
      <c r="I25" s="487">
        <v>26947</v>
      </c>
      <c r="J25" s="487">
        <v>55065</v>
      </c>
      <c r="K25" s="486">
        <v>91.687473770971906</v>
      </c>
      <c r="L25" s="486">
        <v>8.3125262290280997</v>
      </c>
    </row>
    <row r="26" spans="1:12" ht="11.85" customHeight="1" x14ac:dyDescent="0.25">
      <c r="A26" s="488">
        <v>1887</v>
      </c>
      <c r="B26" s="487">
        <v>332101</v>
      </c>
      <c r="C26" s="487">
        <v>317299</v>
      </c>
      <c r="D26" s="487">
        <v>649400</v>
      </c>
      <c r="E26" s="487">
        <v>304621</v>
      </c>
      <c r="F26" s="487">
        <v>290225</v>
      </c>
      <c r="G26" s="487">
        <v>594846</v>
      </c>
      <c r="H26" s="487">
        <v>27480</v>
      </c>
      <c r="I26" s="487">
        <v>27074</v>
      </c>
      <c r="J26" s="487">
        <v>54554</v>
      </c>
      <c r="K26" s="486">
        <v>91.599322451493691</v>
      </c>
      <c r="L26" s="486">
        <v>8.4006775485063141</v>
      </c>
    </row>
    <row r="27" spans="1:12" ht="11.85" customHeight="1" x14ac:dyDescent="0.25">
      <c r="A27" s="488">
        <v>1888</v>
      </c>
      <c r="B27" s="487">
        <v>333255</v>
      </c>
      <c r="C27" s="487">
        <v>317296</v>
      </c>
      <c r="D27" s="487">
        <v>650551</v>
      </c>
      <c r="E27" s="487">
        <v>305549</v>
      </c>
      <c r="F27" s="487">
        <v>290430</v>
      </c>
      <c r="G27" s="487">
        <v>595979</v>
      </c>
      <c r="H27" s="487">
        <v>27706</v>
      </c>
      <c r="I27" s="487">
        <v>26866</v>
      </c>
      <c r="J27" s="487">
        <v>54572</v>
      </c>
      <c r="K27" s="486">
        <v>91.611418628209009</v>
      </c>
      <c r="L27" s="486">
        <v>8.3885813717909894</v>
      </c>
    </row>
    <row r="28" spans="1:12" ht="11.85" customHeight="1" x14ac:dyDescent="0.25">
      <c r="A28" s="488">
        <v>1889</v>
      </c>
      <c r="B28" s="487">
        <v>336115</v>
      </c>
      <c r="C28" s="487">
        <v>320158</v>
      </c>
      <c r="D28" s="487">
        <v>656273</v>
      </c>
      <c r="E28" s="487">
        <v>307942</v>
      </c>
      <c r="F28" s="487">
        <v>292805</v>
      </c>
      <c r="G28" s="487">
        <v>600747</v>
      </c>
      <c r="H28" s="487">
        <v>28173</v>
      </c>
      <c r="I28" s="487">
        <v>27353</v>
      </c>
      <c r="J28" s="487">
        <v>55526</v>
      </c>
      <c r="K28" s="486">
        <v>91.539191769278943</v>
      </c>
      <c r="L28" s="486">
        <v>8.4608082307210566</v>
      </c>
    </row>
    <row r="29" spans="1:12" ht="11.85" customHeight="1" x14ac:dyDescent="0.25">
      <c r="A29" s="488">
        <v>1890</v>
      </c>
      <c r="B29" s="487">
        <v>314940</v>
      </c>
      <c r="C29" s="487">
        <v>300229</v>
      </c>
      <c r="D29" s="487">
        <v>615169</v>
      </c>
      <c r="E29" s="487">
        <v>287166</v>
      </c>
      <c r="F29" s="487">
        <v>273305</v>
      </c>
      <c r="G29" s="487">
        <v>560471</v>
      </c>
      <c r="H29" s="487">
        <v>27774</v>
      </c>
      <c r="I29" s="487">
        <v>26924</v>
      </c>
      <c r="J29" s="487">
        <v>54698</v>
      </c>
      <c r="K29" s="486">
        <v>91.108459626541645</v>
      </c>
      <c r="L29" s="486">
        <v>8.8915403734583514</v>
      </c>
    </row>
    <row r="30" spans="1:12" ht="11.85" customHeight="1" x14ac:dyDescent="0.25">
      <c r="A30" s="488">
        <v>1891</v>
      </c>
      <c r="B30" s="487">
        <v>332426</v>
      </c>
      <c r="C30" s="487">
        <v>315548</v>
      </c>
      <c r="D30" s="487">
        <v>647974</v>
      </c>
      <c r="E30" s="487">
        <v>303095</v>
      </c>
      <c r="F30" s="487">
        <v>287026</v>
      </c>
      <c r="G30" s="487">
        <v>590121</v>
      </c>
      <c r="H30" s="487">
        <v>29331</v>
      </c>
      <c r="I30" s="487">
        <v>28522</v>
      </c>
      <c r="J30" s="487">
        <v>57853</v>
      </c>
      <c r="K30" s="486">
        <v>91.071709667363194</v>
      </c>
      <c r="L30" s="486">
        <v>8.9282903326368039</v>
      </c>
    </row>
    <row r="31" spans="1:12" ht="11.85" customHeight="1" x14ac:dyDescent="0.25">
      <c r="A31" s="488">
        <v>1892</v>
      </c>
      <c r="B31" s="487">
        <v>318970</v>
      </c>
      <c r="C31" s="487">
        <v>302754</v>
      </c>
      <c r="D31" s="487">
        <v>621724</v>
      </c>
      <c r="E31" s="487">
        <v>290427</v>
      </c>
      <c r="F31" s="487">
        <v>280477</v>
      </c>
      <c r="G31" s="487">
        <v>570904</v>
      </c>
      <c r="H31" s="487">
        <v>28543</v>
      </c>
      <c r="I31" s="487">
        <v>22277</v>
      </c>
      <c r="J31" s="487">
        <v>50820</v>
      </c>
      <c r="K31" s="486">
        <v>91.825954925336646</v>
      </c>
      <c r="L31" s="486">
        <v>8.1740450746633559</v>
      </c>
    </row>
    <row r="32" spans="1:12" ht="11.85" customHeight="1" x14ac:dyDescent="0.25">
      <c r="A32" s="488">
        <v>1893</v>
      </c>
      <c r="B32" s="487">
        <v>340855</v>
      </c>
      <c r="C32" s="487">
        <v>322915</v>
      </c>
      <c r="D32" s="487">
        <v>663770</v>
      </c>
      <c r="E32" s="487">
        <v>311297</v>
      </c>
      <c r="F32" s="487">
        <v>294745</v>
      </c>
      <c r="G32" s="487">
        <v>606042</v>
      </c>
      <c r="H32" s="487">
        <v>29558</v>
      </c>
      <c r="I32" s="487">
        <v>28170</v>
      </c>
      <c r="J32" s="487">
        <v>57728</v>
      </c>
      <c r="K32" s="486">
        <v>91.303011585338297</v>
      </c>
      <c r="L32" s="486">
        <v>8.6969884146617051</v>
      </c>
    </row>
    <row r="33" spans="1:12" ht="11.85" customHeight="1" x14ac:dyDescent="0.25">
      <c r="A33" s="488">
        <v>1894</v>
      </c>
      <c r="B33" s="487">
        <v>333111</v>
      </c>
      <c r="C33" s="487">
        <v>315646</v>
      </c>
      <c r="D33" s="487">
        <v>648757</v>
      </c>
      <c r="E33" s="487">
        <v>303515</v>
      </c>
      <c r="F33" s="487">
        <v>287346</v>
      </c>
      <c r="G33" s="487">
        <v>590861</v>
      </c>
      <c r="H33" s="487">
        <v>29596</v>
      </c>
      <c r="I33" s="487">
        <v>28300</v>
      </c>
      <c r="J33" s="487">
        <v>57896</v>
      </c>
      <c r="K33" s="486">
        <v>91.075857370325096</v>
      </c>
      <c r="L33" s="486">
        <v>8.9241426296749022</v>
      </c>
    </row>
    <row r="34" spans="1:12" ht="11.85" customHeight="1" x14ac:dyDescent="0.25">
      <c r="A34" s="488">
        <v>1895</v>
      </c>
      <c r="B34" s="487">
        <v>336888.50300000003</v>
      </c>
      <c r="C34" s="487">
        <v>322384</v>
      </c>
      <c r="D34" s="487">
        <v>659273</v>
      </c>
      <c r="E34" s="487">
        <v>305781</v>
      </c>
      <c r="F34" s="487">
        <v>292745</v>
      </c>
      <c r="G34" s="487">
        <v>598526</v>
      </c>
      <c r="H34" s="487">
        <v>31108</v>
      </c>
      <c r="I34" s="487">
        <v>29639</v>
      </c>
      <c r="J34" s="487">
        <v>60747</v>
      </c>
      <c r="K34" s="486">
        <v>90.785759465350466</v>
      </c>
      <c r="L34" s="486">
        <v>9.2142405346495302</v>
      </c>
    </row>
    <row r="35" spans="1:12" ht="11.85" customHeight="1" x14ac:dyDescent="0.25">
      <c r="A35" s="488">
        <v>1896</v>
      </c>
      <c r="B35" s="487">
        <v>331764.22400000005</v>
      </c>
      <c r="C35" s="487">
        <v>316212.77599999995</v>
      </c>
      <c r="D35" s="487">
        <v>647977</v>
      </c>
      <c r="E35" s="487">
        <v>302343</v>
      </c>
      <c r="F35" s="487">
        <v>287004</v>
      </c>
      <c r="G35" s="487">
        <v>589347</v>
      </c>
      <c r="H35" s="487">
        <v>29421.224000000046</v>
      </c>
      <c r="I35" s="487">
        <v>29208.775999999954</v>
      </c>
      <c r="J35" s="487">
        <v>58630</v>
      </c>
      <c r="K35" s="486">
        <v>90.951839339976573</v>
      </c>
      <c r="L35" s="486">
        <v>9.0481606600234272</v>
      </c>
    </row>
    <row r="36" spans="1:12" ht="11.85" customHeight="1" x14ac:dyDescent="0.25">
      <c r="A36" s="488">
        <v>1897</v>
      </c>
      <c r="B36" s="487">
        <v>333654</v>
      </c>
      <c r="C36" s="487">
        <v>318013</v>
      </c>
      <c r="D36" s="487">
        <v>651667</v>
      </c>
      <c r="E36" s="487">
        <v>302651</v>
      </c>
      <c r="F36" s="487">
        <v>287097</v>
      </c>
      <c r="G36" s="487">
        <v>589748</v>
      </c>
      <c r="H36" s="487">
        <v>31003</v>
      </c>
      <c r="I36" s="487">
        <v>30916</v>
      </c>
      <c r="J36" s="487">
        <v>61919</v>
      </c>
      <c r="K36" s="486">
        <v>90.498368031525303</v>
      </c>
      <c r="L36" s="486">
        <v>9.5016319684746957</v>
      </c>
    </row>
    <row r="37" spans="1:12" ht="11.85" customHeight="1" x14ac:dyDescent="0.25">
      <c r="A37" s="488">
        <v>1898</v>
      </c>
      <c r="B37" s="487">
        <v>315138</v>
      </c>
      <c r="C37" s="487">
        <v>299117</v>
      </c>
      <c r="D37" s="487">
        <v>614255</v>
      </c>
      <c r="E37" s="487">
        <v>286233</v>
      </c>
      <c r="F37" s="487">
        <v>271681</v>
      </c>
      <c r="G37" s="487">
        <v>557914</v>
      </c>
      <c r="H37" s="487">
        <v>28905</v>
      </c>
      <c r="I37" s="487">
        <v>27436</v>
      </c>
      <c r="J37" s="487">
        <v>56341</v>
      </c>
      <c r="K37" s="486">
        <v>90.827750689860068</v>
      </c>
      <c r="L37" s="486">
        <v>9.1722493101399252</v>
      </c>
    </row>
    <row r="38" spans="1:12" ht="11.85" customHeight="1" x14ac:dyDescent="0.25">
      <c r="A38" s="488">
        <v>1899</v>
      </c>
      <c r="B38" s="487">
        <v>330209</v>
      </c>
      <c r="C38" s="487">
        <v>314368</v>
      </c>
      <c r="D38" s="487">
        <v>644577</v>
      </c>
      <c r="E38" s="487">
        <v>299206</v>
      </c>
      <c r="F38" s="487">
        <v>285103</v>
      </c>
      <c r="G38" s="487">
        <v>584309</v>
      </c>
      <c r="H38" s="487">
        <v>31003</v>
      </c>
      <c r="I38" s="487">
        <v>29265</v>
      </c>
      <c r="J38" s="487">
        <v>60268</v>
      </c>
      <c r="K38" s="486">
        <v>90.649992165404598</v>
      </c>
      <c r="L38" s="486">
        <v>9.3500078345954005</v>
      </c>
    </row>
    <row r="39" spans="1:12" ht="11.85" customHeight="1" x14ac:dyDescent="0.25">
      <c r="A39" s="488">
        <v>1900</v>
      </c>
      <c r="B39" s="487">
        <v>336605</v>
      </c>
      <c r="C39" s="487">
        <v>319069</v>
      </c>
      <c r="D39" s="487">
        <v>655674</v>
      </c>
      <c r="E39" s="504" t="s">
        <v>216</v>
      </c>
      <c r="F39" s="504" t="s">
        <v>216</v>
      </c>
      <c r="G39" s="487">
        <v>592729.29599999997</v>
      </c>
      <c r="H39" s="504" t="s">
        <v>216</v>
      </c>
      <c r="I39" s="504" t="s">
        <v>216</v>
      </c>
      <c r="J39" s="487">
        <v>62944.703999999998</v>
      </c>
      <c r="K39" s="486">
        <v>90.4</v>
      </c>
      <c r="L39" s="486">
        <v>9.6</v>
      </c>
    </row>
    <row r="40" spans="1:12" ht="11.85" customHeight="1" x14ac:dyDescent="0.25">
      <c r="A40" s="488">
        <v>1901</v>
      </c>
      <c r="B40" s="487">
        <v>326598</v>
      </c>
      <c r="C40" s="487">
        <v>310094</v>
      </c>
      <c r="D40" s="487">
        <v>636692</v>
      </c>
      <c r="E40" s="504" t="s">
        <v>216</v>
      </c>
      <c r="F40" s="504" t="s">
        <v>216</v>
      </c>
      <c r="G40" s="487">
        <v>575808</v>
      </c>
      <c r="H40" s="504" t="s">
        <v>216</v>
      </c>
      <c r="I40" s="504" t="s">
        <v>216</v>
      </c>
      <c r="J40" s="487">
        <v>60884</v>
      </c>
      <c r="K40" s="486">
        <v>90.437448562256165</v>
      </c>
      <c r="L40" s="486">
        <v>9.5625514377438385</v>
      </c>
    </row>
    <row r="41" spans="1:12" ht="11.85" customHeight="1" x14ac:dyDescent="0.25">
      <c r="A41" s="488">
        <v>1902</v>
      </c>
      <c r="B41" s="487">
        <v>338177</v>
      </c>
      <c r="C41" s="487">
        <v>320063</v>
      </c>
      <c r="D41" s="487">
        <v>658240</v>
      </c>
      <c r="E41" s="504" t="s">
        <v>216</v>
      </c>
      <c r="F41" s="504" t="s">
        <v>216</v>
      </c>
      <c r="G41" s="487">
        <v>594652</v>
      </c>
      <c r="H41" s="504" t="s">
        <v>216</v>
      </c>
      <c r="I41" s="504" t="s">
        <v>216</v>
      </c>
      <c r="J41" s="487">
        <v>63588</v>
      </c>
      <c r="K41" s="486">
        <v>90.339693728731163</v>
      </c>
      <c r="L41" s="486">
        <v>9.6603062712688388</v>
      </c>
    </row>
    <row r="42" spans="1:12" ht="11.85" customHeight="1" x14ac:dyDescent="0.25">
      <c r="A42" s="488">
        <v>1903</v>
      </c>
      <c r="B42" s="487">
        <v>324453</v>
      </c>
      <c r="C42" s="487">
        <v>304071</v>
      </c>
      <c r="D42" s="487">
        <v>628524</v>
      </c>
      <c r="E42" s="504" t="s">
        <v>216</v>
      </c>
      <c r="F42" s="504" t="s">
        <v>216</v>
      </c>
      <c r="G42" s="487">
        <v>567978</v>
      </c>
      <c r="H42" s="504" t="s">
        <v>216</v>
      </c>
      <c r="I42" s="504" t="s">
        <v>216</v>
      </c>
      <c r="J42" s="487">
        <v>60546</v>
      </c>
      <c r="K42" s="486">
        <v>90.366954961147073</v>
      </c>
      <c r="L42" s="486">
        <v>9.6330450388529325</v>
      </c>
    </row>
    <row r="43" spans="1:12" ht="11.85" customHeight="1" x14ac:dyDescent="0.25">
      <c r="A43" s="488">
        <v>1904</v>
      </c>
      <c r="B43" s="487">
        <v>329252</v>
      </c>
      <c r="C43" s="487">
        <v>312255</v>
      </c>
      <c r="D43" s="487">
        <v>641507</v>
      </c>
      <c r="E43" s="504" t="s">
        <v>216</v>
      </c>
      <c r="F43" s="504" t="s">
        <v>216</v>
      </c>
      <c r="G43" s="487">
        <v>577160</v>
      </c>
      <c r="H43" s="504" t="s">
        <v>216</v>
      </c>
      <c r="I43" s="504" t="s">
        <v>216</v>
      </c>
      <c r="J43" s="487">
        <v>64347</v>
      </c>
      <c r="K43" s="486">
        <v>89.969400178018319</v>
      </c>
      <c r="L43" s="486">
        <v>10.030599821981678</v>
      </c>
    </row>
    <row r="44" spans="1:12" ht="11.85" customHeight="1" x14ac:dyDescent="0.25">
      <c r="A44" s="488">
        <v>1905</v>
      </c>
      <c r="B44" s="487">
        <v>319440</v>
      </c>
      <c r="C44" s="487">
        <v>300736</v>
      </c>
      <c r="D44" s="487">
        <v>620176</v>
      </c>
      <c r="E44" s="504" t="s">
        <v>216</v>
      </c>
      <c r="F44" s="504" t="s">
        <v>216</v>
      </c>
      <c r="G44" s="487">
        <v>559675</v>
      </c>
      <c r="H44" s="504" t="s">
        <v>216</v>
      </c>
      <c r="I44" s="504" t="s">
        <v>216</v>
      </c>
      <c r="J44" s="487">
        <v>60501</v>
      </c>
      <c r="K44" s="486">
        <v>90.244543484430224</v>
      </c>
      <c r="L44" s="486">
        <v>9.7554565155697741</v>
      </c>
    </row>
    <row r="45" spans="1:12" ht="11.85" customHeight="1" x14ac:dyDescent="0.25">
      <c r="A45" s="488">
        <v>1906</v>
      </c>
      <c r="B45" s="487">
        <v>326660</v>
      </c>
      <c r="C45" s="487">
        <v>307369</v>
      </c>
      <c r="D45" s="487">
        <v>634029</v>
      </c>
      <c r="E45" s="504" t="s">
        <v>216</v>
      </c>
      <c r="F45" s="504" t="s">
        <v>216</v>
      </c>
      <c r="G45" s="487">
        <v>579807</v>
      </c>
      <c r="H45" s="504" t="s">
        <v>216</v>
      </c>
      <c r="I45" s="504" t="s">
        <v>216</v>
      </c>
      <c r="J45" s="487">
        <v>66052</v>
      </c>
      <c r="K45" s="486">
        <v>91.448025248056481</v>
      </c>
      <c r="L45" s="486">
        <v>10.417820005078632</v>
      </c>
    </row>
    <row r="46" spans="1:12" ht="11.85" customHeight="1" x14ac:dyDescent="0.25">
      <c r="A46" s="488">
        <v>1907</v>
      </c>
      <c r="B46" s="487">
        <v>330912</v>
      </c>
      <c r="C46" s="487">
        <v>310146</v>
      </c>
      <c r="D46" s="487">
        <v>641058</v>
      </c>
      <c r="E46" s="504" t="s">
        <v>216</v>
      </c>
      <c r="F46" s="504" t="s">
        <v>216</v>
      </c>
      <c r="G46" s="487">
        <v>577387</v>
      </c>
      <c r="H46" s="504" t="s">
        <v>216</v>
      </c>
      <c r="I46" s="504" t="s">
        <v>216</v>
      </c>
      <c r="J46" s="487">
        <v>66371</v>
      </c>
      <c r="K46" s="486">
        <v>90.067825376175009</v>
      </c>
      <c r="L46" s="486">
        <v>10.353353362722249</v>
      </c>
    </row>
    <row r="47" spans="1:12" ht="11.85" customHeight="1" x14ac:dyDescent="0.25">
      <c r="A47" s="488">
        <v>1908</v>
      </c>
      <c r="B47" s="487">
        <v>337276</v>
      </c>
      <c r="C47" s="487">
        <v>318170</v>
      </c>
      <c r="D47" s="487">
        <v>655446</v>
      </c>
      <c r="E47" s="504" t="s">
        <v>216</v>
      </c>
      <c r="F47" s="504" t="s">
        <v>216</v>
      </c>
      <c r="G47" s="487">
        <v>593624</v>
      </c>
      <c r="H47" s="504" t="s">
        <v>216</v>
      </c>
      <c r="I47" s="504" t="s">
        <v>216</v>
      </c>
      <c r="J47" s="487">
        <v>61822</v>
      </c>
      <c r="K47" s="486">
        <v>90.567949152180347</v>
      </c>
      <c r="L47" s="486">
        <v>9.432050847819653</v>
      </c>
    </row>
    <row r="48" spans="1:12" ht="11.85" customHeight="1" x14ac:dyDescent="0.25">
      <c r="A48" s="488">
        <v>1909</v>
      </c>
      <c r="B48" s="487">
        <v>343532</v>
      </c>
      <c r="C48" s="487">
        <v>324942</v>
      </c>
      <c r="D48" s="487">
        <v>668474</v>
      </c>
      <c r="E48" s="504" t="s">
        <v>216</v>
      </c>
      <c r="F48" s="504" t="s">
        <v>216</v>
      </c>
      <c r="G48" s="487">
        <v>605802</v>
      </c>
      <c r="H48" s="504" t="s">
        <v>216</v>
      </c>
      <c r="I48" s="504" t="s">
        <v>216</v>
      </c>
      <c r="J48" s="487">
        <v>62672</v>
      </c>
      <c r="K48" s="486">
        <v>90.624616664223296</v>
      </c>
      <c r="L48" s="486">
        <v>9.3753833357767089</v>
      </c>
    </row>
    <row r="49" spans="1:12" ht="11.85" customHeight="1" x14ac:dyDescent="0.25">
      <c r="A49" s="488">
        <v>1910</v>
      </c>
      <c r="B49" s="487">
        <v>330786</v>
      </c>
      <c r="C49" s="487">
        <v>313226</v>
      </c>
      <c r="D49" s="487">
        <v>644012</v>
      </c>
      <c r="E49" s="504" t="s">
        <v>216</v>
      </c>
      <c r="F49" s="504" t="s">
        <v>216</v>
      </c>
      <c r="G49" s="487">
        <v>582894</v>
      </c>
      <c r="H49" s="504" t="s">
        <v>216</v>
      </c>
      <c r="I49" s="504" t="s">
        <v>216</v>
      </c>
      <c r="J49" s="487">
        <v>61118</v>
      </c>
      <c r="K49" s="486">
        <v>90.509804165139784</v>
      </c>
      <c r="L49" s="486">
        <v>9.49019583486022</v>
      </c>
    </row>
    <row r="50" spans="1:12" ht="11.85" customHeight="1" x14ac:dyDescent="0.25">
      <c r="A50" s="488">
        <v>1911</v>
      </c>
      <c r="B50" s="487">
        <v>327564</v>
      </c>
      <c r="C50" s="487">
        <v>310518</v>
      </c>
      <c r="D50" s="487">
        <v>638082</v>
      </c>
      <c r="E50" s="504" t="s">
        <v>216</v>
      </c>
      <c r="F50" s="504" t="s">
        <v>216</v>
      </c>
      <c r="G50" s="487">
        <v>577741</v>
      </c>
      <c r="H50" s="504" t="s">
        <v>216</v>
      </c>
      <c r="I50" s="504" t="s">
        <v>216</v>
      </c>
      <c r="J50" s="487">
        <v>60341</v>
      </c>
      <c r="K50" s="486">
        <v>90.543378437254148</v>
      </c>
      <c r="L50" s="486">
        <v>9.4566215627458536</v>
      </c>
    </row>
    <row r="51" spans="1:12" ht="11.85" customHeight="1" x14ac:dyDescent="0.25">
      <c r="A51" s="488">
        <v>1912</v>
      </c>
      <c r="B51" s="487">
        <v>340839</v>
      </c>
      <c r="C51" s="487">
        <v>324254</v>
      </c>
      <c r="D51" s="487">
        <v>665093</v>
      </c>
      <c r="E51" s="504" t="s">
        <v>216</v>
      </c>
      <c r="F51" s="504" t="s">
        <v>216</v>
      </c>
      <c r="G51" s="487">
        <v>602865</v>
      </c>
      <c r="H51" s="504" t="s">
        <v>216</v>
      </c>
      <c r="I51" s="504" t="s">
        <v>216</v>
      </c>
      <c r="J51" s="487">
        <v>62228</v>
      </c>
      <c r="K51" s="486">
        <v>90.643714488049042</v>
      </c>
      <c r="L51" s="486">
        <v>9.3562855119509596</v>
      </c>
    </row>
    <row r="52" spans="1:12" ht="11.85" customHeight="1" x14ac:dyDescent="0.25">
      <c r="A52" s="488">
        <v>1913</v>
      </c>
      <c r="B52" s="487">
        <v>328929</v>
      </c>
      <c r="C52" s="487">
        <v>311637</v>
      </c>
      <c r="D52" s="487">
        <v>640566</v>
      </c>
      <c r="E52" s="504" t="s">
        <v>216</v>
      </c>
      <c r="F52" s="504" t="s">
        <v>216</v>
      </c>
      <c r="G52" s="487">
        <v>581463</v>
      </c>
      <c r="H52" s="504" t="s">
        <v>216</v>
      </c>
      <c r="I52" s="504" t="s">
        <v>216</v>
      </c>
      <c r="J52" s="487">
        <v>59103</v>
      </c>
      <c r="K52" s="486">
        <v>90.773316098575322</v>
      </c>
      <c r="L52" s="486">
        <v>9.2266839014246784</v>
      </c>
    </row>
    <row r="53" spans="1:12" ht="11.85" customHeight="1" x14ac:dyDescent="0.25">
      <c r="A53" s="488">
        <v>1914</v>
      </c>
      <c r="B53" s="487">
        <v>333533</v>
      </c>
      <c r="C53" s="487">
        <v>315332</v>
      </c>
      <c r="D53" s="487">
        <v>648865</v>
      </c>
      <c r="E53" s="504" t="s">
        <v>216</v>
      </c>
      <c r="F53" s="504" t="s">
        <v>216</v>
      </c>
      <c r="G53" s="487">
        <v>592812</v>
      </c>
      <c r="H53" s="504" t="s">
        <v>216</v>
      </c>
      <c r="I53" s="504" t="s">
        <v>216</v>
      </c>
      <c r="J53" s="487">
        <v>56053</v>
      </c>
      <c r="K53" s="486">
        <v>91.36137717398843</v>
      </c>
      <c r="L53" s="486">
        <v>8.6386228260115736</v>
      </c>
    </row>
    <row r="54" spans="1:12" ht="11.85" customHeight="1" x14ac:dyDescent="0.25">
      <c r="A54" s="488">
        <v>1915</v>
      </c>
      <c r="B54" s="487">
        <v>229352</v>
      </c>
      <c r="C54" s="487">
        <v>216074</v>
      </c>
      <c r="D54" s="487">
        <v>445426</v>
      </c>
      <c r="E54" s="504" t="s">
        <v>216</v>
      </c>
      <c r="F54" s="504" t="s">
        <v>216</v>
      </c>
      <c r="G54" s="487">
        <v>402402</v>
      </c>
      <c r="H54" s="504" t="s">
        <v>216</v>
      </c>
      <c r="I54" s="504" t="s">
        <v>216</v>
      </c>
      <c r="J54" s="487">
        <v>43024</v>
      </c>
      <c r="K54" s="486">
        <v>90.340932051564124</v>
      </c>
      <c r="L54" s="486">
        <v>9.6590679484358795</v>
      </c>
    </row>
    <row r="55" spans="1:12" ht="11.85" customHeight="1" x14ac:dyDescent="0.25">
      <c r="A55" s="488">
        <v>1916</v>
      </c>
      <c r="B55" s="487">
        <v>161881</v>
      </c>
      <c r="C55" s="487">
        <v>152135</v>
      </c>
      <c r="D55" s="487">
        <v>314016</v>
      </c>
      <c r="E55" s="504" t="s">
        <v>216</v>
      </c>
      <c r="F55" s="504" t="s">
        <v>216</v>
      </c>
      <c r="G55" s="487">
        <v>282926</v>
      </c>
      <c r="H55" s="504" t="s">
        <v>216</v>
      </c>
      <c r="I55" s="504" t="s">
        <v>216</v>
      </c>
      <c r="J55" s="487">
        <v>31090</v>
      </c>
      <c r="K55" s="486">
        <v>90.099230612452871</v>
      </c>
      <c r="L55" s="486">
        <v>9.9007693875471308</v>
      </c>
    </row>
    <row r="56" spans="1:12" ht="11.85" customHeight="1" x14ac:dyDescent="0.25">
      <c r="A56" s="488">
        <v>1917</v>
      </c>
      <c r="B56" s="487">
        <v>153312</v>
      </c>
      <c r="C56" s="487">
        <v>143712</v>
      </c>
      <c r="D56" s="487">
        <v>297024</v>
      </c>
      <c r="E56" s="504" t="s">
        <v>216</v>
      </c>
      <c r="F56" s="504" t="s">
        <v>216</v>
      </c>
      <c r="G56" s="487">
        <v>264705</v>
      </c>
      <c r="H56" s="504" t="s">
        <v>216</v>
      </c>
      <c r="I56" s="504" t="s">
        <v>216</v>
      </c>
      <c r="J56" s="487">
        <v>32319</v>
      </c>
      <c r="K56" s="486">
        <v>89.119061085972845</v>
      </c>
      <c r="L56" s="486">
        <v>10.88093891402715</v>
      </c>
    </row>
    <row r="57" spans="1:12" ht="11.85" customHeight="1" x14ac:dyDescent="0.25">
      <c r="A57" s="488">
        <v>1918</v>
      </c>
      <c r="B57" s="487">
        <v>146287</v>
      </c>
      <c r="C57" s="487">
        <v>135046</v>
      </c>
      <c r="D57" s="487">
        <v>281333</v>
      </c>
      <c r="E57" s="504" t="s">
        <v>216</v>
      </c>
      <c r="F57" s="504" t="s">
        <v>216</v>
      </c>
      <c r="G57" s="487">
        <v>248078</v>
      </c>
      <c r="H57" s="504" t="s">
        <v>216</v>
      </c>
      <c r="I57" s="504" t="s">
        <v>216</v>
      </c>
      <c r="J57" s="487">
        <v>33155</v>
      </c>
      <c r="K57" s="486">
        <v>88.179488364322708</v>
      </c>
      <c r="L57" s="486">
        <v>11.784966569865604</v>
      </c>
    </row>
  </sheetData>
  <mergeCells count="5">
    <mergeCell ref="K2:L2"/>
    <mergeCell ref="A2:A3"/>
    <mergeCell ref="B2:D2"/>
    <mergeCell ref="E2:G2"/>
    <mergeCell ref="H2:J2"/>
  </mergeCells>
  <pageMargins left="0.75" right="0.75" top="1" bottom="1" header="0.5" footer="0.5"/>
  <headerFooter alignWithMargins="0"/>
  <legacy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FC77-7D59-41A1-8E10-B7D32CFF44E7}">
  <dimension ref="A1:J57"/>
  <sheetViews>
    <sheetView workbookViewId="0"/>
  </sheetViews>
  <sheetFormatPr defaultColWidth="11" defaultRowHeight="12.75" x14ac:dyDescent="0.25"/>
  <cols>
    <col min="1" max="1" width="12.140625" style="484" customWidth="1"/>
    <col min="2" max="10" width="9.85546875" style="484" customWidth="1"/>
    <col min="11" max="16384" width="11" style="484"/>
  </cols>
  <sheetData>
    <row r="1" spans="1:10" s="501" customFormat="1" ht="12.6" customHeight="1" thickBot="1" x14ac:dyDescent="0.25">
      <c r="A1" s="494" t="s">
        <v>593</v>
      </c>
      <c r="B1" s="493"/>
      <c r="C1" s="493"/>
      <c r="D1" s="493"/>
      <c r="E1" s="493"/>
      <c r="F1" s="493"/>
      <c r="G1" s="493"/>
      <c r="H1" s="492"/>
      <c r="I1" s="492"/>
      <c r="J1" s="492"/>
    </row>
    <row r="2" spans="1:10" ht="17.25" customHeight="1" x14ac:dyDescent="0.25">
      <c r="A2" s="587" t="s">
        <v>143</v>
      </c>
      <c r="B2" s="634" t="s">
        <v>222</v>
      </c>
      <c r="C2" s="719"/>
      <c r="D2" s="720"/>
      <c r="E2" s="634" t="s">
        <v>340</v>
      </c>
      <c r="F2" s="719"/>
      <c r="G2" s="720"/>
      <c r="H2" s="634" t="s">
        <v>339</v>
      </c>
      <c r="I2" s="719"/>
      <c r="J2" s="719"/>
    </row>
    <row r="3" spans="1:10" ht="26.25" customHeight="1" x14ac:dyDescent="0.25">
      <c r="A3" s="588"/>
      <c r="B3" s="489" t="s">
        <v>332</v>
      </c>
      <c r="C3" s="489" t="s">
        <v>331</v>
      </c>
      <c r="D3" s="489" t="s">
        <v>194</v>
      </c>
      <c r="E3" s="489" t="s">
        <v>332</v>
      </c>
      <c r="F3" s="489" t="s">
        <v>331</v>
      </c>
      <c r="G3" s="489" t="s">
        <v>194</v>
      </c>
      <c r="H3" s="489" t="s">
        <v>332</v>
      </c>
      <c r="I3" s="489" t="s">
        <v>331</v>
      </c>
      <c r="J3" s="490" t="s">
        <v>194</v>
      </c>
    </row>
    <row r="4" spans="1:10" ht="12" customHeight="1" x14ac:dyDescent="0.25">
      <c r="A4" s="488">
        <v>1865</v>
      </c>
      <c r="B4" s="486">
        <v>51.5</v>
      </c>
      <c r="C4" s="486">
        <v>48.5</v>
      </c>
      <c r="D4" s="486">
        <v>100</v>
      </c>
      <c r="E4" s="486">
        <v>51.5</v>
      </c>
      <c r="F4" s="486">
        <v>48.5</v>
      </c>
      <c r="G4" s="486">
        <v>100</v>
      </c>
      <c r="H4" s="486">
        <v>50.7</v>
      </c>
      <c r="I4" s="486">
        <v>49.3</v>
      </c>
      <c r="J4" s="486">
        <v>100</v>
      </c>
    </row>
    <row r="5" spans="1:10" ht="12" customHeight="1" x14ac:dyDescent="0.25">
      <c r="A5" s="488">
        <v>1866</v>
      </c>
      <c r="B5" s="486">
        <v>51.307978246140884</v>
      </c>
      <c r="C5" s="486">
        <v>48.692021753859116</v>
      </c>
      <c r="D5" s="486">
        <v>100</v>
      </c>
      <c r="E5" s="486">
        <v>51.342815763251579</v>
      </c>
      <c r="F5" s="486">
        <v>48.657104965473394</v>
      </c>
      <c r="G5" s="486">
        <v>100</v>
      </c>
      <c r="H5" s="486">
        <v>50.883324982656312</v>
      </c>
      <c r="I5" s="486">
        <v>49.116675017343688</v>
      </c>
      <c r="J5" s="486">
        <v>100</v>
      </c>
    </row>
    <row r="6" spans="1:10" ht="12" customHeight="1" x14ac:dyDescent="0.25">
      <c r="A6" s="488">
        <v>1867</v>
      </c>
      <c r="B6" s="486">
        <v>51.283827112992178</v>
      </c>
      <c r="C6" s="486">
        <v>48.716172887007822</v>
      </c>
      <c r="D6" s="486">
        <v>100</v>
      </c>
      <c r="E6" s="486">
        <v>51.308859952251979</v>
      </c>
      <c r="F6" s="486">
        <v>48.691159815910957</v>
      </c>
      <c r="G6" s="486">
        <v>100</v>
      </c>
      <c r="H6" s="486">
        <v>50.966660906023911</v>
      </c>
      <c r="I6" s="486">
        <v>49.033339093976089</v>
      </c>
      <c r="J6" s="486">
        <v>100</v>
      </c>
    </row>
    <row r="7" spans="1:10" ht="12" customHeight="1" x14ac:dyDescent="0.25">
      <c r="A7" s="488">
        <v>1868</v>
      </c>
      <c r="B7" s="486">
        <v>51.458031948171609</v>
      </c>
      <c r="C7" s="486">
        <v>48.541968051828391</v>
      </c>
      <c r="D7" s="486">
        <v>100</v>
      </c>
      <c r="E7" s="486">
        <v>51.478743104294189</v>
      </c>
      <c r="F7" s="486">
        <v>48.52117920308347</v>
      </c>
      <c r="G7" s="486">
        <v>100</v>
      </c>
      <c r="H7" s="486">
        <v>51.210003814698645</v>
      </c>
      <c r="I7" s="486">
        <v>48.789996185301355</v>
      </c>
      <c r="J7" s="486">
        <v>100</v>
      </c>
    </row>
    <row r="8" spans="1:10" ht="12" customHeight="1" x14ac:dyDescent="0.25">
      <c r="A8" s="488">
        <v>1869</v>
      </c>
      <c r="B8" s="486">
        <v>51.32736172174598</v>
      </c>
      <c r="C8" s="486">
        <v>48.67263827825402</v>
      </c>
      <c r="D8" s="486">
        <v>100</v>
      </c>
      <c r="E8" s="486">
        <v>51.283019774952187</v>
      </c>
      <c r="F8" s="486">
        <v>48.717056530549101</v>
      </c>
      <c r="G8" s="486">
        <v>100</v>
      </c>
      <c r="H8" s="486">
        <v>51.882169373771276</v>
      </c>
      <c r="I8" s="486">
        <v>48.117830626228724</v>
      </c>
      <c r="J8" s="486">
        <v>100</v>
      </c>
    </row>
    <row r="9" spans="1:10" ht="12" customHeight="1" x14ac:dyDescent="0.25">
      <c r="A9" s="488">
        <v>1870</v>
      </c>
      <c r="B9" s="486">
        <v>51.209759379840612</v>
      </c>
      <c r="C9" s="486">
        <v>48.790240620159388</v>
      </c>
      <c r="D9" s="486">
        <v>100</v>
      </c>
      <c r="E9" s="486">
        <v>51.139037592540461</v>
      </c>
      <c r="F9" s="486">
        <v>48.860943423341467</v>
      </c>
      <c r="G9" s="486">
        <v>100</v>
      </c>
      <c r="H9" s="486">
        <v>52.057429118329175</v>
      </c>
      <c r="I9" s="486">
        <v>47.942570881670825</v>
      </c>
      <c r="J9" s="486">
        <v>100</v>
      </c>
    </row>
    <row r="10" spans="1:10" ht="12" customHeight="1" x14ac:dyDescent="0.25">
      <c r="A10" s="488">
        <v>1871</v>
      </c>
      <c r="B10" s="486">
        <v>51.298997882087058</v>
      </c>
      <c r="C10" s="486">
        <v>48.701002117912942</v>
      </c>
      <c r="D10" s="486">
        <v>100</v>
      </c>
      <c r="E10" s="486">
        <v>51.266025600036251</v>
      </c>
      <c r="F10" s="486">
        <v>48.734047478198022</v>
      </c>
      <c r="G10" s="486">
        <v>100</v>
      </c>
      <c r="H10" s="486">
        <v>51.711144706253087</v>
      </c>
      <c r="I10" s="486">
        <v>48.288855293746913</v>
      </c>
      <c r="J10" s="486">
        <v>100</v>
      </c>
    </row>
    <row r="11" spans="1:10" ht="12" customHeight="1" x14ac:dyDescent="0.25">
      <c r="A11" s="488">
        <v>1872</v>
      </c>
      <c r="B11" s="486">
        <v>51.340345994227512</v>
      </c>
      <c r="C11" s="486">
        <v>48.659654005772488</v>
      </c>
      <c r="D11" s="486">
        <v>100</v>
      </c>
      <c r="E11" s="486">
        <v>51.381278578326679</v>
      </c>
      <c r="F11" s="486">
        <v>48.618682961480964</v>
      </c>
      <c r="G11" s="486">
        <v>100</v>
      </c>
      <c r="H11" s="486">
        <v>50.848564269860987</v>
      </c>
      <c r="I11" s="486">
        <v>49.151435730139013</v>
      </c>
      <c r="J11" s="486">
        <v>100</v>
      </c>
    </row>
    <row r="12" spans="1:10" ht="12" customHeight="1" x14ac:dyDescent="0.25">
      <c r="A12" s="488">
        <v>1873</v>
      </c>
      <c r="B12" s="486">
        <v>51.390104306341655</v>
      </c>
      <c r="C12" s="486">
        <v>48.609895693658345</v>
      </c>
      <c r="D12" s="486">
        <v>100</v>
      </c>
      <c r="E12" s="486">
        <v>51.417133805659908</v>
      </c>
      <c r="F12" s="486">
        <v>48.582904715972305</v>
      </c>
      <c r="G12" s="486">
        <v>100</v>
      </c>
      <c r="H12" s="486">
        <v>51.095304517343358</v>
      </c>
      <c r="I12" s="486">
        <v>48.904695482656642</v>
      </c>
      <c r="J12" s="486">
        <v>100</v>
      </c>
    </row>
    <row r="13" spans="1:10" ht="12" customHeight="1" x14ac:dyDescent="0.25">
      <c r="A13" s="488">
        <v>1874</v>
      </c>
      <c r="B13" s="486">
        <v>51.302485483296181</v>
      </c>
      <c r="C13" s="486">
        <v>48.697514516703819</v>
      </c>
      <c r="D13" s="486">
        <v>100</v>
      </c>
      <c r="E13" s="486">
        <v>51.298966000223864</v>
      </c>
      <c r="F13" s="486">
        <v>48.701109628782589</v>
      </c>
      <c r="G13" s="486">
        <v>100</v>
      </c>
      <c r="H13" s="486">
        <v>51.345231752796991</v>
      </c>
      <c r="I13" s="486">
        <v>48.654768247203009</v>
      </c>
      <c r="J13" s="486">
        <v>100</v>
      </c>
    </row>
    <row r="14" spans="1:10" ht="12" customHeight="1" x14ac:dyDescent="0.25">
      <c r="A14" s="488">
        <v>1875</v>
      </c>
      <c r="B14" s="486">
        <v>51.545920715271841</v>
      </c>
      <c r="C14" s="486">
        <v>48.454079284728159</v>
      </c>
      <c r="D14" s="486">
        <v>100</v>
      </c>
      <c r="E14" s="486">
        <v>51.600498451382194</v>
      </c>
      <c r="F14" s="486">
        <v>48.399537010440667</v>
      </c>
      <c r="G14" s="486">
        <v>100</v>
      </c>
      <c r="H14" s="486">
        <v>50.853481864072833</v>
      </c>
      <c r="I14" s="486">
        <v>49.146518135927167</v>
      </c>
      <c r="J14" s="486">
        <v>100</v>
      </c>
    </row>
    <row r="15" spans="1:10" ht="12" customHeight="1" x14ac:dyDescent="0.25">
      <c r="A15" s="488">
        <v>1876</v>
      </c>
      <c r="B15" s="486">
        <v>51.310103173058202</v>
      </c>
      <c r="C15" s="486">
        <v>48.689896826941798</v>
      </c>
      <c r="D15" s="486">
        <v>100</v>
      </c>
      <c r="E15" s="486">
        <v>51.310694306647001</v>
      </c>
      <c r="F15" s="486">
        <v>48.689305693352999</v>
      </c>
      <c r="G15" s="486">
        <v>100</v>
      </c>
      <c r="H15" s="486">
        <v>51.302587376804823</v>
      </c>
      <c r="I15" s="486">
        <v>48.697412623195177</v>
      </c>
      <c r="J15" s="486">
        <v>100</v>
      </c>
    </row>
    <row r="16" spans="1:10" ht="12" customHeight="1" x14ac:dyDescent="0.25">
      <c r="A16" s="488">
        <v>1877</v>
      </c>
      <c r="B16" s="486">
        <v>51.211726672264398</v>
      </c>
      <c r="C16" s="486">
        <v>48.788273327735602</v>
      </c>
      <c r="D16" s="486">
        <v>100</v>
      </c>
      <c r="E16" s="486">
        <v>51.244653314486072</v>
      </c>
      <c r="F16" s="486">
        <v>48.755346685513928</v>
      </c>
      <c r="G16" s="486">
        <v>100</v>
      </c>
      <c r="H16" s="486">
        <v>50.800385285753599</v>
      </c>
      <c r="I16" s="486">
        <v>49.199614714246401</v>
      </c>
      <c r="J16" s="486">
        <v>100</v>
      </c>
    </row>
    <row r="17" spans="1:10" ht="12" customHeight="1" x14ac:dyDescent="0.25">
      <c r="A17" s="488">
        <v>1878</v>
      </c>
      <c r="B17" s="486">
        <v>51.310345535619568</v>
      </c>
      <c r="C17" s="486">
        <v>48.689654464380432</v>
      </c>
      <c r="D17" s="486">
        <v>100</v>
      </c>
      <c r="E17" s="486">
        <v>51.340696190727677</v>
      </c>
      <c r="F17" s="486">
        <v>48.659303809272323</v>
      </c>
      <c r="G17" s="486">
        <v>100</v>
      </c>
      <c r="H17" s="486">
        <v>50.927027216119782</v>
      </c>
      <c r="I17" s="486">
        <v>49.072972783880218</v>
      </c>
      <c r="J17" s="486">
        <v>100</v>
      </c>
    </row>
    <row r="18" spans="1:10" ht="12" customHeight="1" x14ac:dyDescent="0.25">
      <c r="A18" s="488">
        <v>1879</v>
      </c>
      <c r="B18" s="486">
        <v>51.234036435662546</v>
      </c>
      <c r="C18" s="486">
        <v>48.765963564337454</v>
      </c>
      <c r="D18" s="486">
        <v>100</v>
      </c>
      <c r="E18" s="486">
        <v>51.25372343831944</v>
      </c>
      <c r="F18" s="486">
        <v>48.74627656168056</v>
      </c>
      <c r="G18" s="486">
        <v>100</v>
      </c>
      <c r="H18" s="486">
        <v>50.998425718783658</v>
      </c>
      <c r="I18" s="486">
        <v>49.001574281216342</v>
      </c>
      <c r="J18" s="486">
        <v>100</v>
      </c>
    </row>
    <row r="19" spans="1:10" ht="12" customHeight="1" x14ac:dyDescent="0.25">
      <c r="A19" s="488">
        <v>1880</v>
      </c>
      <c r="B19" s="486">
        <v>51.234993813984474</v>
      </c>
      <c r="C19" s="486">
        <v>48.765006186015526</v>
      </c>
      <c r="D19" s="486">
        <v>100</v>
      </c>
      <c r="E19" s="486">
        <v>51.260794281937969</v>
      </c>
      <c r="F19" s="486">
        <v>48.739205718062031</v>
      </c>
      <c r="G19" s="486">
        <v>100</v>
      </c>
      <c r="H19" s="486">
        <v>50.935720097640356</v>
      </c>
      <c r="I19" s="486">
        <v>49.064279902359644</v>
      </c>
      <c r="J19" s="486">
        <v>100</v>
      </c>
    </row>
    <row r="20" spans="1:10" ht="12" customHeight="1" x14ac:dyDescent="0.25">
      <c r="A20" s="488">
        <v>1881</v>
      </c>
      <c r="B20" s="486">
        <v>51.393933691967028</v>
      </c>
      <c r="C20" s="486">
        <v>48.606066308032972</v>
      </c>
      <c r="D20" s="486">
        <v>100</v>
      </c>
      <c r="E20" s="486">
        <v>51.420620437956202</v>
      </c>
      <c r="F20" s="486">
        <v>48.579379562043798</v>
      </c>
      <c r="G20" s="486">
        <v>100</v>
      </c>
      <c r="H20" s="486">
        <v>51.084240396425393</v>
      </c>
      <c r="I20" s="486">
        <v>48.915759603574607</v>
      </c>
      <c r="J20" s="486">
        <v>100</v>
      </c>
    </row>
    <row r="21" spans="1:10" ht="12" customHeight="1" x14ac:dyDescent="0.25">
      <c r="A21" s="488">
        <v>1882</v>
      </c>
      <c r="B21" s="486">
        <v>51.467642376154927</v>
      </c>
      <c r="C21" s="486">
        <v>48.532357623845073</v>
      </c>
      <c r="D21" s="486">
        <v>100</v>
      </c>
      <c r="E21" s="486">
        <v>51.491340973042064</v>
      </c>
      <c r="F21" s="486">
        <v>48.508659026957936</v>
      </c>
      <c r="G21" s="486">
        <v>100</v>
      </c>
      <c r="H21" s="486">
        <v>51.199260137919943</v>
      </c>
      <c r="I21" s="486">
        <v>48.800739862080057</v>
      </c>
      <c r="J21" s="486">
        <v>100</v>
      </c>
    </row>
    <row r="22" spans="1:10" ht="12" customHeight="1" x14ac:dyDescent="0.25">
      <c r="A22" s="488">
        <v>1883</v>
      </c>
      <c r="B22" s="486">
        <v>51.238444386253086</v>
      </c>
      <c r="C22" s="486">
        <v>48.761555613746914</v>
      </c>
      <c r="D22" s="486">
        <v>100</v>
      </c>
      <c r="E22" s="486">
        <v>51.296311964402577</v>
      </c>
      <c r="F22" s="486">
        <v>48.703688035597423</v>
      </c>
      <c r="G22" s="486">
        <v>100</v>
      </c>
      <c r="H22" s="486">
        <v>50.580824928378007</v>
      </c>
      <c r="I22" s="486">
        <v>49.419175071621993</v>
      </c>
      <c r="J22" s="486">
        <v>100</v>
      </c>
    </row>
    <row r="23" spans="1:10" ht="12" customHeight="1" x14ac:dyDescent="0.25">
      <c r="A23" s="488">
        <v>1884</v>
      </c>
      <c r="B23" s="486">
        <v>51.278495449501236</v>
      </c>
      <c r="C23" s="486">
        <v>48.721504550498764</v>
      </c>
      <c r="D23" s="486">
        <v>100</v>
      </c>
      <c r="E23" s="486">
        <v>51.324893752602875</v>
      </c>
      <c r="F23" s="486">
        <v>48.675106247397125</v>
      </c>
      <c r="G23" s="486">
        <v>100</v>
      </c>
      <c r="H23" s="486">
        <v>50.743071103219329</v>
      </c>
      <c r="I23" s="486">
        <v>49.256928896780671</v>
      </c>
      <c r="J23" s="486">
        <v>100</v>
      </c>
    </row>
    <row r="24" spans="1:10" ht="12" customHeight="1" x14ac:dyDescent="0.25">
      <c r="A24" s="488">
        <v>1885</v>
      </c>
      <c r="B24" s="486">
        <v>51.179814426558202</v>
      </c>
      <c r="C24" s="486">
        <v>48.820185573441798</v>
      </c>
      <c r="D24" s="486">
        <v>100</v>
      </c>
      <c r="E24" s="486">
        <v>51.203324702068961</v>
      </c>
      <c r="F24" s="486">
        <v>48.796675297931039</v>
      </c>
      <c r="G24" s="486">
        <v>100</v>
      </c>
      <c r="H24" s="486">
        <v>50.922214799970313</v>
      </c>
      <c r="I24" s="486">
        <v>49.077785200029687</v>
      </c>
      <c r="J24" s="486">
        <v>100</v>
      </c>
    </row>
    <row r="25" spans="1:10" ht="12" customHeight="1" x14ac:dyDescent="0.25">
      <c r="A25" s="488">
        <v>1886</v>
      </c>
      <c r="B25" s="486">
        <v>51.27922177907535</v>
      </c>
      <c r="C25" s="486">
        <v>48.72077822092465</v>
      </c>
      <c r="D25" s="486">
        <v>100</v>
      </c>
      <c r="E25" s="486">
        <v>51.298798588666855</v>
      </c>
      <c r="F25" s="486">
        <v>48.701201411333145</v>
      </c>
      <c r="G25" s="486">
        <v>100</v>
      </c>
      <c r="H25" s="486">
        <v>51.063288840461276</v>
      </c>
      <c r="I25" s="486">
        <v>48.936711159538724</v>
      </c>
      <c r="J25" s="486">
        <v>100</v>
      </c>
    </row>
    <row r="26" spans="1:10" ht="12" customHeight="1" x14ac:dyDescent="0.25">
      <c r="A26" s="488">
        <v>1887</v>
      </c>
      <c r="B26" s="486">
        <v>51.13966738527872</v>
      </c>
      <c r="C26" s="486">
        <v>48.86033261472128</v>
      </c>
      <c r="D26" s="486">
        <v>100</v>
      </c>
      <c r="E26" s="486">
        <v>51.210061091442157</v>
      </c>
      <c r="F26" s="486">
        <v>48.789938908557843</v>
      </c>
      <c r="G26" s="486">
        <v>100</v>
      </c>
      <c r="H26" s="486">
        <v>50.372108369688746</v>
      </c>
      <c r="I26" s="486">
        <v>49.627891630311254</v>
      </c>
      <c r="J26" s="486">
        <v>100</v>
      </c>
    </row>
    <row r="27" spans="1:10" ht="12" customHeight="1" x14ac:dyDescent="0.25">
      <c r="A27" s="488">
        <v>1888</v>
      </c>
      <c r="B27" s="486">
        <v>51.226575625892515</v>
      </c>
      <c r="C27" s="486">
        <v>48.773424374107485</v>
      </c>
      <c r="D27" s="486">
        <v>100</v>
      </c>
      <c r="E27" s="486">
        <v>51.268417175772974</v>
      </c>
      <c r="F27" s="486">
        <v>48.731582824227026</v>
      </c>
      <c r="G27" s="486">
        <v>100</v>
      </c>
      <c r="H27" s="486">
        <v>50.769625448948176</v>
      </c>
      <c r="I27" s="486">
        <v>49.230374551051824</v>
      </c>
      <c r="J27" s="486">
        <v>100</v>
      </c>
    </row>
    <row r="28" spans="1:10" ht="12" customHeight="1" x14ac:dyDescent="0.25">
      <c r="A28" s="488">
        <v>1889</v>
      </c>
      <c r="B28" s="486">
        <v>51.215728820170874</v>
      </c>
      <c r="C28" s="486">
        <v>48.784271179829126</v>
      </c>
      <c r="D28" s="486">
        <v>100</v>
      </c>
      <c r="E28" s="486">
        <v>51.259848155712803</v>
      </c>
      <c r="F28" s="486">
        <v>48.740151844287197</v>
      </c>
      <c r="G28" s="486">
        <v>100</v>
      </c>
      <c r="H28" s="486">
        <v>50.738392824982888</v>
      </c>
      <c r="I28" s="486">
        <v>49.261607175017112</v>
      </c>
      <c r="J28" s="486">
        <v>100</v>
      </c>
    </row>
    <row r="29" spans="1:10" ht="12" customHeight="1" x14ac:dyDescent="0.25">
      <c r="A29" s="488">
        <v>1890</v>
      </c>
      <c r="B29" s="486">
        <v>51.195687689074056</v>
      </c>
      <c r="C29" s="486">
        <v>48.804312310925944</v>
      </c>
      <c r="D29" s="486">
        <v>100</v>
      </c>
      <c r="E29" s="486">
        <v>51.23654925946213</v>
      </c>
      <c r="F29" s="486">
        <v>48.76345074053787</v>
      </c>
      <c r="G29" s="486">
        <v>100</v>
      </c>
      <c r="H29" s="486">
        <v>50.776993674357378</v>
      </c>
      <c r="I29" s="486">
        <v>49.223006325642622</v>
      </c>
      <c r="J29" s="486">
        <v>100</v>
      </c>
    </row>
    <row r="30" spans="1:10" ht="12" customHeight="1" x14ac:dyDescent="0.25">
      <c r="A30" s="488">
        <v>1891</v>
      </c>
      <c r="B30" s="486">
        <v>51.302367070283687</v>
      </c>
      <c r="C30" s="486">
        <v>48.697632929716313</v>
      </c>
      <c r="D30" s="486">
        <v>100</v>
      </c>
      <c r="E30" s="486">
        <v>51.361500438045759</v>
      </c>
      <c r="F30" s="486">
        <v>48.638499561954241</v>
      </c>
      <c r="G30" s="486">
        <v>100</v>
      </c>
      <c r="H30" s="486">
        <v>50.699185867630028</v>
      </c>
      <c r="I30" s="486">
        <v>49.300814132369972</v>
      </c>
      <c r="J30" s="486">
        <v>100</v>
      </c>
    </row>
    <row r="31" spans="1:10" ht="12" customHeight="1" x14ac:dyDescent="0.25">
      <c r="A31" s="488">
        <v>1892</v>
      </c>
      <c r="B31" s="486">
        <v>51.304115652604693</v>
      </c>
      <c r="C31" s="486">
        <v>48.695884347395307</v>
      </c>
      <c r="D31" s="486">
        <v>100</v>
      </c>
      <c r="E31" s="486">
        <v>50.871424968120735</v>
      </c>
      <c r="F31" s="486">
        <v>49.128575031879265</v>
      </c>
      <c r="G31" s="486">
        <v>100</v>
      </c>
      <c r="H31" s="486">
        <v>56.164895710350258</v>
      </c>
      <c r="I31" s="486">
        <v>43.835104289649742</v>
      </c>
      <c r="J31" s="486">
        <v>100</v>
      </c>
    </row>
    <row r="32" spans="1:10" ht="12" customHeight="1" x14ac:dyDescent="0.25">
      <c r="A32" s="488">
        <v>1893</v>
      </c>
      <c r="B32" s="486">
        <v>51.351371710080301</v>
      </c>
      <c r="C32" s="486">
        <v>48.648628289919699</v>
      </c>
      <c r="D32" s="486">
        <v>100</v>
      </c>
      <c r="E32" s="486">
        <v>51.365581923365049</v>
      </c>
      <c r="F32" s="486">
        <v>48.634418076634951</v>
      </c>
      <c r="G32" s="486">
        <v>100</v>
      </c>
      <c r="H32" s="486">
        <v>51.20218957871397</v>
      </c>
      <c r="I32" s="486">
        <v>48.79781042128603</v>
      </c>
      <c r="J32" s="486">
        <v>100</v>
      </c>
    </row>
    <row r="33" spans="1:10" ht="12" customHeight="1" x14ac:dyDescent="0.25">
      <c r="A33" s="488">
        <v>1894</v>
      </c>
      <c r="B33" s="486">
        <v>51.34603557264122</v>
      </c>
      <c r="C33" s="486">
        <v>48.65396442735878</v>
      </c>
      <c r="D33" s="486">
        <v>100</v>
      </c>
      <c r="E33" s="486">
        <v>51.368257508957271</v>
      </c>
      <c r="F33" s="486">
        <v>48.631742491042729</v>
      </c>
      <c r="G33" s="486">
        <v>100</v>
      </c>
      <c r="H33" s="486">
        <v>51.119248307309661</v>
      </c>
      <c r="I33" s="486">
        <v>48.880751692690339</v>
      </c>
      <c r="J33" s="486">
        <v>100</v>
      </c>
    </row>
    <row r="34" spans="1:10" ht="12" customHeight="1" x14ac:dyDescent="0.25">
      <c r="A34" s="488">
        <v>1895</v>
      </c>
      <c r="B34" s="486">
        <v>51.1</v>
      </c>
      <c r="C34" s="486">
        <v>48.8999246139308</v>
      </c>
      <c r="D34" s="486">
        <v>100</v>
      </c>
      <c r="E34" s="486">
        <v>51.089008664619413</v>
      </c>
      <c r="F34" s="486">
        <v>48.910991335380587</v>
      </c>
      <c r="G34" s="486">
        <v>100</v>
      </c>
      <c r="H34" s="486">
        <v>51.20911320723657</v>
      </c>
      <c r="I34" s="486">
        <v>48.79088679276343</v>
      </c>
      <c r="J34" s="486">
        <v>100</v>
      </c>
    </row>
    <row r="35" spans="1:10" ht="12" customHeight="1" x14ac:dyDescent="0.25">
      <c r="A35" s="488">
        <v>1896</v>
      </c>
      <c r="B35" s="486">
        <v>51.2</v>
      </c>
      <c r="C35" s="486">
        <v>48.8</v>
      </c>
      <c r="D35" s="486">
        <v>100</v>
      </c>
      <c r="E35" s="486">
        <v>51.301355568111823</v>
      </c>
      <c r="F35" s="486">
        <v>48.698644431888177</v>
      </c>
      <c r="G35" s="486">
        <v>100</v>
      </c>
      <c r="H35" s="486">
        <v>50.181176871908654</v>
      </c>
      <c r="I35" s="486">
        <v>49.818823128091346</v>
      </c>
      <c r="J35" s="486">
        <v>100</v>
      </c>
    </row>
    <row r="36" spans="1:10" ht="12" customHeight="1" x14ac:dyDescent="0.25">
      <c r="A36" s="488">
        <v>1897</v>
      </c>
      <c r="B36" s="486">
        <v>51.200076112493036</v>
      </c>
      <c r="C36" s="486">
        <v>48.799923887506964</v>
      </c>
      <c r="D36" s="486">
        <v>100</v>
      </c>
      <c r="E36" s="486">
        <v>51.318698834078283</v>
      </c>
      <c r="F36" s="486">
        <v>48.681301165921717</v>
      </c>
      <c r="G36" s="486">
        <v>100</v>
      </c>
      <c r="H36" s="486">
        <v>50.070253072562544</v>
      </c>
      <c r="I36" s="486">
        <v>49.929746927437456</v>
      </c>
      <c r="J36" s="486">
        <v>100</v>
      </c>
    </row>
    <row r="37" spans="1:10" ht="12" customHeight="1" x14ac:dyDescent="0.25">
      <c r="A37" s="488">
        <v>1898</v>
      </c>
      <c r="B37" s="486">
        <v>51.304100088725363</v>
      </c>
      <c r="C37" s="486">
        <v>48.695899911274637</v>
      </c>
      <c r="D37" s="486">
        <v>100</v>
      </c>
      <c r="E37" s="486">
        <v>51.304143649379654</v>
      </c>
      <c r="F37" s="486">
        <v>48.695856350620346</v>
      </c>
      <c r="G37" s="486">
        <v>100</v>
      </c>
      <c r="H37" s="486">
        <v>51.303668731474417</v>
      </c>
      <c r="I37" s="486">
        <v>48.696331268525583</v>
      </c>
      <c r="J37" s="486">
        <v>100</v>
      </c>
    </row>
    <row r="38" spans="1:10" ht="12" customHeight="1" x14ac:dyDescent="0.25">
      <c r="A38" s="488">
        <v>1899</v>
      </c>
      <c r="B38" s="486">
        <v>51.228790353984088</v>
      </c>
      <c r="C38" s="486">
        <v>48.771209646015912</v>
      </c>
      <c r="D38" s="486">
        <v>100</v>
      </c>
      <c r="E38" s="486">
        <v>51.206810095343386</v>
      </c>
      <c r="F38" s="486">
        <v>48.793189904656614</v>
      </c>
      <c r="G38" s="486">
        <v>100</v>
      </c>
      <c r="H38" s="486">
        <v>51.441892878476139</v>
      </c>
      <c r="I38" s="486">
        <v>48.558107121523861</v>
      </c>
      <c r="J38" s="486">
        <v>100</v>
      </c>
    </row>
    <row r="39" spans="1:10" ht="12" customHeight="1" x14ac:dyDescent="0.25">
      <c r="A39" s="488">
        <v>1900</v>
      </c>
      <c r="B39" s="486">
        <v>51.337249913829126</v>
      </c>
      <c r="C39" s="486">
        <v>48.662750086170874</v>
      </c>
      <c r="D39" s="486">
        <v>100</v>
      </c>
      <c r="E39" s="498" t="s">
        <v>337</v>
      </c>
      <c r="F39" s="498" t="s">
        <v>337</v>
      </c>
      <c r="G39" s="486">
        <v>100</v>
      </c>
      <c r="H39" s="498" t="s">
        <v>337</v>
      </c>
      <c r="I39" s="498" t="s">
        <v>337</v>
      </c>
      <c r="J39" s="486">
        <v>100</v>
      </c>
    </row>
    <row r="40" spans="1:10" ht="12" customHeight="1" x14ac:dyDescent="0.25">
      <c r="A40" s="488">
        <v>1901</v>
      </c>
      <c r="B40" s="486">
        <v>51.296074082916071</v>
      </c>
      <c r="C40" s="486">
        <v>48.703925917083929</v>
      </c>
      <c r="D40" s="486">
        <v>100</v>
      </c>
      <c r="E40" s="498" t="s">
        <v>337</v>
      </c>
      <c r="F40" s="498" t="s">
        <v>337</v>
      </c>
      <c r="G40" s="486">
        <v>100</v>
      </c>
      <c r="H40" s="498" t="s">
        <v>337</v>
      </c>
      <c r="I40" s="498" t="s">
        <v>337</v>
      </c>
      <c r="J40" s="486">
        <v>100</v>
      </c>
    </row>
    <row r="41" spans="1:10" ht="12" customHeight="1" x14ac:dyDescent="0.25">
      <c r="A41" s="488">
        <v>1902</v>
      </c>
      <c r="B41" s="486">
        <v>51.375941905687895</v>
      </c>
      <c r="C41" s="486">
        <v>48.624058094312105</v>
      </c>
      <c r="D41" s="486">
        <v>100</v>
      </c>
      <c r="E41" s="498" t="s">
        <v>337</v>
      </c>
      <c r="F41" s="498" t="s">
        <v>337</v>
      </c>
      <c r="G41" s="486">
        <v>100</v>
      </c>
      <c r="H41" s="498" t="s">
        <v>337</v>
      </c>
      <c r="I41" s="498" t="s">
        <v>337</v>
      </c>
      <c r="J41" s="486">
        <v>100</v>
      </c>
    </row>
    <row r="42" spans="1:10" ht="12" customHeight="1" x14ac:dyDescent="0.25">
      <c r="A42" s="488">
        <v>1903</v>
      </c>
      <c r="B42" s="486">
        <v>51.621417797888384</v>
      </c>
      <c r="C42" s="486">
        <v>48.378582202111616</v>
      </c>
      <c r="D42" s="486">
        <v>100</v>
      </c>
      <c r="E42" s="498" t="s">
        <v>337</v>
      </c>
      <c r="F42" s="498" t="s">
        <v>337</v>
      </c>
      <c r="G42" s="486">
        <v>100</v>
      </c>
      <c r="H42" s="498" t="s">
        <v>337</v>
      </c>
      <c r="I42" s="498" t="s">
        <v>337</v>
      </c>
      <c r="J42" s="486">
        <v>100</v>
      </c>
    </row>
    <row r="43" spans="1:10" ht="12" customHeight="1" x14ac:dyDescent="0.25">
      <c r="A43" s="488">
        <v>1904</v>
      </c>
      <c r="B43" s="486">
        <v>51.324771202808385</v>
      </c>
      <c r="C43" s="486">
        <v>48.675228797191615</v>
      </c>
      <c r="D43" s="486">
        <v>100</v>
      </c>
      <c r="E43" s="498" t="s">
        <v>337</v>
      </c>
      <c r="F43" s="498" t="s">
        <v>337</v>
      </c>
      <c r="G43" s="486">
        <v>100</v>
      </c>
      <c r="H43" s="498" t="s">
        <v>337</v>
      </c>
      <c r="I43" s="498" t="s">
        <v>337</v>
      </c>
      <c r="J43" s="486">
        <v>100</v>
      </c>
    </row>
    <row r="44" spans="1:10" ht="12" customHeight="1" x14ac:dyDescent="0.25">
      <c r="A44" s="488">
        <v>1905</v>
      </c>
      <c r="B44" s="486">
        <v>51.50795903098475</v>
      </c>
      <c r="C44" s="486">
        <v>48.49204096901525</v>
      </c>
      <c r="D44" s="486">
        <v>100</v>
      </c>
      <c r="E44" s="498" t="s">
        <v>337</v>
      </c>
      <c r="F44" s="498" t="s">
        <v>337</v>
      </c>
      <c r="G44" s="486">
        <v>100</v>
      </c>
      <c r="H44" s="498" t="s">
        <v>337</v>
      </c>
      <c r="I44" s="498" t="s">
        <v>337</v>
      </c>
      <c r="J44" s="486">
        <v>100</v>
      </c>
    </row>
    <row r="45" spans="1:10" ht="12" customHeight="1" x14ac:dyDescent="0.25">
      <c r="A45" s="488">
        <v>1906</v>
      </c>
      <c r="B45" s="486">
        <v>51.521302653348663</v>
      </c>
      <c r="C45" s="486">
        <v>48.478697346651337</v>
      </c>
      <c r="D45" s="486">
        <v>100</v>
      </c>
      <c r="E45" s="498" t="s">
        <v>337</v>
      </c>
      <c r="F45" s="498" t="s">
        <v>337</v>
      </c>
      <c r="G45" s="486">
        <v>100</v>
      </c>
      <c r="H45" s="498" t="s">
        <v>337</v>
      </c>
      <c r="I45" s="498" t="s">
        <v>337</v>
      </c>
      <c r="J45" s="486">
        <v>100</v>
      </c>
    </row>
    <row r="46" spans="1:10" ht="12" customHeight="1" x14ac:dyDescent="0.25">
      <c r="A46" s="488">
        <v>1907</v>
      </c>
      <c r="B46" s="486">
        <v>51.619666239248239</v>
      </c>
      <c r="C46" s="486">
        <v>48.380333760751761</v>
      </c>
      <c r="D46" s="486">
        <v>100</v>
      </c>
      <c r="E46" s="498" t="s">
        <v>337</v>
      </c>
      <c r="F46" s="498" t="s">
        <v>337</v>
      </c>
      <c r="G46" s="486">
        <v>100</v>
      </c>
      <c r="H46" s="498" t="s">
        <v>337</v>
      </c>
      <c r="I46" s="498" t="s">
        <v>337</v>
      </c>
      <c r="J46" s="486">
        <v>100</v>
      </c>
    </row>
    <row r="47" spans="1:10" ht="12" customHeight="1" x14ac:dyDescent="0.25">
      <c r="A47" s="488">
        <v>1908</v>
      </c>
      <c r="B47" s="486">
        <v>51.457480860360732</v>
      </c>
      <c r="C47" s="486">
        <v>48.542519139639268</v>
      </c>
      <c r="D47" s="486">
        <v>100</v>
      </c>
      <c r="E47" s="498" t="s">
        <v>337</v>
      </c>
      <c r="F47" s="498" t="s">
        <v>337</v>
      </c>
      <c r="G47" s="486">
        <v>100</v>
      </c>
      <c r="H47" s="498" t="s">
        <v>337</v>
      </c>
      <c r="I47" s="498" t="s">
        <v>337</v>
      </c>
      <c r="J47" s="486">
        <v>100</v>
      </c>
    </row>
    <row r="48" spans="1:10" ht="12" customHeight="1" x14ac:dyDescent="0.25">
      <c r="A48" s="488">
        <v>1909</v>
      </c>
      <c r="B48" s="486">
        <v>51.390480407614959</v>
      </c>
      <c r="C48" s="486">
        <v>48.609519592385041</v>
      </c>
      <c r="D48" s="486">
        <v>100</v>
      </c>
      <c r="E48" s="498" t="s">
        <v>337</v>
      </c>
      <c r="F48" s="498" t="s">
        <v>337</v>
      </c>
      <c r="G48" s="486">
        <v>100</v>
      </c>
      <c r="H48" s="498" t="s">
        <v>337</v>
      </c>
      <c r="I48" s="498" t="s">
        <v>337</v>
      </c>
      <c r="J48" s="486">
        <v>100</v>
      </c>
    </row>
    <row r="49" spans="1:10" ht="12" customHeight="1" x14ac:dyDescent="0.25">
      <c r="A49" s="488">
        <v>1910</v>
      </c>
      <c r="B49" s="486">
        <v>51.363328633627944</v>
      </c>
      <c r="C49" s="486">
        <v>48.636671366372056</v>
      </c>
      <c r="D49" s="486">
        <v>100</v>
      </c>
      <c r="E49" s="498" t="s">
        <v>337</v>
      </c>
      <c r="F49" s="498" t="s">
        <v>337</v>
      </c>
      <c r="G49" s="486">
        <v>100</v>
      </c>
      <c r="H49" s="498" t="s">
        <v>337</v>
      </c>
      <c r="I49" s="498" t="s">
        <v>337</v>
      </c>
      <c r="J49" s="486">
        <v>100</v>
      </c>
    </row>
    <row r="50" spans="1:10" ht="12" customHeight="1" x14ac:dyDescent="0.25">
      <c r="A50" s="488">
        <v>1911</v>
      </c>
      <c r="B50" s="486">
        <v>51.33572174109284</v>
      </c>
      <c r="C50" s="486">
        <v>48.66427825890716</v>
      </c>
      <c r="D50" s="486">
        <v>100</v>
      </c>
      <c r="E50" s="498" t="s">
        <v>337</v>
      </c>
      <c r="F50" s="498" t="s">
        <v>337</v>
      </c>
      <c r="G50" s="486">
        <v>100</v>
      </c>
      <c r="H50" s="498" t="s">
        <v>337</v>
      </c>
      <c r="I50" s="498" t="s">
        <v>337</v>
      </c>
      <c r="J50" s="486">
        <v>100</v>
      </c>
    </row>
    <row r="51" spans="1:10" ht="12" customHeight="1" x14ac:dyDescent="0.25">
      <c r="A51" s="488">
        <v>1912</v>
      </c>
      <c r="B51" s="486">
        <v>51.246818114158472</v>
      </c>
      <c r="C51" s="486">
        <v>48.753181885841528</v>
      </c>
      <c r="D51" s="486">
        <v>100</v>
      </c>
      <c r="E51" s="498" t="s">
        <v>337</v>
      </c>
      <c r="F51" s="498" t="s">
        <v>337</v>
      </c>
      <c r="G51" s="486">
        <v>100</v>
      </c>
      <c r="H51" s="498" t="s">
        <v>337</v>
      </c>
      <c r="I51" s="498" t="s">
        <v>337</v>
      </c>
      <c r="J51" s="486">
        <v>100</v>
      </c>
    </row>
    <row r="52" spans="1:10" ht="12" customHeight="1" x14ac:dyDescent="0.25">
      <c r="A52" s="488">
        <v>1913</v>
      </c>
      <c r="B52" s="486">
        <v>51.349743820308916</v>
      </c>
      <c r="C52" s="486">
        <v>48.650256179691084</v>
      </c>
      <c r="D52" s="486">
        <v>100</v>
      </c>
      <c r="E52" s="498" t="s">
        <v>337</v>
      </c>
      <c r="F52" s="498" t="s">
        <v>337</v>
      </c>
      <c r="G52" s="486">
        <v>100</v>
      </c>
      <c r="H52" s="498" t="s">
        <v>337</v>
      </c>
      <c r="I52" s="498" t="s">
        <v>337</v>
      </c>
      <c r="J52" s="486">
        <v>100</v>
      </c>
    </row>
    <row r="53" spans="1:10" ht="12" customHeight="1" x14ac:dyDescent="0.25">
      <c r="A53" s="488">
        <v>1914</v>
      </c>
      <c r="B53" s="486">
        <v>51.402525949157372</v>
      </c>
      <c r="C53" s="486">
        <v>48.597474050842628</v>
      </c>
      <c r="D53" s="486">
        <v>100</v>
      </c>
      <c r="E53" s="498" t="s">
        <v>337</v>
      </c>
      <c r="F53" s="498" t="s">
        <v>337</v>
      </c>
      <c r="G53" s="486">
        <v>100</v>
      </c>
      <c r="H53" s="498" t="s">
        <v>337</v>
      </c>
      <c r="I53" s="498" t="s">
        <v>337</v>
      </c>
      <c r="J53" s="486">
        <v>100</v>
      </c>
    </row>
    <row r="54" spans="1:10" ht="12" customHeight="1" x14ac:dyDescent="0.25">
      <c r="A54" s="488">
        <v>1915</v>
      </c>
      <c r="B54" s="486">
        <v>51.490483267703276</v>
      </c>
      <c r="C54" s="486">
        <v>48.509516732296724</v>
      </c>
      <c r="D54" s="486">
        <v>100</v>
      </c>
      <c r="E54" s="498" t="s">
        <v>337</v>
      </c>
      <c r="F54" s="498" t="s">
        <v>337</v>
      </c>
      <c r="G54" s="486">
        <v>100</v>
      </c>
      <c r="H54" s="498" t="s">
        <v>337</v>
      </c>
      <c r="I54" s="498" t="s">
        <v>337</v>
      </c>
      <c r="J54" s="486">
        <v>100</v>
      </c>
    </row>
    <row r="55" spans="1:10" ht="12" customHeight="1" x14ac:dyDescent="0.25">
      <c r="A55" s="488">
        <v>1916</v>
      </c>
      <c r="B55" s="486">
        <v>51.551831753795987</v>
      </c>
      <c r="C55" s="486">
        <v>48.448168246204013</v>
      </c>
      <c r="D55" s="486">
        <v>100</v>
      </c>
      <c r="E55" s="498" t="s">
        <v>337</v>
      </c>
      <c r="F55" s="498" t="s">
        <v>337</v>
      </c>
      <c r="G55" s="486">
        <v>100</v>
      </c>
      <c r="H55" s="498" t="s">
        <v>337</v>
      </c>
      <c r="I55" s="498" t="s">
        <v>337</v>
      </c>
      <c r="J55" s="486">
        <v>100</v>
      </c>
    </row>
    <row r="56" spans="1:10" ht="12" customHeight="1" x14ac:dyDescent="0.25">
      <c r="A56" s="488">
        <v>1917</v>
      </c>
      <c r="B56" s="486">
        <v>51.616031027795735</v>
      </c>
      <c r="C56" s="486">
        <v>48.383968972204265</v>
      </c>
      <c r="D56" s="486">
        <v>100</v>
      </c>
      <c r="E56" s="498" t="s">
        <v>337</v>
      </c>
      <c r="F56" s="498" t="s">
        <v>337</v>
      </c>
      <c r="G56" s="486">
        <v>100</v>
      </c>
      <c r="H56" s="498" t="s">
        <v>337</v>
      </c>
      <c r="I56" s="498" t="s">
        <v>337</v>
      </c>
      <c r="J56" s="486">
        <v>100</v>
      </c>
    </row>
    <row r="57" spans="1:10" ht="12" customHeight="1" x14ac:dyDescent="0.25">
      <c r="A57" s="488">
        <v>1918</v>
      </c>
      <c r="B57" s="486">
        <v>51.997810423946</v>
      </c>
      <c r="C57" s="486">
        <v>48.002189576054</v>
      </c>
      <c r="D57" s="486">
        <v>100</v>
      </c>
      <c r="E57" s="498" t="s">
        <v>337</v>
      </c>
      <c r="F57" s="498" t="s">
        <v>337</v>
      </c>
      <c r="G57" s="486">
        <v>100</v>
      </c>
      <c r="H57" s="498" t="s">
        <v>337</v>
      </c>
      <c r="I57" s="498" t="s">
        <v>337</v>
      </c>
      <c r="J57" s="486">
        <v>100</v>
      </c>
    </row>
  </sheetData>
  <mergeCells count="4">
    <mergeCell ref="A2:A3"/>
    <mergeCell ref="B2:D2"/>
    <mergeCell ref="E2:G2"/>
    <mergeCell ref="H2:J2"/>
  </mergeCells>
  <pageMargins left="0.75" right="0.75" top="1" bottom="1" header="0.5" footer="0.5"/>
  <headerFooter alignWithMargins="0"/>
  <legacy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B5BF-65CF-405F-BE82-7395A3BC3A30}">
  <dimension ref="A1:I43"/>
  <sheetViews>
    <sheetView workbookViewId="0"/>
  </sheetViews>
  <sheetFormatPr defaultColWidth="14.42578125" defaultRowHeight="12.75" x14ac:dyDescent="0.25"/>
  <cols>
    <col min="1" max="1" width="12.140625" style="484" customWidth="1"/>
    <col min="2" max="9" width="11.140625" style="484" customWidth="1"/>
    <col min="10" max="16384" width="14.42578125" style="484"/>
  </cols>
  <sheetData>
    <row r="1" spans="1:9" s="510" customFormat="1" ht="12" customHeight="1" thickBot="1" x14ac:dyDescent="0.25">
      <c r="A1" s="494" t="s">
        <v>595</v>
      </c>
      <c r="B1" s="492"/>
      <c r="C1" s="492"/>
      <c r="D1" s="492"/>
      <c r="E1" s="492"/>
      <c r="F1" s="492"/>
      <c r="G1" s="492"/>
      <c r="H1" s="492"/>
      <c r="I1" s="492"/>
    </row>
    <row r="2" spans="1:9" ht="15.75" customHeight="1" x14ac:dyDescent="0.25">
      <c r="A2" s="602" t="s">
        <v>143</v>
      </c>
      <c r="B2" s="509" t="s">
        <v>234</v>
      </c>
      <c r="C2" s="508" t="s">
        <v>161</v>
      </c>
      <c r="D2" s="509" t="s">
        <v>160</v>
      </c>
      <c r="E2" s="509" t="s">
        <v>570</v>
      </c>
      <c r="F2" s="508" t="s">
        <v>233</v>
      </c>
      <c r="G2" s="507" t="s">
        <v>345</v>
      </c>
      <c r="H2" s="596" t="s">
        <v>344</v>
      </c>
      <c r="I2" s="664" t="s">
        <v>147</v>
      </c>
    </row>
    <row r="3" spans="1:9" ht="15.95" customHeight="1" x14ac:dyDescent="0.25">
      <c r="A3" s="603"/>
      <c r="B3" s="606" t="s">
        <v>146</v>
      </c>
      <c r="C3" s="754"/>
      <c r="D3" s="754"/>
      <c r="E3" s="754"/>
      <c r="F3" s="754"/>
      <c r="G3" s="687"/>
      <c r="H3" s="633"/>
      <c r="I3" s="644"/>
    </row>
    <row r="4" spans="1:9" ht="12" customHeight="1" x14ac:dyDescent="0.25">
      <c r="A4" s="775" t="s">
        <v>257</v>
      </c>
      <c r="B4" s="775"/>
      <c r="C4" s="775"/>
      <c r="D4" s="775"/>
      <c r="E4" s="775"/>
      <c r="F4" s="775"/>
      <c r="G4" s="775"/>
      <c r="H4" s="775"/>
      <c r="I4" s="775"/>
    </row>
    <row r="5" spans="1:9" ht="12" customHeight="1" x14ac:dyDescent="0.25">
      <c r="A5" s="488">
        <v>1900</v>
      </c>
      <c r="B5" s="487">
        <v>51279</v>
      </c>
      <c r="C5" s="487">
        <v>183952</v>
      </c>
      <c r="D5" s="487">
        <v>169037</v>
      </c>
      <c r="E5" s="773">
        <v>264598</v>
      </c>
      <c r="F5" s="648"/>
      <c r="G5" s="487">
        <v>120</v>
      </c>
      <c r="H5" s="487">
        <v>496</v>
      </c>
      <c r="I5" s="487">
        <v>669482</v>
      </c>
    </row>
    <row r="6" spans="1:9" ht="12" customHeight="1" x14ac:dyDescent="0.25">
      <c r="A6" s="488">
        <v>1901</v>
      </c>
      <c r="B6" s="487">
        <v>51056</v>
      </c>
      <c r="C6" s="487">
        <v>179798</v>
      </c>
      <c r="D6" s="487">
        <v>166285</v>
      </c>
      <c r="E6" s="487">
        <v>213178</v>
      </c>
      <c r="F6" s="487">
        <v>39132</v>
      </c>
      <c r="G6" s="487">
        <v>232</v>
      </c>
      <c r="H6" s="487">
        <v>279</v>
      </c>
      <c r="I6" s="487">
        <v>649960</v>
      </c>
    </row>
    <row r="7" spans="1:9" ht="12" customHeight="1" x14ac:dyDescent="0.25">
      <c r="A7" s="488">
        <v>1902</v>
      </c>
      <c r="B7" s="487">
        <v>53800</v>
      </c>
      <c r="C7" s="487">
        <v>186521</v>
      </c>
      <c r="D7" s="487">
        <v>172877</v>
      </c>
      <c r="E7" s="487">
        <v>217756</v>
      </c>
      <c r="F7" s="487">
        <v>37420</v>
      </c>
      <c r="G7" s="487">
        <v>247</v>
      </c>
      <c r="H7" s="487">
        <v>194</v>
      </c>
      <c r="I7" s="487">
        <v>668815</v>
      </c>
    </row>
    <row r="8" spans="1:9" ht="12" customHeight="1" x14ac:dyDescent="0.25">
      <c r="A8" s="488">
        <v>1903</v>
      </c>
      <c r="B8" s="487">
        <v>51820</v>
      </c>
      <c r="C8" s="487">
        <v>183423</v>
      </c>
      <c r="D8" s="487">
        <v>165352</v>
      </c>
      <c r="E8" s="487">
        <v>202779</v>
      </c>
      <c r="F8" s="487">
        <v>37591</v>
      </c>
      <c r="G8" s="487">
        <v>181</v>
      </c>
      <c r="H8" s="487">
        <v>359</v>
      </c>
      <c r="I8" s="487">
        <v>641505</v>
      </c>
    </row>
    <row r="9" spans="1:9" ht="12" customHeight="1" x14ac:dyDescent="0.25">
      <c r="A9" s="488">
        <v>1904</v>
      </c>
      <c r="B9" s="487">
        <v>50119</v>
      </c>
      <c r="C9" s="487">
        <v>188083</v>
      </c>
      <c r="D9" s="487">
        <v>169363</v>
      </c>
      <c r="E9" s="487">
        <v>207225</v>
      </c>
      <c r="F9" s="487">
        <v>38870</v>
      </c>
      <c r="G9" s="487">
        <v>194</v>
      </c>
      <c r="H9" s="487">
        <v>153</v>
      </c>
      <c r="I9" s="487">
        <v>654007</v>
      </c>
    </row>
    <row r="10" spans="1:9" ht="12" customHeight="1" x14ac:dyDescent="0.25">
      <c r="A10" s="488">
        <v>1905</v>
      </c>
      <c r="B10" s="487">
        <v>50976</v>
      </c>
      <c r="C10" s="487">
        <v>186240</v>
      </c>
      <c r="D10" s="487">
        <v>162476</v>
      </c>
      <c r="E10" s="487">
        <v>195224</v>
      </c>
      <c r="F10" s="487">
        <v>36517</v>
      </c>
      <c r="G10" s="487">
        <v>192</v>
      </c>
      <c r="H10" s="487">
        <v>144</v>
      </c>
      <c r="I10" s="487">
        <v>631769</v>
      </c>
    </row>
    <row r="11" spans="1:9" ht="12" customHeight="1" x14ac:dyDescent="0.25">
      <c r="A11" s="488">
        <v>1906</v>
      </c>
      <c r="B11" s="487">
        <v>51514</v>
      </c>
      <c r="C11" s="487">
        <v>189672</v>
      </c>
      <c r="D11" s="487">
        <v>166353</v>
      </c>
      <c r="E11" s="487">
        <v>200061</v>
      </c>
      <c r="F11" s="487">
        <v>37890</v>
      </c>
      <c r="G11" s="487">
        <v>197</v>
      </c>
      <c r="H11" s="487">
        <v>172</v>
      </c>
      <c r="I11" s="487">
        <v>645859</v>
      </c>
    </row>
    <row r="12" spans="1:9" ht="12" customHeight="1" x14ac:dyDescent="0.25">
      <c r="A12" s="488">
        <v>1907</v>
      </c>
      <c r="B12" s="487">
        <v>52915</v>
      </c>
      <c r="C12" s="487">
        <v>194274</v>
      </c>
      <c r="D12" s="487">
        <v>166903</v>
      </c>
      <c r="E12" s="487">
        <v>200703</v>
      </c>
      <c r="F12" s="487">
        <v>38367</v>
      </c>
      <c r="G12" s="487">
        <v>245</v>
      </c>
      <c r="H12" s="487">
        <v>214</v>
      </c>
      <c r="I12" s="487">
        <v>653621</v>
      </c>
    </row>
    <row r="13" spans="1:9" ht="12" customHeight="1" x14ac:dyDescent="0.25">
      <c r="A13" s="488">
        <v>1908</v>
      </c>
      <c r="B13" s="487">
        <v>54653</v>
      </c>
      <c r="C13" s="487">
        <v>199006</v>
      </c>
      <c r="D13" s="487">
        <v>173983</v>
      </c>
      <c r="E13" s="487">
        <v>202751</v>
      </c>
      <c r="F13" s="487">
        <v>37705</v>
      </c>
      <c r="G13" s="487">
        <v>229</v>
      </c>
      <c r="H13" s="487">
        <v>109</v>
      </c>
      <c r="I13" s="487">
        <v>668436</v>
      </c>
    </row>
    <row r="14" spans="1:9" ht="12" customHeight="1" x14ac:dyDescent="0.25">
      <c r="A14" s="488">
        <v>1909</v>
      </c>
      <c r="B14" s="487">
        <v>55393</v>
      </c>
      <c r="C14" s="487">
        <v>202714</v>
      </c>
      <c r="D14" s="487">
        <v>180627</v>
      </c>
      <c r="E14" s="487">
        <v>204889</v>
      </c>
      <c r="F14" s="487">
        <v>38028</v>
      </c>
      <c r="G14" s="487">
        <v>234</v>
      </c>
      <c r="H14" s="487">
        <v>126</v>
      </c>
      <c r="I14" s="487">
        <v>682011</v>
      </c>
    </row>
    <row r="15" spans="1:9" ht="12" customHeight="1" x14ac:dyDescent="0.25">
      <c r="A15" s="488">
        <v>1910</v>
      </c>
      <c r="B15" s="487">
        <v>54807</v>
      </c>
      <c r="C15" s="487">
        <v>192109</v>
      </c>
      <c r="D15" s="487">
        <v>175732</v>
      </c>
      <c r="E15" s="487">
        <v>198076</v>
      </c>
      <c r="F15" s="487">
        <v>36266</v>
      </c>
      <c r="G15" s="487">
        <v>213</v>
      </c>
      <c r="H15" s="487">
        <v>121</v>
      </c>
      <c r="I15" s="487">
        <v>657324</v>
      </c>
    </row>
    <row r="16" spans="1:9" ht="12" customHeight="1" x14ac:dyDescent="0.25">
      <c r="A16" s="488">
        <v>1911</v>
      </c>
      <c r="B16" s="487">
        <v>56198</v>
      </c>
      <c r="C16" s="487">
        <v>189660</v>
      </c>
      <c r="D16" s="487">
        <v>176487</v>
      </c>
      <c r="E16" s="487">
        <v>193929</v>
      </c>
      <c r="F16" s="487">
        <v>34462</v>
      </c>
      <c r="G16" s="487">
        <v>172</v>
      </c>
      <c r="H16" s="487">
        <v>159</v>
      </c>
      <c r="I16" s="487">
        <v>651067</v>
      </c>
    </row>
    <row r="17" spans="1:9" ht="12" customHeight="1" x14ac:dyDescent="0.25">
      <c r="A17" s="488">
        <v>1912</v>
      </c>
      <c r="B17" s="487">
        <v>62001</v>
      </c>
      <c r="C17" s="487">
        <v>197091</v>
      </c>
      <c r="D17" s="487">
        <v>183277</v>
      </c>
      <c r="E17" s="487">
        <v>202510</v>
      </c>
      <c r="F17" s="487">
        <v>33883</v>
      </c>
      <c r="G17" s="487">
        <v>201</v>
      </c>
      <c r="H17" s="487">
        <v>141</v>
      </c>
      <c r="I17" s="487">
        <v>679104</v>
      </c>
    </row>
    <row r="18" spans="1:9" ht="12" customHeight="1" x14ac:dyDescent="0.25">
      <c r="A18" s="488">
        <v>1913</v>
      </c>
      <c r="B18" s="487">
        <v>57667</v>
      </c>
      <c r="C18" s="487">
        <v>187541</v>
      </c>
      <c r="D18" s="487">
        <v>175856</v>
      </c>
      <c r="E18" s="487">
        <v>199703</v>
      </c>
      <c r="F18" s="487">
        <v>33016</v>
      </c>
      <c r="G18" s="487">
        <v>169</v>
      </c>
      <c r="H18" s="487">
        <v>147</v>
      </c>
      <c r="I18" s="487">
        <v>654099</v>
      </c>
    </row>
    <row r="19" spans="1:9" ht="12" customHeight="1" x14ac:dyDescent="0.25">
      <c r="A19" s="488">
        <v>1914</v>
      </c>
      <c r="B19" s="487">
        <v>59937</v>
      </c>
      <c r="C19" s="487">
        <v>195934</v>
      </c>
      <c r="D19" s="487">
        <v>174707</v>
      </c>
      <c r="E19" s="487">
        <v>198870</v>
      </c>
      <c r="F19" s="487">
        <v>32442</v>
      </c>
      <c r="G19" s="487">
        <v>146</v>
      </c>
      <c r="H19" s="487">
        <v>151</v>
      </c>
      <c r="I19" s="487">
        <v>662187</v>
      </c>
    </row>
    <row r="20" spans="1:9" ht="12" customHeight="1" x14ac:dyDescent="0.25">
      <c r="A20" s="488">
        <v>1915</v>
      </c>
      <c r="B20" s="487">
        <v>34885</v>
      </c>
      <c r="C20" s="487">
        <v>121750</v>
      </c>
      <c r="D20" s="487">
        <v>113011</v>
      </c>
      <c r="E20" s="487">
        <v>153508</v>
      </c>
      <c r="F20" s="487">
        <v>31188</v>
      </c>
      <c r="G20" s="487">
        <v>146</v>
      </c>
      <c r="H20" s="487">
        <v>142</v>
      </c>
      <c r="I20" s="487">
        <v>454630</v>
      </c>
    </row>
    <row r="21" spans="1:9" ht="12" customHeight="1" x14ac:dyDescent="0.25">
      <c r="A21" s="488">
        <v>1916</v>
      </c>
      <c r="B21" s="487">
        <v>16272</v>
      </c>
      <c r="C21" s="487">
        <v>78613</v>
      </c>
      <c r="D21" s="487">
        <v>80089</v>
      </c>
      <c r="E21" s="487">
        <v>116506</v>
      </c>
      <c r="F21" s="487">
        <v>29107</v>
      </c>
      <c r="G21" s="487">
        <v>177</v>
      </c>
      <c r="H21" s="487">
        <v>122</v>
      </c>
      <c r="I21" s="487">
        <v>320886</v>
      </c>
    </row>
    <row r="22" spans="1:9" ht="12" customHeight="1" x14ac:dyDescent="0.25">
      <c r="A22" s="488">
        <v>1917</v>
      </c>
      <c r="B22" s="487">
        <v>14142</v>
      </c>
      <c r="C22" s="487">
        <v>76139</v>
      </c>
      <c r="D22" s="487">
        <v>80319</v>
      </c>
      <c r="E22" s="487">
        <v>109819</v>
      </c>
      <c r="F22" s="487">
        <v>22848</v>
      </c>
      <c r="G22" s="487">
        <v>155</v>
      </c>
      <c r="H22" s="487">
        <v>161</v>
      </c>
      <c r="I22" s="487">
        <v>303583</v>
      </c>
    </row>
    <row r="23" spans="1:9" ht="12" customHeight="1" x14ac:dyDescent="0.25">
      <c r="A23" s="488">
        <v>1918</v>
      </c>
      <c r="B23" s="487">
        <v>13719</v>
      </c>
      <c r="C23" s="487">
        <v>73355</v>
      </c>
      <c r="D23" s="487">
        <v>76860</v>
      </c>
      <c r="E23" s="487">
        <v>102866</v>
      </c>
      <c r="F23" s="487">
        <v>20993</v>
      </c>
      <c r="G23" s="487">
        <v>132</v>
      </c>
      <c r="H23" s="487">
        <v>181</v>
      </c>
      <c r="I23" s="487">
        <v>288106</v>
      </c>
    </row>
    <row r="24" spans="1:9" ht="12" customHeight="1" x14ac:dyDescent="0.25">
      <c r="A24" s="776" t="s">
        <v>256</v>
      </c>
      <c r="B24" s="776"/>
      <c r="C24" s="776"/>
      <c r="D24" s="776"/>
      <c r="E24" s="776"/>
      <c r="F24" s="776"/>
      <c r="G24" s="776"/>
      <c r="H24" s="776"/>
      <c r="I24" s="776"/>
    </row>
    <row r="25" spans="1:9" ht="12" customHeight="1" x14ac:dyDescent="0.25">
      <c r="A25" s="488">
        <v>1900</v>
      </c>
      <c r="B25" s="486">
        <v>7.659503914967094</v>
      </c>
      <c r="C25" s="486">
        <v>27.476765618791841</v>
      </c>
      <c r="D25" s="486">
        <v>25.248923794814498</v>
      </c>
      <c r="E25" s="774" t="s">
        <v>594</v>
      </c>
      <c r="F25" s="774"/>
      <c r="G25" s="486">
        <v>1.7924305657209604E-2</v>
      </c>
      <c r="H25" s="486">
        <v>7.4087130049799693E-2</v>
      </c>
      <c r="I25" s="486">
        <v>100</v>
      </c>
    </row>
    <row r="26" spans="1:9" ht="12" customHeight="1" x14ac:dyDescent="0.25">
      <c r="A26" s="488">
        <v>1901</v>
      </c>
      <c r="B26" s="486">
        <v>7.8552526309311341</v>
      </c>
      <c r="C26" s="486">
        <v>27.662933103575604</v>
      </c>
      <c r="D26" s="486">
        <v>25.583882085051389</v>
      </c>
      <c r="E26" s="486">
        <v>32.798633762077664</v>
      </c>
      <c r="F26" s="486">
        <v>6.0206781955812669</v>
      </c>
      <c r="G26" s="486">
        <v>3.569450427718629E-2</v>
      </c>
      <c r="H26" s="486">
        <v>4.2925718505754197E-2</v>
      </c>
      <c r="I26" s="486">
        <v>100</v>
      </c>
    </row>
    <row r="27" spans="1:9" ht="12" customHeight="1" x14ac:dyDescent="0.25">
      <c r="A27" s="488">
        <v>1902</v>
      </c>
      <c r="B27" s="486">
        <v>8.044077958777839</v>
      </c>
      <c r="C27" s="486">
        <v>27.888280017643144</v>
      </c>
      <c r="D27" s="486">
        <v>25.848254001480228</v>
      </c>
      <c r="E27" s="486">
        <v>32.558480297242134</v>
      </c>
      <c r="F27" s="486">
        <v>5.5949702085030983</v>
      </c>
      <c r="G27" s="486">
        <v>3.6930989885095279E-2</v>
      </c>
      <c r="H27" s="486">
        <v>2.9006526468455404E-2</v>
      </c>
      <c r="I27" s="486">
        <v>100</v>
      </c>
    </row>
    <row r="28" spans="1:9" ht="12" customHeight="1" x14ac:dyDescent="0.25">
      <c r="A28" s="488">
        <v>1903</v>
      </c>
      <c r="B28" s="486">
        <v>8.0778793618132365</v>
      </c>
      <c r="C28" s="486">
        <v>28.592606448897513</v>
      </c>
      <c r="D28" s="486">
        <v>25.775636978667354</v>
      </c>
      <c r="E28" s="486">
        <v>31.609886127154113</v>
      </c>
      <c r="F28" s="486">
        <v>5.8598140310675673</v>
      </c>
      <c r="G28" s="486">
        <v>2.8214900897109142E-2</v>
      </c>
      <c r="H28" s="486">
        <v>5.5962151503105975E-2</v>
      </c>
      <c r="I28" s="486">
        <v>100</v>
      </c>
    </row>
    <row r="29" spans="1:9" ht="12" customHeight="1" x14ac:dyDescent="0.25">
      <c r="A29" s="488">
        <v>1904</v>
      </c>
      <c r="B29" s="486">
        <v>7.6633736336155422</v>
      </c>
      <c r="C29" s="486">
        <v>28.758560688188354</v>
      </c>
      <c r="D29" s="486">
        <v>25.896206003911274</v>
      </c>
      <c r="E29" s="486">
        <v>31.685440675711423</v>
      </c>
      <c r="F29" s="486">
        <v>5.9433614624919917</v>
      </c>
      <c r="G29" s="486">
        <v>2.9663291065691957E-2</v>
      </c>
      <c r="H29" s="486">
        <v>2.339424501572613E-2</v>
      </c>
      <c r="I29" s="486">
        <v>100</v>
      </c>
    </row>
    <row r="30" spans="1:9" ht="12" customHeight="1" x14ac:dyDescent="0.25">
      <c r="A30" s="488">
        <v>1905</v>
      </c>
      <c r="B30" s="486">
        <v>8.0687719720340816</v>
      </c>
      <c r="C30" s="486">
        <v>29.479129238693258</v>
      </c>
      <c r="D30" s="486">
        <v>25.717627803833363</v>
      </c>
      <c r="E30" s="486">
        <v>30.90116799019895</v>
      </c>
      <c r="F30" s="486">
        <v>5.7801189991911599</v>
      </c>
      <c r="G30" s="486">
        <v>3.0390854885250781E-2</v>
      </c>
      <c r="H30" s="486">
        <v>2.2793141163938085E-2</v>
      </c>
      <c r="I30" s="486">
        <v>100</v>
      </c>
    </row>
    <row r="31" spans="1:9" ht="12" customHeight="1" x14ac:dyDescent="0.25">
      <c r="A31" s="488">
        <v>1906</v>
      </c>
      <c r="B31" s="486">
        <v>7.9760443068843196</v>
      </c>
      <c r="C31" s="486">
        <v>29.367400624594531</v>
      </c>
      <c r="D31" s="486">
        <v>25.75686024348968</v>
      </c>
      <c r="E31" s="486">
        <v>30.975956052327209</v>
      </c>
      <c r="F31" s="486">
        <v>5.866605559417768</v>
      </c>
      <c r="G31" s="486">
        <v>3.0502013597395097E-2</v>
      </c>
      <c r="H31" s="486">
        <v>2.6631199689096226E-2</v>
      </c>
      <c r="I31" s="486">
        <v>100</v>
      </c>
    </row>
    <row r="32" spans="1:9" ht="12" customHeight="1" x14ac:dyDescent="0.25">
      <c r="A32" s="488">
        <v>1907</v>
      </c>
      <c r="B32" s="486">
        <v>8.0956701207580544</v>
      </c>
      <c r="C32" s="486">
        <v>29.722729226876126</v>
      </c>
      <c r="D32" s="486">
        <v>25.535134275061541</v>
      </c>
      <c r="E32" s="486">
        <v>30.706326755107316</v>
      </c>
      <c r="F32" s="486">
        <v>5.8699154402933811</v>
      </c>
      <c r="G32" s="486">
        <v>3.7483495787314053E-2</v>
      </c>
      <c r="H32" s="486">
        <v>3.2740686116266154E-2</v>
      </c>
      <c r="I32" s="486">
        <v>100</v>
      </c>
    </row>
    <row r="33" spans="1:9" ht="12" customHeight="1" x14ac:dyDescent="0.25">
      <c r="A33" s="488">
        <v>1908</v>
      </c>
      <c r="B33" s="486">
        <v>8.1762502318845787</v>
      </c>
      <c r="C33" s="486">
        <v>29.771885416105654</v>
      </c>
      <c r="D33" s="486">
        <v>26.028370704151182</v>
      </c>
      <c r="E33" s="486">
        <v>30.332148477939548</v>
      </c>
      <c r="F33" s="486">
        <v>5.6407793715479118</v>
      </c>
      <c r="G33" s="486">
        <v>3.425907641120466E-2</v>
      </c>
      <c r="H33" s="486">
        <v>1.6306721959918377E-2</v>
      </c>
      <c r="I33" s="486">
        <v>100</v>
      </c>
    </row>
    <row r="34" spans="1:9" ht="12" customHeight="1" x14ac:dyDescent="0.25">
      <c r="A34" s="488">
        <v>1909</v>
      </c>
      <c r="B34" s="486">
        <v>8.1220097623058862</v>
      </c>
      <c r="C34" s="486">
        <v>29.722981007637706</v>
      </c>
      <c r="D34" s="486">
        <v>26.48447019182975</v>
      </c>
      <c r="E34" s="486">
        <v>30.041890819942786</v>
      </c>
      <c r="F34" s="486">
        <v>5.5758631459023391</v>
      </c>
      <c r="G34" s="486">
        <v>3.4310297047994827E-2</v>
      </c>
      <c r="H34" s="486">
        <v>1.8474775333535677E-2</v>
      </c>
      <c r="I34" s="486">
        <v>100</v>
      </c>
    </row>
    <row r="35" spans="1:9" ht="12" customHeight="1" x14ac:dyDescent="0.25">
      <c r="A35" s="488">
        <v>1910</v>
      </c>
      <c r="B35" s="486">
        <v>8.3378972926593278</v>
      </c>
      <c r="C35" s="486">
        <v>29.225922071915829</v>
      </c>
      <c r="D35" s="486">
        <v>26.734456675855437</v>
      </c>
      <c r="E35" s="486">
        <v>30.133693581856132</v>
      </c>
      <c r="F35" s="486">
        <v>5.5172182972172017</v>
      </c>
      <c r="G35" s="486">
        <v>3.2404111214560855E-2</v>
      </c>
      <c r="H35" s="486">
        <v>1.8407969281511095E-2</v>
      </c>
      <c r="I35" s="486">
        <v>100</v>
      </c>
    </row>
    <row r="36" spans="1:9" ht="12" customHeight="1" x14ac:dyDescent="0.25">
      <c r="A36" s="488">
        <v>1911</v>
      </c>
      <c r="B36" s="486">
        <v>8.6316769241875253</v>
      </c>
      <c r="C36" s="486">
        <v>29.130642468440268</v>
      </c>
      <c r="D36" s="486">
        <v>27.107348398859102</v>
      </c>
      <c r="E36" s="486">
        <v>29.786335354118702</v>
      </c>
      <c r="F36" s="486">
        <v>5.2931572326657621</v>
      </c>
      <c r="G36" s="486">
        <v>2.6418172016090511E-2</v>
      </c>
      <c r="H36" s="486">
        <v>2.4421449712548785E-2</v>
      </c>
      <c r="I36" s="486">
        <v>100</v>
      </c>
    </row>
    <row r="37" spans="1:9" ht="12" customHeight="1" x14ac:dyDescent="0.25">
      <c r="A37" s="488">
        <v>1912</v>
      </c>
      <c r="B37" s="486">
        <v>9.1298240033927058</v>
      </c>
      <c r="C37" s="486">
        <v>29.022211620016964</v>
      </c>
      <c r="D37" s="486">
        <v>26.988060738855904</v>
      </c>
      <c r="E37" s="486">
        <v>29.820174818584487</v>
      </c>
      <c r="F37" s="486">
        <v>4.9893683441711429</v>
      </c>
      <c r="G37" s="486">
        <v>2.9597823013853549E-2</v>
      </c>
      <c r="H37" s="486">
        <v>2.0762651964942043E-2</v>
      </c>
      <c r="I37" s="486">
        <v>100</v>
      </c>
    </row>
    <row r="38" spans="1:9" ht="12" customHeight="1" x14ac:dyDescent="0.25">
      <c r="A38" s="488">
        <v>1913</v>
      </c>
      <c r="B38" s="486">
        <v>8.8162495279766517</v>
      </c>
      <c r="C38" s="486">
        <v>28.671653679336004</v>
      </c>
      <c r="D38" s="486">
        <v>26.885226854038915</v>
      </c>
      <c r="E38" s="486">
        <v>30.531005245383344</v>
      </c>
      <c r="F38" s="486">
        <v>5.047553963543745</v>
      </c>
      <c r="G38" s="486">
        <v>2.5837067477553093E-2</v>
      </c>
      <c r="H38" s="486">
        <v>2.2473662243788783E-2</v>
      </c>
      <c r="I38" s="486">
        <v>100</v>
      </c>
    </row>
    <row r="39" spans="1:9" ht="12" customHeight="1" x14ac:dyDescent="0.25">
      <c r="A39" s="488">
        <v>1914</v>
      </c>
      <c r="B39" s="486">
        <v>9.0513706853200073</v>
      </c>
      <c r="C39" s="486">
        <v>29.588922766529695</v>
      </c>
      <c r="D39" s="486">
        <v>26.38333280478173</v>
      </c>
      <c r="E39" s="486">
        <v>30.032302053649499</v>
      </c>
      <c r="F39" s="486">
        <v>4.8992203108789507</v>
      </c>
      <c r="G39" s="486">
        <v>2.2048152561134543E-2</v>
      </c>
      <c r="H39" s="486">
        <v>2.2803226278981618E-2</v>
      </c>
      <c r="I39" s="486">
        <v>100</v>
      </c>
    </row>
    <row r="40" spans="1:9" ht="12" customHeight="1" x14ac:dyDescent="0.25">
      <c r="A40" s="488">
        <v>1915</v>
      </c>
      <c r="B40" s="486">
        <v>7.6732727712645445</v>
      </c>
      <c r="C40" s="486">
        <v>26.780018916481534</v>
      </c>
      <c r="D40" s="486">
        <v>24.857796449860327</v>
      </c>
      <c r="E40" s="486">
        <v>33.765479620790536</v>
      </c>
      <c r="F40" s="486">
        <v>6.8600840243714671</v>
      </c>
      <c r="G40" s="486">
        <v>3.2114026791016874E-2</v>
      </c>
      <c r="H40" s="486">
        <v>3.1234190440578052E-2</v>
      </c>
      <c r="I40" s="486">
        <v>100</v>
      </c>
    </row>
    <row r="41" spans="1:9" ht="12" customHeight="1" x14ac:dyDescent="0.25">
      <c r="A41" s="488">
        <v>1916</v>
      </c>
      <c r="B41" s="486">
        <v>5.070959780108824</v>
      </c>
      <c r="C41" s="486">
        <v>24.498731636780665</v>
      </c>
      <c r="D41" s="486">
        <v>24.958708077011774</v>
      </c>
      <c r="E41" s="486">
        <v>36.307598337104146</v>
      </c>
      <c r="F41" s="486">
        <v>9.0708226597607879</v>
      </c>
      <c r="G41" s="486">
        <v>5.5159776369177842E-2</v>
      </c>
      <c r="H41" s="486">
        <v>3.8019732864631055E-2</v>
      </c>
      <c r="I41" s="486">
        <v>100</v>
      </c>
    </row>
    <row r="42" spans="1:9" ht="12" customHeight="1" x14ac:dyDescent="0.25">
      <c r="A42" s="488">
        <v>1917</v>
      </c>
      <c r="B42" s="486">
        <v>4.658363610610607</v>
      </c>
      <c r="C42" s="486">
        <v>25.080126357536489</v>
      </c>
      <c r="D42" s="486">
        <v>26.457015050249851</v>
      </c>
      <c r="E42" s="486">
        <v>36.174291709351316</v>
      </c>
      <c r="F42" s="486">
        <v>7.5261131222762803</v>
      </c>
      <c r="G42" s="486">
        <v>5.1056877361380579E-2</v>
      </c>
      <c r="H42" s="486">
        <v>5.3033272614079183E-2</v>
      </c>
      <c r="I42" s="486">
        <v>100</v>
      </c>
    </row>
    <row r="43" spans="1:9" ht="12" customHeight="1" x14ac:dyDescent="0.25">
      <c r="A43" s="488">
        <v>1918</v>
      </c>
      <c r="B43" s="486">
        <v>4.7617890637473703</v>
      </c>
      <c r="C43" s="486">
        <v>25.461115006282409</v>
      </c>
      <c r="D43" s="486">
        <v>26.677681131250303</v>
      </c>
      <c r="E43" s="486">
        <v>35.704219974592682</v>
      </c>
      <c r="F43" s="486">
        <v>7.286554254336945</v>
      </c>
      <c r="G43" s="486">
        <v>4.5816470326893573E-2</v>
      </c>
      <c r="H43" s="486">
        <v>6.2824099463391944E-2</v>
      </c>
      <c r="I43" s="486">
        <v>100</v>
      </c>
    </row>
  </sheetData>
  <mergeCells count="8">
    <mergeCell ref="E5:F5"/>
    <mergeCell ref="E25:F25"/>
    <mergeCell ref="A4:I4"/>
    <mergeCell ref="A24:I24"/>
    <mergeCell ref="A2:A3"/>
    <mergeCell ref="H2:H3"/>
    <mergeCell ref="I2:I3"/>
    <mergeCell ref="B3:G3"/>
  </mergeCells>
  <pageMargins left="0.75" right="0.75" top="1" bottom="1" header="0.5" footer="0.5"/>
  <headerFooter alignWithMargins="0"/>
  <legacy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2352-010E-4800-8A40-61C4C6B27B9A}">
  <dimension ref="A1:I46"/>
  <sheetViews>
    <sheetView workbookViewId="0"/>
  </sheetViews>
  <sheetFormatPr defaultColWidth="8.7109375" defaultRowHeight="12.75" x14ac:dyDescent="0.25"/>
  <cols>
    <col min="1" max="1" width="13.85546875" style="207" customWidth="1"/>
    <col min="2" max="9" width="11" style="207" customWidth="1"/>
    <col min="10" max="16384" width="8.7109375" style="207"/>
  </cols>
  <sheetData>
    <row r="1" spans="1:9" s="513" customFormat="1" ht="12" customHeight="1" thickBot="1" x14ac:dyDescent="0.25">
      <c r="A1" s="494" t="s">
        <v>596</v>
      </c>
      <c r="B1" s="214"/>
      <c r="C1" s="214"/>
      <c r="D1" s="214"/>
      <c r="E1" s="214"/>
      <c r="F1" s="214"/>
      <c r="G1" s="214"/>
      <c r="H1" s="214"/>
      <c r="I1" s="214"/>
    </row>
    <row r="2" spans="1:9" ht="20.100000000000001" customHeight="1" x14ac:dyDescent="0.25">
      <c r="A2" s="602" t="s">
        <v>143</v>
      </c>
      <c r="B2" s="651" t="s">
        <v>234</v>
      </c>
      <c r="C2" s="651" t="s">
        <v>161</v>
      </c>
      <c r="D2" s="769" t="s">
        <v>160</v>
      </c>
      <c r="E2" s="512" t="s">
        <v>570</v>
      </c>
      <c r="F2" s="511" t="s">
        <v>156</v>
      </c>
      <c r="G2" s="652" t="s">
        <v>345</v>
      </c>
      <c r="H2" s="589" t="s">
        <v>344</v>
      </c>
      <c r="I2" s="664" t="s">
        <v>147</v>
      </c>
    </row>
    <row r="3" spans="1:9" ht="20.100000000000001" customHeight="1" x14ac:dyDescent="0.25">
      <c r="A3" s="650"/>
      <c r="B3" s="590"/>
      <c r="C3" s="590"/>
      <c r="D3" s="717"/>
      <c r="E3" s="593" t="s">
        <v>573</v>
      </c>
      <c r="F3" s="595"/>
      <c r="G3" s="590"/>
      <c r="H3" s="777"/>
      <c r="I3" s="750"/>
    </row>
    <row r="4" spans="1:9" ht="15.95" customHeight="1" x14ac:dyDescent="0.25">
      <c r="A4" s="603"/>
      <c r="B4" s="606" t="s">
        <v>146</v>
      </c>
      <c r="C4" s="754"/>
      <c r="D4" s="754"/>
      <c r="E4" s="754"/>
      <c r="F4" s="754"/>
      <c r="G4" s="687"/>
      <c r="H4" s="646"/>
      <c r="I4" s="644"/>
    </row>
    <row r="5" spans="1:9" x14ac:dyDescent="0.25">
      <c r="A5" s="749" t="s">
        <v>257</v>
      </c>
      <c r="B5" s="749"/>
      <c r="C5" s="749"/>
      <c r="D5" s="749"/>
      <c r="E5" s="749"/>
      <c r="F5" s="749"/>
      <c r="G5" s="749"/>
      <c r="H5" s="749"/>
      <c r="I5" s="749"/>
    </row>
    <row r="6" spans="1:9" ht="12" customHeight="1" x14ac:dyDescent="0.25">
      <c r="A6" s="488">
        <v>1897</v>
      </c>
      <c r="B6" s="487">
        <v>34533</v>
      </c>
      <c r="C6" s="487">
        <v>152380</v>
      </c>
      <c r="D6" s="487">
        <v>154804</v>
      </c>
      <c r="E6" s="773">
        <v>247929</v>
      </c>
      <c r="F6" s="648"/>
      <c r="G6" s="487">
        <v>38</v>
      </c>
      <c r="H6" s="487">
        <v>64</v>
      </c>
      <c r="I6" s="487">
        <v>589748</v>
      </c>
    </row>
    <row r="7" spans="1:9" ht="12" customHeight="1" x14ac:dyDescent="0.25">
      <c r="A7" s="488">
        <v>1900</v>
      </c>
      <c r="B7" s="487">
        <v>38082</v>
      </c>
      <c r="C7" s="487">
        <v>160122</v>
      </c>
      <c r="D7" s="487">
        <v>156557</v>
      </c>
      <c r="E7" s="773">
        <v>250195</v>
      </c>
      <c r="F7" s="648"/>
      <c r="G7" s="487">
        <v>98</v>
      </c>
      <c r="H7" s="487">
        <v>419</v>
      </c>
      <c r="I7" s="487">
        <v>605473</v>
      </c>
    </row>
    <row r="8" spans="1:9" ht="12" customHeight="1" x14ac:dyDescent="0.25">
      <c r="A8" s="488">
        <v>1901</v>
      </c>
      <c r="B8" s="487">
        <v>38029</v>
      </c>
      <c r="C8" s="487">
        <v>156571</v>
      </c>
      <c r="D8" s="487">
        <v>154003</v>
      </c>
      <c r="E8" s="487">
        <v>201197</v>
      </c>
      <c r="F8" s="487">
        <v>37089</v>
      </c>
      <c r="G8" s="487">
        <v>207</v>
      </c>
      <c r="H8" s="487">
        <v>206</v>
      </c>
      <c r="I8" s="487">
        <v>587302</v>
      </c>
    </row>
    <row r="9" spans="1:9" ht="12" customHeight="1" x14ac:dyDescent="0.25">
      <c r="A9" s="488">
        <v>1902</v>
      </c>
      <c r="B9" s="487">
        <v>39700</v>
      </c>
      <c r="C9" s="487">
        <v>162543</v>
      </c>
      <c r="D9" s="487">
        <v>159849</v>
      </c>
      <c r="E9" s="487">
        <v>205622</v>
      </c>
      <c r="F9" s="487">
        <v>38323</v>
      </c>
      <c r="G9" s="487">
        <v>220</v>
      </c>
      <c r="H9" s="487">
        <v>142</v>
      </c>
      <c r="I9" s="487">
        <v>606399</v>
      </c>
    </row>
    <row r="10" spans="1:9" ht="12" customHeight="1" x14ac:dyDescent="0.25">
      <c r="A10" s="488">
        <v>1903</v>
      </c>
      <c r="B10" s="487">
        <v>38252</v>
      </c>
      <c r="C10" s="487">
        <v>160185</v>
      </c>
      <c r="D10" s="487">
        <v>153267</v>
      </c>
      <c r="E10" s="487">
        <v>191550</v>
      </c>
      <c r="F10" s="487">
        <v>35545</v>
      </c>
      <c r="G10" s="487">
        <v>158</v>
      </c>
      <c r="H10" s="487">
        <v>290</v>
      </c>
      <c r="I10" s="487">
        <v>579247</v>
      </c>
    </row>
    <row r="11" spans="1:9" ht="12" customHeight="1" x14ac:dyDescent="0.25">
      <c r="A11" s="488">
        <v>1904</v>
      </c>
      <c r="B11" s="487">
        <v>35280</v>
      </c>
      <c r="C11" s="487">
        <v>162714</v>
      </c>
      <c r="D11" s="487">
        <v>156920</v>
      </c>
      <c r="E11" s="487">
        <v>195829</v>
      </c>
      <c r="F11" s="487">
        <v>36871</v>
      </c>
      <c r="G11" s="487">
        <v>174</v>
      </c>
      <c r="H11" s="487">
        <v>105</v>
      </c>
      <c r="I11" s="487">
        <v>587893</v>
      </c>
    </row>
    <row r="12" spans="1:9" ht="12" customHeight="1" x14ac:dyDescent="0.25">
      <c r="A12" s="488">
        <v>1905</v>
      </c>
      <c r="B12" s="487">
        <v>37005</v>
      </c>
      <c r="C12" s="487">
        <v>162432</v>
      </c>
      <c r="D12" s="487">
        <v>150736</v>
      </c>
      <c r="E12" s="487">
        <v>184598</v>
      </c>
      <c r="F12" s="487">
        <v>34702</v>
      </c>
      <c r="G12" s="487">
        <v>170</v>
      </c>
      <c r="H12" s="487">
        <v>111</v>
      </c>
      <c r="I12" s="487">
        <v>569754</v>
      </c>
    </row>
    <row r="13" spans="1:9" ht="12" customHeight="1" x14ac:dyDescent="0.25">
      <c r="A13" s="488">
        <v>1906</v>
      </c>
      <c r="B13" s="487">
        <v>36501</v>
      </c>
      <c r="C13" s="487">
        <v>163864</v>
      </c>
      <c r="D13" s="487">
        <v>154035</v>
      </c>
      <c r="E13" s="487">
        <v>189107</v>
      </c>
      <c r="F13" s="487">
        <v>35995</v>
      </c>
      <c r="G13" s="487">
        <v>177</v>
      </c>
      <c r="H13" s="487">
        <v>128</v>
      </c>
      <c r="I13" s="487">
        <v>579807</v>
      </c>
    </row>
    <row r="14" spans="1:9" ht="12" customHeight="1" x14ac:dyDescent="0.25">
      <c r="A14" s="488">
        <v>1907</v>
      </c>
      <c r="B14" s="487">
        <v>38007</v>
      </c>
      <c r="C14" s="487">
        <v>168618</v>
      </c>
      <c r="D14" s="487">
        <v>155008</v>
      </c>
      <c r="E14" s="487">
        <v>189846</v>
      </c>
      <c r="F14" s="487">
        <v>36465</v>
      </c>
      <c r="G14" s="487">
        <v>212</v>
      </c>
      <c r="H14" s="487">
        <v>163</v>
      </c>
      <c r="I14" s="487">
        <v>588319</v>
      </c>
    </row>
    <row r="15" spans="1:9" ht="12" customHeight="1" x14ac:dyDescent="0.25">
      <c r="A15" s="488">
        <v>1908</v>
      </c>
      <c r="B15" s="487">
        <v>40417</v>
      </c>
      <c r="C15" s="487">
        <v>174491</v>
      </c>
      <c r="D15" s="487">
        <v>162082</v>
      </c>
      <c r="E15" s="487">
        <v>191876</v>
      </c>
      <c r="F15" s="487">
        <v>35831</v>
      </c>
      <c r="G15" s="487">
        <v>197</v>
      </c>
      <c r="H15" s="487">
        <v>80</v>
      </c>
      <c r="I15" s="487">
        <v>604974</v>
      </c>
    </row>
    <row r="16" spans="1:9" ht="12" customHeight="1" x14ac:dyDescent="0.25">
      <c r="A16" s="488">
        <v>1909</v>
      </c>
      <c r="B16" s="487">
        <v>40804</v>
      </c>
      <c r="C16" s="487">
        <v>177920</v>
      </c>
      <c r="D16" s="487">
        <v>168409</v>
      </c>
      <c r="E16" s="487">
        <v>193970</v>
      </c>
      <c r="F16" s="487">
        <v>36193</v>
      </c>
      <c r="G16" s="487">
        <v>203</v>
      </c>
      <c r="H16" s="487">
        <v>87</v>
      </c>
      <c r="I16" s="487">
        <v>617586</v>
      </c>
    </row>
    <row r="17" spans="1:9" ht="12" customHeight="1" x14ac:dyDescent="0.25">
      <c r="A17" s="488">
        <v>1910</v>
      </c>
      <c r="B17" s="487">
        <v>40414</v>
      </c>
      <c r="C17" s="487">
        <v>168435</v>
      </c>
      <c r="D17" s="487">
        <v>163448</v>
      </c>
      <c r="E17" s="487">
        <v>187476</v>
      </c>
      <c r="F17" s="487">
        <v>34454</v>
      </c>
      <c r="G17" s="487">
        <v>185</v>
      </c>
      <c r="H17" s="487">
        <v>83</v>
      </c>
      <c r="I17" s="487">
        <v>594495</v>
      </c>
    </row>
    <row r="18" spans="1:9" ht="12" customHeight="1" x14ac:dyDescent="0.25">
      <c r="A18" s="488">
        <v>1911</v>
      </c>
      <c r="B18" s="487">
        <v>41365</v>
      </c>
      <c r="C18" s="487">
        <v>166700</v>
      </c>
      <c r="D18" s="487">
        <v>164539</v>
      </c>
      <c r="E18" s="487">
        <v>183516</v>
      </c>
      <c r="F18" s="487">
        <v>32702</v>
      </c>
      <c r="G18" s="487">
        <v>143</v>
      </c>
      <c r="H18" s="487">
        <v>128</v>
      </c>
      <c r="I18" s="487">
        <v>589093</v>
      </c>
    </row>
    <row r="19" spans="1:9" ht="12" customHeight="1" x14ac:dyDescent="0.25">
      <c r="A19" s="488">
        <v>1912</v>
      </c>
      <c r="B19" s="487">
        <v>46122</v>
      </c>
      <c r="C19" s="487">
        <v>173541</v>
      </c>
      <c r="D19" s="487">
        <v>171048</v>
      </c>
      <c r="E19" s="487">
        <v>191955</v>
      </c>
      <c r="F19" s="487">
        <v>32194</v>
      </c>
      <c r="G19" s="487">
        <v>162</v>
      </c>
      <c r="H19" s="487">
        <v>105</v>
      </c>
      <c r="I19" s="487">
        <v>615127</v>
      </c>
    </row>
    <row r="20" spans="1:9" ht="12" customHeight="1" x14ac:dyDescent="0.25">
      <c r="A20" s="488">
        <v>1913</v>
      </c>
      <c r="B20" s="487">
        <v>42914</v>
      </c>
      <c r="C20" s="487">
        <v>162666</v>
      </c>
      <c r="D20" s="487">
        <v>161151</v>
      </c>
      <c r="E20" s="487">
        <v>184210</v>
      </c>
      <c r="F20" s="487">
        <v>30275</v>
      </c>
      <c r="G20" s="487">
        <v>141</v>
      </c>
      <c r="H20" s="487">
        <v>106</v>
      </c>
      <c r="I20" s="487">
        <v>581463</v>
      </c>
    </row>
    <row r="21" spans="1:9" ht="12" customHeight="1" x14ac:dyDescent="0.25">
      <c r="A21" s="488">
        <v>1914</v>
      </c>
      <c r="B21" s="487">
        <v>46043</v>
      </c>
      <c r="C21" s="487">
        <v>171856</v>
      </c>
      <c r="D21" s="487">
        <v>160672</v>
      </c>
      <c r="E21" s="487">
        <v>184167</v>
      </c>
      <c r="F21" s="487">
        <v>29851</v>
      </c>
      <c r="G21" s="487">
        <v>117</v>
      </c>
      <c r="H21" s="487">
        <v>106</v>
      </c>
      <c r="I21" s="487">
        <v>592812</v>
      </c>
    </row>
    <row r="22" spans="1:9" ht="12" customHeight="1" x14ac:dyDescent="0.25">
      <c r="A22" s="488">
        <v>1915</v>
      </c>
      <c r="B22" s="487">
        <v>23933</v>
      </c>
      <c r="C22" s="487">
        <v>103711</v>
      </c>
      <c r="D22" s="487">
        <v>103212</v>
      </c>
      <c r="E22" s="487">
        <v>142462</v>
      </c>
      <c r="F22" s="487">
        <v>28865</v>
      </c>
      <c r="G22" s="487">
        <v>114</v>
      </c>
      <c r="H22" s="487">
        <v>105</v>
      </c>
      <c r="I22" s="487">
        <v>402402</v>
      </c>
    </row>
    <row r="23" spans="1:9" ht="12" customHeight="1" x14ac:dyDescent="0.25">
      <c r="A23" s="488">
        <v>1916</v>
      </c>
      <c r="B23" s="487">
        <v>9326</v>
      </c>
      <c r="C23" s="487">
        <v>65086</v>
      </c>
      <c r="D23" s="487">
        <v>72975</v>
      </c>
      <c r="E23" s="487">
        <v>108233</v>
      </c>
      <c r="F23" s="487">
        <v>27066</v>
      </c>
      <c r="G23" s="487">
        <v>147</v>
      </c>
      <c r="H23" s="487">
        <v>93</v>
      </c>
      <c r="I23" s="487">
        <v>282926</v>
      </c>
    </row>
    <row r="24" spans="1:9" ht="12" customHeight="1" x14ac:dyDescent="0.25">
      <c r="A24" s="488">
        <v>1917</v>
      </c>
      <c r="B24" s="487">
        <v>7780</v>
      </c>
      <c r="C24" s="487">
        <v>61262</v>
      </c>
      <c r="D24" s="487">
        <v>72648</v>
      </c>
      <c r="E24" s="487">
        <v>101636</v>
      </c>
      <c r="F24" s="487">
        <v>21137</v>
      </c>
      <c r="G24" s="487">
        <v>125</v>
      </c>
      <c r="H24" s="487">
        <v>117</v>
      </c>
      <c r="I24" s="487">
        <v>264705</v>
      </c>
    </row>
    <row r="25" spans="1:9" ht="12" customHeight="1" x14ac:dyDescent="0.25">
      <c r="A25" s="488">
        <v>1918</v>
      </c>
      <c r="B25" s="487">
        <v>7761</v>
      </c>
      <c r="C25" s="487">
        <v>57601</v>
      </c>
      <c r="D25" s="487">
        <v>68534</v>
      </c>
      <c r="E25" s="487">
        <v>94640</v>
      </c>
      <c r="F25" s="487">
        <v>19332</v>
      </c>
      <c r="G25" s="487">
        <v>106</v>
      </c>
      <c r="H25" s="487">
        <v>104</v>
      </c>
      <c r="I25" s="487">
        <v>248078</v>
      </c>
    </row>
    <row r="26" spans="1:9" ht="11.25" customHeight="1" x14ac:dyDescent="0.25">
      <c r="A26" s="693" t="s">
        <v>256</v>
      </c>
      <c r="B26" s="693"/>
      <c r="C26" s="693"/>
      <c r="D26" s="693"/>
      <c r="E26" s="693"/>
      <c r="F26" s="693"/>
      <c r="G26" s="693"/>
      <c r="H26" s="693"/>
      <c r="I26" s="693"/>
    </row>
    <row r="27" spans="1:9" ht="12" customHeight="1" x14ac:dyDescent="0.25">
      <c r="A27" s="488">
        <v>1897</v>
      </c>
      <c r="B27" s="486">
        <v>5.8555518628295475</v>
      </c>
      <c r="C27" s="486">
        <v>25.838154601626456</v>
      </c>
      <c r="D27" s="486">
        <v>26.249177614845664</v>
      </c>
      <c r="E27" s="660">
        <v>42</v>
      </c>
      <c r="F27" s="661"/>
      <c r="G27" s="486">
        <v>6.4434300752185683E-3</v>
      </c>
      <c r="H27" s="486">
        <v>1.0852092758262851E-2</v>
      </c>
      <c r="I27" s="486">
        <v>100</v>
      </c>
    </row>
    <row r="28" spans="1:9" ht="12" customHeight="1" x14ac:dyDescent="0.25">
      <c r="A28" s="488">
        <v>1900</v>
      </c>
      <c r="B28" s="486">
        <v>6.2896281089330159</v>
      </c>
      <c r="C28" s="486">
        <v>26.445770496785158</v>
      </c>
      <c r="D28" s="486">
        <v>25.856974629752276</v>
      </c>
      <c r="E28" s="660">
        <v>41.3</v>
      </c>
      <c r="F28" s="661"/>
      <c r="G28" s="486">
        <v>1.6185692838491559E-2</v>
      </c>
      <c r="H28" s="486">
        <v>6.920209489110167E-2</v>
      </c>
      <c r="I28" s="486">
        <v>100</v>
      </c>
    </row>
    <row r="29" spans="1:9" ht="12" customHeight="1" x14ac:dyDescent="0.25">
      <c r="A29" s="488">
        <v>1901</v>
      </c>
      <c r="B29" s="486">
        <v>6.4752035579650675</v>
      </c>
      <c r="C29" s="486">
        <v>26.659367752876715</v>
      </c>
      <c r="D29" s="486">
        <v>26.222114006082048</v>
      </c>
      <c r="E29" s="486">
        <v>34.257843494488355</v>
      </c>
      <c r="F29" s="486">
        <v>6.3151496163813503</v>
      </c>
      <c r="G29" s="486">
        <v>3.5245921178541875E-2</v>
      </c>
      <c r="H29" s="486">
        <v>3.5075651027920901E-2</v>
      </c>
      <c r="I29" s="486">
        <v>100</v>
      </c>
    </row>
    <row r="30" spans="1:9" ht="12" customHeight="1" x14ac:dyDescent="0.25">
      <c r="A30" s="488">
        <v>1902</v>
      </c>
      <c r="B30" s="486">
        <v>6.5468445693347119</v>
      </c>
      <c r="C30" s="486">
        <v>26.804628635601311</v>
      </c>
      <c r="D30" s="486">
        <v>26.360366689259052</v>
      </c>
      <c r="E30" s="486">
        <v>33.908697078985945</v>
      </c>
      <c r="F30" s="486">
        <v>6.3197663584537578</v>
      </c>
      <c r="G30" s="486">
        <v>3.6279743205381278E-2</v>
      </c>
      <c r="H30" s="486">
        <v>2.3416925159837006E-2</v>
      </c>
      <c r="I30" s="486">
        <v>100</v>
      </c>
    </row>
    <row r="31" spans="1:9" ht="12" customHeight="1" x14ac:dyDescent="0.25">
      <c r="A31" s="488">
        <v>1903</v>
      </c>
      <c r="B31" s="486">
        <v>6.6037458976913133</v>
      </c>
      <c r="C31" s="486">
        <v>27.654005976724957</v>
      </c>
      <c r="D31" s="486">
        <v>26.459696813276548</v>
      </c>
      <c r="E31" s="486">
        <v>33.068794486635234</v>
      </c>
      <c r="F31" s="486">
        <v>6.1364150353821429</v>
      </c>
      <c r="G31" s="486">
        <v>2.7276792111137392E-2</v>
      </c>
      <c r="H31" s="486">
        <v>5.0064998178669891E-2</v>
      </c>
      <c r="I31" s="486">
        <v>100</v>
      </c>
    </row>
    <row r="32" spans="1:9" ht="12" customHeight="1" x14ac:dyDescent="0.25">
      <c r="A32" s="488">
        <v>1904</v>
      </c>
      <c r="B32" s="486">
        <v>6.0010920354554314</v>
      </c>
      <c r="C32" s="486">
        <v>27.677485528829227</v>
      </c>
      <c r="D32" s="486">
        <v>26.691932035251313</v>
      </c>
      <c r="E32" s="486">
        <v>33.310313271292564</v>
      </c>
      <c r="F32" s="486">
        <v>6.2717195135849551</v>
      </c>
      <c r="G32" s="486">
        <v>2.9597222623844816E-2</v>
      </c>
      <c r="H32" s="486">
        <v>1.7860392962664975E-2</v>
      </c>
      <c r="I32" s="486">
        <v>100</v>
      </c>
    </row>
    <row r="33" spans="1:9" ht="12" customHeight="1" x14ac:dyDescent="0.25">
      <c r="A33" s="488">
        <v>1905</v>
      </c>
      <c r="B33" s="486">
        <v>6.4949083288577176</v>
      </c>
      <c r="C33" s="486">
        <v>28.509146052506871</v>
      </c>
      <c r="D33" s="486">
        <v>26.456330275873448</v>
      </c>
      <c r="E33" s="486">
        <v>32.399597019064366</v>
      </c>
      <c r="F33" s="486">
        <v>6.0906987928123364</v>
      </c>
      <c r="G33" s="486">
        <v>2.983743861385791E-2</v>
      </c>
      <c r="H33" s="486">
        <v>1.9482092271401342E-2</v>
      </c>
      <c r="I33" s="486">
        <v>100</v>
      </c>
    </row>
    <row r="34" spans="1:9" ht="12" customHeight="1" x14ac:dyDescent="0.25">
      <c r="A34" s="488">
        <v>1906</v>
      </c>
      <c r="B34" s="486">
        <v>6.2953707009401407</v>
      </c>
      <c r="C34" s="486">
        <v>28.261818156731465</v>
      </c>
      <c r="D34" s="486">
        <v>26.566598885491207</v>
      </c>
      <c r="E34" s="486">
        <v>32.615508263956798</v>
      </c>
      <c r="F34" s="486">
        <v>6.2081002816454438</v>
      </c>
      <c r="G34" s="486">
        <v>3.0527399634706031E-2</v>
      </c>
      <c r="H34" s="486">
        <v>2.2076311600239391E-2</v>
      </c>
      <c r="I34" s="486">
        <v>100</v>
      </c>
    </row>
    <row r="35" spans="1:9" ht="12" customHeight="1" x14ac:dyDescent="0.25">
      <c r="A35" s="488">
        <v>1907</v>
      </c>
      <c r="B35" s="486">
        <v>6.4602707034788951</v>
      </c>
      <c r="C35" s="486">
        <v>28.660981542326528</v>
      </c>
      <c r="D35" s="486">
        <v>26.347610734992411</v>
      </c>
      <c r="E35" s="486">
        <v>32.269228088842958</v>
      </c>
      <c r="F35" s="486">
        <v>6.1981680006935012</v>
      </c>
      <c r="G35" s="486">
        <v>3.6034872237680579E-2</v>
      </c>
      <c r="H35" s="486">
        <v>2.7706057428027991E-2</v>
      </c>
      <c r="I35" s="486">
        <v>100</v>
      </c>
    </row>
    <row r="36" spans="1:9" ht="12" customHeight="1" x14ac:dyDescent="0.25">
      <c r="A36" s="488">
        <v>1908</v>
      </c>
      <c r="B36" s="486">
        <v>6.6807829757973067</v>
      </c>
      <c r="C36" s="486">
        <v>28.842727125463242</v>
      </c>
      <c r="D36" s="486">
        <v>26.791564596164463</v>
      </c>
      <c r="E36" s="486">
        <v>31.716404341343594</v>
      </c>
      <c r="F36" s="486">
        <v>5.9227338695547243</v>
      </c>
      <c r="G36" s="486">
        <v>3.2563382889182015E-2</v>
      </c>
      <c r="H36" s="486">
        <v>1.3223708787485081E-2</v>
      </c>
      <c r="I36" s="486">
        <v>100</v>
      </c>
    </row>
    <row r="37" spans="1:9" ht="12" customHeight="1" x14ac:dyDescent="0.25">
      <c r="A37" s="488">
        <v>1909</v>
      </c>
      <c r="B37" s="486">
        <v>6.6070150553930951</v>
      </c>
      <c r="C37" s="486">
        <v>28.808943207909504</v>
      </c>
      <c r="D37" s="486">
        <v>27.26891477462248</v>
      </c>
      <c r="E37" s="486">
        <v>31.407771549225533</v>
      </c>
      <c r="F37" s="486">
        <v>5.8603983898598742</v>
      </c>
      <c r="G37" s="486">
        <v>3.286991609265754E-2</v>
      </c>
      <c r="H37" s="486">
        <v>1.4087106896853233E-2</v>
      </c>
      <c r="I37" s="486">
        <v>100</v>
      </c>
    </row>
    <row r="38" spans="1:9" ht="12" customHeight="1" x14ac:dyDescent="0.25">
      <c r="A38" s="488">
        <v>1910</v>
      </c>
      <c r="B38" s="486">
        <v>6.7980386714774728</v>
      </c>
      <c r="C38" s="486">
        <v>28.332450230868215</v>
      </c>
      <c r="D38" s="486">
        <v>27.493586994003312</v>
      </c>
      <c r="E38" s="486">
        <v>31.535336714354198</v>
      </c>
      <c r="F38" s="486">
        <v>5.7955071110774687</v>
      </c>
      <c r="G38" s="486">
        <v>3.1118848770805473E-2</v>
      </c>
      <c r="H38" s="486">
        <v>1.3961429448523537E-2</v>
      </c>
      <c r="I38" s="486">
        <v>100</v>
      </c>
    </row>
    <row r="39" spans="1:9" ht="12" customHeight="1" x14ac:dyDescent="0.25">
      <c r="A39" s="488">
        <v>1911</v>
      </c>
      <c r="B39" s="486">
        <v>7.0218114966567251</v>
      </c>
      <c r="C39" s="486">
        <v>28.297739066666892</v>
      </c>
      <c r="D39" s="486">
        <v>27.930903948952032</v>
      </c>
      <c r="E39" s="486">
        <v>31.152296835983453</v>
      </c>
      <c r="F39" s="486">
        <v>5.5512457286031234</v>
      </c>
      <c r="G39" s="486">
        <v>2.4274605198160562E-2</v>
      </c>
      <c r="H39" s="486">
        <v>2.1728317939612253E-2</v>
      </c>
      <c r="I39" s="486">
        <v>100</v>
      </c>
    </row>
    <row r="40" spans="1:9" ht="12" customHeight="1" x14ac:dyDescent="0.25">
      <c r="A40" s="488">
        <v>1912</v>
      </c>
      <c r="B40" s="486">
        <v>7.4979638351104727</v>
      </c>
      <c r="C40" s="486">
        <v>28.212222841787142</v>
      </c>
      <c r="D40" s="486">
        <v>27.806940680542393</v>
      </c>
      <c r="E40" s="486">
        <v>31.20575100751552</v>
      </c>
      <c r="F40" s="486">
        <v>5.2337159643455742</v>
      </c>
      <c r="G40" s="486">
        <v>2.633602491843148E-2</v>
      </c>
      <c r="H40" s="486">
        <v>1.7069645780464847E-2</v>
      </c>
      <c r="I40" s="486">
        <v>100</v>
      </c>
    </row>
    <row r="41" spans="1:9" ht="12" customHeight="1" x14ac:dyDescent="0.25">
      <c r="A41" s="488">
        <v>1913</v>
      </c>
      <c r="B41" s="486">
        <v>7.3803492225644627</v>
      </c>
      <c r="C41" s="486">
        <v>27.975296794464995</v>
      </c>
      <c r="D41" s="486">
        <v>27.714747112026046</v>
      </c>
      <c r="E41" s="486">
        <v>31.680433664738771</v>
      </c>
      <c r="F41" s="486">
        <v>5.2066941490688148</v>
      </c>
      <c r="G41" s="486">
        <v>2.4249178365605379E-2</v>
      </c>
      <c r="H41" s="486">
        <v>1.822987877130617E-2</v>
      </c>
      <c r="I41" s="486">
        <v>100</v>
      </c>
    </row>
    <row r="42" spans="1:9" ht="12" customHeight="1" x14ac:dyDescent="0.25">
      <c r="A42" s="488">
        <v>1914</v>
      </c>
      <c r="B42" s="486">
        <v>7.7668805624717452</v>
      </c>
      <c r="C42" s="486">
        <v>28.989966464916364</v>
      </c>
      <c r="D42" s="486">
        <v>27.103364979116481</v>
      </c>
      <c r="E42" s="486">
        <v>31.066678812169794</v>
      </c>
      <c r="F42" s="486">
        <v>5.035491859139154</v>
      </c>
      <c r="G42" s="486">
        <v>1.9736442582133966E-2</v>
      </c>
      <c r="H42" s="486">
        <v>1.7880879604326497E-2</v>
      </c>
      <c r="I42" s="486">
        <v>100</v>
      </c>
    </row>
    <row r="43" spans="1:9" ht="12" customHeight="1" x14ac:dyDescent="0.25">
      <c r="A43" s="488">
        <v>1915</v>
      </c>
      <c r="B43" s="486">
        <v>5.9475350520126637</v>
      </c>
      <c r="C43" s="486">
        <v>25.772983235669802</v>
      </c>
      <c r="D43" s="486">
        <v>25.648977887783857</v>
      </c>
      <c r="E43" s="486">
        <v>35.402905552159282</v>
      </c>
      <c r="F43" s="486">
        <v>7.1731750836228452</v>
      </c>
      <c r="G43" s="486">
        <v>2.8329879076147733E-2</v>
      </c>
      <c r="H43" s="486">
        <v>2.6093309675399228E-2</v>
      </c>
      <c r="I43" s="486">
        <v>100</v>
      </c>
    </row>
    <row r="44" spans="1:9" ht="12" customHeight="1" x14ac:dyDescent="0.25">
      <c r="A44" s="488">
        <v>1916</v>
      </c>
      <c r="B44" s="486">
        <v>3.2962682821656548</v>
      </c>
      <c r="C44" s="486">
        <v>23.00460191004008</v>
      </c>
      <c r="D44" s="486">
        <v>25.792963531100003</v>
      </c>
      <c r="E44" s="486">
        <v>38.254879367749872</v>
      </c>
      <c r="F44" s="486">
        <v>9.5664590741041824</v>
      </c>
      <c r="G44" s="486">
        <v>5.1957048839625909E-2</v>
      </c>
      <c r="H44" s="486">
        <v>3.2870786000579653E-2</v>
      </c>
      <c r="I44" s="486">
        <v>100</v>
      </c>
    </row>
    <row r="45" spans="1:9" ht="12" customHeight="1" x14ac:dyDescent="0.25">
      <c r="A45" s="488">
        <v>1917</v>
      </c>
      <c r="B45" s="486">
        <v>2.9391209081808052</v>
      </c>
      <c r="C45" s="486">
        <v>23.143499367220112</v>
      </c>
      <c r="D45" s="486">
        <v>27.44489148297161</v>
      </c>
      <c r="E45" s="486">
        <v>38.395950208722915</v>
      </c>
      <c r="F45" s="486">
        <v>7.9851155059405752</v>
      </c>
      <c r="G45" s="486">
        <v>4.7222379630154319E-2</v>
      </c>
      <c r="H45" s="486">
        <v>4.4200147333824449E-2</v>
      </c>
      <c r="I45" s="486">
        <v>100</v>
      </c>
    </row>
    <row r="46" spans="1:9" ht="12" customHeight="1" x14ac:dyDescent="0.25">
      <c r="A46" s="488">
        <v>1918</v>
      </c>
      <c r="B46" s="486">
        <v>3.1284515354041873</v>
      </c>
      <c r="C46" s="486">
        <v>23.218906956682979</v>
      </c>
      <c r="D46" s="486">
        <v>27.625988600359566</v>
      </c>
      <c r="E46" s="486">
        <v>38.149291755012534</v>
      </c>
      <c r="F46" s="486">
        <v>7.7927103572263565</v>
      </c>
      <c r="G46" s="486">
        <v>4.2728496682495024E-2</v>
      </c>
      <c r="H46" s="486">
        <v>4.1922298631881905E-2</v>
      </c>
      <c r="I46" s="486">
        <v>100</v>
      </c>
    </row>
  </sheetData>
  <mergeCells count="15">
    <mergeCell ref="A2:A4"/>
    <mergeCell ref="B2:B3"/>
    <mergeCell ref="C2:C3"/>
    <mergeCell ref="E27:F27"/>
    <mergeCell ref="E28:F28"/>
    <mergeCell ref="E6:F6"/>
    <mergeCell ref="E7:F7"/>
    <mergeCell ref="A5:I5"/>
    <mergeCell ref="A26:I26"/>
    <mergeCell ref="D2:D3"/>
    <mergeCell ref="G2:G3"/>
    <mergeCell ref="H2:H4"/>
    <mergeCell ref="I2:I4"/>
    <mergeCell ref="E3:F3"/>
    <mergeCell ref="B4:G4"/>
  </mergeCells>
  <pageMargins left="0.75" right="0.75" top="1" bottom="1" header="0.5" footer="0.5"/>
  <headerFooter alignWithMargins="0"/>
  <legacy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5C01-8D4B-4515-9F3E-613243142D59}">
  <dimension ref="A1:J46"/>
  <sheetViews>
    <sheetView workbookViewId="0"/>
  </sheetViews>
  <sheetFormatPr defaultColWidth="11" defaultRowHeight="12.75" x14ac:dyDescent="0.25"/>
  <cols>
    <col min="1" max="1" width="13.42578125" style="195" customWidth="1"/>
    <col min="2" max="10" width="9.85546875" style="195" customWidth="1"/>
    <col min="11" max="16384" width="11" style="195"/>
  </cols>
  <sheetData>
    <row r="1" spans="1:10" s="515" customFormat="1" ht="12" customHeight="1" thickBot="1" x14ac:dyDescent="0.25">
      <c r="A1" s="494" t="s">
        <v>601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20.100000000000001" customHeight="1" x14ac:dyDescent="0.25">
      <c r="A2" s="602" t="s">
        <v>143</v>
      </c>
      <c r="B2" s="203" t="s">
        <v>234</v>
      </c>
      <c r="C2" s="202" t="s">
        <v>161</v>
      </c>
      <c r="D2" s="657" t="s">
        <v>160</v>
      </c>
      <c r="E2" s="201" t="s">
        <v>600</v>
      </c>
      <c r="F2" s="201" t="s">
        <v>599</v>
      </c>
      <c r="G2" s="514" t="s">
        <v>232</v>
      </c>
      <c r="H2" s="652" t="s">
        <v>231</v>
      </c>
      <c r="I2" s="589" t="s">
        <v>344</v>
      </c>
      <c r="J2" s="664" t="s">
        <v>147</v>
      </c>
    </row>
    <row r="3" spans="1:10" ht="20.100000000000001" customHeight="1" x14ac:dyDescent="0.25">
      <c r="A3" s="650"/>
      <c r="B3" s="654" t="s">
        <v>598</v>
      </c>
      <c r="C3" s="595"/>
      <c r="D3" s="588"/>
      <c r="E3" s="654" t="s">
        <v>597</v>
      </c>
      <c r="F3" s="599"/>
      <c r="G3" s="600"/>
      <c r="H3" s="590"/>
      <c r="I3" s="777"/>
      <c r="J3" s="750"/>
    </row>
    <row r="4" spans="1:10" ht="15.95" customHeight="1" x14ac:dyDescent="0.25">
      <c r="A4" s="603"/>
      <c r="B4" s="593" t="s">
        <v>146</v>
      </c>
      <c r="C4" s="599"/>
      <c r="D4" s="599"/>
      <c r="E4" s="599"/>
      <c r="F4" s="599"/>
      <c r="G4" s="599"/>
      <c r="H4" s="600"/>
      <c r="I4" s="646"/>
      <c r="J4" s="644"/>
    </row>
    <row r="5" spans="1:10" x14ac:dyDescent="0.25">
      <c r="A5" s="749" t="s">
        <v>257</v>
      </c>
      <c r="B5" s="749"/>
      <c r="C5" s="749"/>
      <c r="D5" s="749"/>
      <c r="E5" s="749"/>
      <c r="F5" s="749"/>
      <c r="G5" s="749"/>
      <c r="H5" s="749"/>
      <c r="I5" s="749"/>
      <c r="J5" s="749"/>
    </row>
    <row r="6" spans="1:10" x14ac:dyDescent="0.25">
      <c r="A6" s="488">
        <v>1897</v>
      </c>
      <c r="B6" s="773">
        <v>31749</v>
      </c>
      <c r="C6" s="773"/>
      <c r="D6" s="487">
        <v>151171</v>
      </c>
      <c r="E6" s="773">
        <v>404387</v>
      </c>
      <c r="F6" s="773"/>
      <c r="G6" s="773"/>
      <c r="H6" s="487">
        <v>1828</v>
      </c>
      <c r="I6" s="487">
        <v>613</v>
      </c>
      <c r="J6" s="487">
        <v>589748</v>
      </c>
    </row>
    <row r="7" spans="1:10" x14ac:dyDescent="0.25">
      <c r="A7" s="502" t="s">
        <v>108</v>
      </c>
      <c r="B7" s="773">
        <v>39997</v>
      </c>
      <c r="C7" s="648"/>
      <c r="D7" s="487">
        <v>152484</v>
      </c>
      <c r="E7" s="773">
        <v>410973</v>
      </c>
      <c r="F7" s="773"/>
      <c r="G7" s="773"/>
      <c r="H7" s="487">
        <v>1583</v>
      </c>
      <c r="I7" s="487">
        <v>436</v>
      </c>
      <c r="J7" s="487">
        <v>605473</v>
      </c>
    </row>
    <row r="8" spans="1:10" ht="12" customHeight="1" x14ac:dyDescent="0.25">
      <c r="A8" s="488">
        <v>1901</v>
      </c>
      <c r="B8" s="487">
        <v>1177</v>
      </c>
      <c r="C8" s="487">
        <v>39130</v>
      </c>
      <c r="D8" s="487">
        <v>152071</v>
      </c>
      <c r="E8" s="487">
        <v>261563</v>
      </c>
      <c r="F8" s="487">
        <v>116538</v>
      </c>
      <c r="G8" s="487">
        <v>14934</v>
      </c>
      <c r="H8" s="487">
        <v>1585</v>
      </c>
      <c r="I8" s="487">
        <v>304</v>
      </c>
      <c r="J8" s="487">
        <v>587302</v>
      </c>
    </row>
    <row r="9" spans="1:10" ht="12" customHeight="1" x14ac:dyDescent="0.25">
      <c r="A9" s="488">
        <v>1902</v>
      </c>
      <c r="B9" s="487">
        <v>1289</v>
      </c>
      <c r="C9" s="487">
        <v>42377</v>
      </c>
      <c r="D9" s="487">
        <v>159856</v>
      </c>
      <c r="E9" s="487">
        <v>264231</v>
      </c>
      <c r="F9" s="487">
        <v>120742</v>
      </c>
      <c r="G9" s="487">
        <v>16041</v>
      </c>
      <c r="H9" s="487">
        <v>1720</v>
      </c>
      <c r="I9" s="487">
        <v>143</v>
      </c>
      <c r="J9" s="487">
        <v>606399</v>
      </c>
    </row>
    <row r="10" spans="1:10" ht="12" customHeight="1" x14ac:dyDescent="0.25">
      <c r="A10" s="488">
        <v>1903</v>
      </c>
      <c r="B10" s="487">
        <v>1366</v>
      </c>
      <c r="C10" s="487">
        <v>42370</v>
      </c>
      <c r="D10" s="487">
        <v>157337</v>
      </c>
      <c r="E10" s="487">
        <v>247489</v>
      </c>
      <c r="F10" s="487">
        <v>113942</v>
      </c>
      <c r="G10" s="487">
        <v>14947</v>
      </c>
      <c r="H10" s="487">
        <v>1513</v>
      </c>
      <c r="I10" s="487">
        <v>283</v>
      </c>
      <c r="J10" s="487">
        <v>579247</v>
      </c>
    </row>
    <row r="11" spans="1:10" ht="12" customHeight="1" x14ac:dyDescent="0.25">
      <c r="A11" s="488">
        <v>1904</v>
      </c>
      <c r="B11" s="487">
        <v>1324</v>
      </c>
      <c r="C11" s="487">
        <v>38525</v>
      </c>
      <c r="D11" s="487">
        <v>160112</v>
      </c>
      <c r="E11" s="487">
        <v>252715</v>
      </c>
      <c r="F11" s="487">
        <v>117749</v>
      </c>
      <c r="G11" s="487">
        <v>15731</v>
      </c>
      <c r="H11" s="487">
        <v>1635</v>
      </c>
      <c r="I11" s="487">
        <v>102</v>
      </c>
      <c r="J11" s="487">
        <v>587893</v>
      </c>
    </row>
    <row r="12" spans="1:10" ht="12" customHeight="1" x14ac:dyDescent="0.25">
      <c r="A12" s="488">
        <v>1905</v>
      </c>
      <c r="B12" s="487">
        <v>1238</v>
      </c>
      <c r="C12" s="487">
        <v>41002</v>
      </c>
      <c r="D12" s="487">
        <v>159682</v>
      </c>
      <c r="E12" s="487">
        <v>240870</v>
      </c>
      <c r="F12" s="487">
        <v>110730</v>
      </c>
      <c r="G12" s="487">
        <v>14589</v>
      </c>
      <c r="H12" s="487">
        <v>1538</v>
      </c>
      <c r="I12" s="487">
        <v>105</v>
      </c>
      <c r="J12" s="487">
        <v>569754</v>
      </c>
    </row>
    <row r="13" spans="1:10" ht="12" customHeight="1" x14ac:dyDescent="0.25">
      <c r="A13" s="488">
        <v>1906</v>
      </c>
      <c r="B13" s="487">
        <v>1307</v>
      </c>
      <c r="C13" s="487">
        <v>40199</v>
      </c>
      <c r="D13" s="487">
        <v>160312</v>
      </c>
      <c r="E13" s="487">
        <v>244697</v>
      </c>
      <c r="F13" s="487">
        <v>114682</v>
      </c>
      <c r="G13" s="487">
        <v>15021</v>
      </c>
      <c r="H13" s="487">
        <v>1441</v>
      </c>
      <c r="I13" s="487">
        <v>148</v>
      </c>
      <c r="J13" s="487">
        <v>579807</v>
      </c>
    </row>
    <row r="14" spans="1:10" ht="12" customHeight="1" x14ac:dyDescent="0.25">
      <c r="A14" s="488">
        <v>1907</v>
      </c>
      <c r="B14" s="487">
        <v>1258</v>
      </c>
      <c r="C14" s="487">
        <v>43431</v>
      </c>
      <c r="D14" s="487">
        <v>163696</v>
      </c>
      <c r="E14" s="487">
        <v>247809</v>
      </c>
      <c r="F14" s="487">
        <v>114852</v>
      </c>
      <c r="G14" s="487">
        <v>15587</v>
      </c>
      <c r="H14" s="487">
        <v>1462</v>
      </c>
      <c r="I14" s="487">
        <v>224</v>
      </c>
      <c r="J14" s="487">
        <v>588319</v>
      </c>
    </row>
    <row r="15" spans="1:10" ht="12" customHeight="1" x14ac:dyDescent="0.25">
      <c r="A15" s="488">
        <v>1908</v>
      </c>
      <c r="B15" s="487">
        <v>1218</v>
      </c>
      <c r="C15" s="487">
        <v>47825</v>
      </c>
      <c r="D15" s="487">
        <v>172558</v>
      </c>
      <c r="E15" s="487">
        <v>251720</v>
      </c>
      <c r="F15" s="487">
        <v>114590</v>
      </c>
      <c r="G15" s="487">
        <v>15492</v>
      </c>
      <c r="H15" s="487">
        <v>1466</v>
      </c>
      <c r="I15" s="487">
        <v>105</v>
      </c>
      <c r="J15" s="487">
        <v>604974</v>
      </c>
    </row>
    <row r="16" spans="1:10" ht="12" customHeight="1" x14ac:dyDescent="0.25">
      <c r="A16" s="488">
        <v>1909</v>
      </c>
      <c r="B16" s="487">
        <v>1136</v>
      </c>
      <c r="C16" s="487">
        <v>47338</v>
      </c>
      <c r="D16" s="487">
        <v>179398</v>
      </c>
      <c r="E16" s="487">
        <v>258123</v>
      </c>
      <c r="F16" s="487">
        <v>114465</v>
      </c>
      <c r="G16" s="487">
        <v>15656</v>
      </c>
      <c r="H16" s="487">
        <v>1380</v>
      </c>
      <c r="I16" s="487">
        <v>90</v>
      </c>
      <c r="J16" s="487">
        <v>617586</v>
      </c>
    </row>
    <row r="17" spans="1:10" ht="12" customHeight="1" x14ac:dyDescent="0.25">
      <c r="A17" s="488">
        <v>1910</v>
      </c>
      <c r="B17" s="487">
        <v>1173</v>
      </c>
      <c r="C17" s="487">
        <v>44266</v>
      </c>
      <c r="D17" s="487">
        <v>173687</v>
      </c>
      <c r="E17" s="487">
        <v>248116</v>
      </c>
      <c r="F17" s="487">
        <v>110282</v>
      </c>
      <c r="G17" s="487">
        <v>15530</v>
      </c>
      <c r="H17" s="487">
        <v>1355</v>
      </c>
      <c r="I17" s="487">
        <v>86</v>
      </c>
      <c r="J17" s="487">
        <v>594495</v>
      </c>
    </row>
    <row r="18" spans="1:10" ht="12" customHeight="1" x14ac:dyDescent="0.25">
      <c r="A18" s="488">
        <v>1911</v>
      </c>
      <c r="B18" s="487">
        <v>1331</v>
      </c>
      <c r="C18" s="487">
        <v>43763</v>
      </c>
      <c r="D18" s="487">
        <v>175469</v>
      </c>
      <c r="E18" s="487">
        <v>245836</v>
      </c>
      <c r="F18" s="487">
        <v>106123</v>
      </c>
      <c r="G18" s="487">
        <v>15034</v>
      </c>
      <c r="H18" s="487">
        <v>1380</v>
      </c>
      <c r="I18" s="487">
        <v>157</v>
      </c>
      <c r="J18" s="487">
        <v>589093</v>
      </c>
    </row>
    <row r="19" spans="1:10" ht="12" customHeight="1" x14ac:dyDescent="0.25">
      <c r="A19" s="488">
        <v>1912</v>
      </c>
      <c r="B19" s="487">
        <v>1848</v>
      </c>
      <c r="C19" s="487">
        <v>47058</v>
      </c>
      <c r="D19" s="487">
        <v>182780</v>
      </c>
      <c r="E19" s="487">
        <v>259305</v>
      </c>
      <c r="F19" s="487">
        <v>107451</v>
      </c>
      <c r="G19" s="487">
        <v>15224</v>
      </c>
      <c r="H19" s="487">
        <v>1365</v>
      </c>
      <c r="I19" s="487">
        <v>96</v>
      </c>
      <c r="J19" s="487">
        <v>615127</v>
      </c>
    </row>
    <row r="20" spans="1:10" ht="12" customHeight="1" x14ac:dyDescent="0.25">
      <c r="A20" s="488">
        <v>1913</v>
      </c>
      <c r="B20" s="487">
        <v>2236</v>
      </c>
      <c r="C20" s="487">
        <v>43813</v>
      </c>
      <c r="D20" s="487">
        <v>168420</v>
      </c>
      <c r="E20" s="487">
        <v>251328</v>
      </c>
      <c r="F20" s="487">
        <v>100143</v>
      </c>
      <c r="G20" s="487">
        <v>14190</v>
      </c>
      <c r="H20" s="487">
        <v>1244</v>
      </c>
      <c r="I20" s="487">
        <v>89</v>
      </c>
      <c r="J20" s="487">
        <v>581463</v>
      </c>
    </row>
    <row r="21" spans="1:10" ht="12" customHeight="1" x14ac:dyDescent="0.25">
      <c r="A21" s="488">
        <v>1914</v>
      </c>
      <c r="B21" s="487">
        <v>3023</v>
      </c>
      <c r="C21" s="487">
        <v>53124</v>
      </c>
      <c r="D21" s="487">
        <v>171143</v>
      </c>
      <c r="E21" s="487">
        <v>252056</v>
      </c>
      <c r="F21" s="487">
        <v>98345</v>
      </c>
      <c r="G21" s="487">
        <v>13876</v>
      </c>
      <c r="H21" s="487">
        <v>1178</v>
      </c>
      <c r="I21" s="487">
        <v>67</v>
      </c>
      <c r="J21" s="487">
        <v>592812</v>
      </c>
    </row>
    <row r="22" spans="1:10" ht="12" customHeight="1" x14ac:dyDescent="0.25">
      <c r="A22" s="488">
        <v>1915</v>
      </c>
      <c r="B22" s="487">
        <v>1847</v>
      </c>
      <c r="C22" s="487">
        <v>32536</v>
      </c>
      <c r="D22" s="487">
        <v>97001</v>
      </c>
      <c r="E22" s="487">
        <v>169662</v>
      </c>
      <c r="F22" s="487">
        <v>86363</v>
      </c>
      <c r="G22" s="487">
        <v>13656</v>
      </c>
      <c r="H22" s="487">
        <v>1223</v>
      </c>
      <c r="I22" s="487">
        <v>114</v>
      </c>
      <c r="J22" s="487">
        <v>402402</v>
      </c>
    </row>
    <row r="23" spans="1:10" ht="12" customHeight="1" x14ac:dyDescent="0.25">
      <c r="A23" s="488">
        <v>1916</v>
      </c>
      <c r="B23" s="487">
        <v>712</v>
      </c>
      <c r="C23" s="487">
        <v>17609</v>
      </c>
      <c r="D23" s="487">
        <v>57356</v>
      </c>
      <c r="E23" s="487">
        <v>119345</v>
      </c>
      <c r="F23" s="487">
        <v>72384</v>
      </c>
      <c r="G23" s="487">
        <v>14185</v>
      </c>
      <c r="H23" s="487">
        <v>1249</v>
      </c>
      <c r="I23" s="487">
        <v>86</v>
      </c>
      <c r="J23" s="487">
        <v>282926</v>
      </c>
    </row>
    <row r="24" spans="1:10" ht="12" customHeight="1" x14ac:dyDescent="0.25">
      <c r="A24" s="488">
        <v>1917</v>
      </c>
      <c r="B24" s="487">
        <v>773</v>
      </c>
      <c r="C24" s="487">
        <v>16246</v>
      </c>
      <c r="D24" s="487">
        <v>53130</v>
      </c>
      <c r="E24" s="487">
        <v>121749</v>
      </c>
      <c r="F24" s="487">
        <v>58970</v>
      </c>
      <c r="G24" s="487">
        <v>12399</v>
      </c>
      <c r="H24" s="487">
        <v>1312</v>
      </c>
      <c r="I24" s="487">
        <v>126</v>
      </c>
      <c r="J24" s="487">
        <v>264705</v>
      </c>
    </row>
    <row r="25" spans="1:10" ht="12" customHeight="1" x14ac:dyDescent="0.25">
      <c r="A25" s="488">
        <v>1918</v>
      </c>
      <c r="B25" s="487">
        <v>1098</v>
      </c>
      <c r="C25" s="487">
        <v>17457</v>
      </c>
      <c r="D25" s="487">
        <v>47981</v>
      </c>
      <c r="E25" s="487">
        <v>113998</v>
      </c>
      <c r="F25" s="487">
        <v>53725</v>
      </c>
      <c r="G25" s="487">
        <v>12469</v>
      </c>
      <c r="H25" s="487">
        <v>1239</v>
      </c>
      <c r="I25" s="487">
        <v>111</v>
      </c>
      <c r="J25" s="487">
        <v>248078</v>
      </c>
    </row>
    <row r="26" spans="1:10" ht="12" customHeight="1" x14ac:dyDescent="0.25">
      <c r="A26" s="693" t="s">
        <v>256</v>
      </c>
      <c r="B26" s="693"/>
      <c r="C26" s="693"/>
      <c r="D26" s="693"/>
      <c r="E26" s="693"/>
      <c r="F26" s="693"/>
      <c r="G26" s="693"/>
      <c r="H26" s="693"/>
      <c r="I26" s="693"/>
      <c r="J26" s="693"/>
    </row>
    <row r="27" spans="1:10" x14ac:dyDescent="0.25">
      <c r="A27" s="488">
        <v>1897</v>
      </c>
      <c r="B27" s="660">
        <v>5.4</v>
      </c>
      <c r="C27" s="661"/>
      <c r="D27" s="486">
        <v>25.633151786864897</v>
      </c>
      <c r="E27" s="661">
        <v>68.599999999999994</v>
      </c>
      <c r="F27" s="661"/>
      <c r="G27" s="661"/>
      <c r="H27" s="486">
        <v>0.30996289940788269</v>
      </c>
      <c r="I27" s="486">
        <v>0.10394270095023637</v>
      </c>
      <c r="J27" s="486">
        <v>100</v>
      </c>
    </row>
    <row r="28" spans="1:10" x14ac:dyDescent="0.25">
      <c r="A28" s="488">
        <v>1900</v>
      </c>
      <c r="B28" s="660">
        <v>6.6</v>
      </c>
      <c r="C28" s="660"/>
      <c r="D28" s="486">
        <v>25.184277416168847</v>
      </c>
      <c r="E28" s="661">
        <v>67.900000000000006</v>
      </c>
      <c r="F28" s="661"/>
      <c r="G28" s="661"/>
      <c r="H28" s="486">
        <v>0.26144848738094018</v>
      </c>
      <c r="I28" s="486">
        <v>7.2009817118186936E-2</v>
      </c>
      <c r="J28" s="486">
        <v>100</v>
      </c>
    </row>
    <row r="29" spans="1:10" ht="12" customHeight="1" x14ac:dyDescent="0.25">
      <c r="A29" s="488">
        <v>1901</v>
      </c>
      <c r="B29" s="486">
        <v>0.20040796728088786</v>
      </c>
      <c r="C29" s="486">
        <v>6.6626709937987609</v>
      </c>
      <c r="D29" s="486">
        <v>25.893152075082327</v>
      </c>
      <c r="E29" s="486">
        <v>44.536371406874146</v>
      </c>
      <c r="F29" s="486">
        <v>19.842942813067211</v>
      </c>
      <c r="G29" s="486">
        <v>2.5428144293736441</v>
      </c>
      <c r="H29" s="486">
        <v>0.26987818873424574</v>
      </c>
      <c r="I29" s="486">
        <v>5.1762125788776474E-2</v>
      </c>
      <c r="J29" s="486">
        <v>100</v>
      </c>
    </row>
    <row r="30" spans="1:10" ht="12" customHeight="1" x14ac:dyDescent="0.25">
      <c r="A30" s="488">
        <v>1902</v>
      </c>
      <c r="B30" s="486">
        <v>0.2125663135988021</v>
      </c>
      <c r="C30" s="486">
        <v>6.9883030809747382</v>
      </c>
      <c r="D30" s="486">
        <v>26.361521044724679</v>
      </c>
      <c r="E30" s="486">
        <v>43.573785576823184</v>
      </c>
      <c r="F30" s="486">
        <v>19.911312518655208</v>
      </c>
      <c r="G30" s="486">
        <v>2.6452880034432775</v>
      </c>
      <c r="H30" s="486">
        <v>0.28364162869661724</v>
      </c>
      <c r="I30" s="486">
        <v>2.358183308349783E-2</v>
      </c>
      <c r="J30" s="486">
        <v>100</v>
      </c>
    </row>
    <row r="31" spans="1:10" ht="12" customHeight="1" x14ac:dyDescent="0.25">
      <c r="A31" s="488">
        <v>1903</v>
      </c>
      <c r="B31" s="486">
        <v>0.2358234052140106</v>
      </c>
      <c r="C31" s="486">
        <v>7.3146688718284256</v>
      </c>
      <c r="D31" s="486">
        <v>27.162333167025466</v>
      </c>
      <c r="E31" s="486">
        <v>42.725987359451146</v>
      </c>
      <c r="F31" s="486">
        <v>19.670710422324156</v>
      </c>
      <c r="G31" s="486">
        <v>2.580419061298548</v>
      </c>
      <c r="H31" s="486">
        <v>0.2612011801528536</v>
      </c>
      <c r="I31" s="486">
        <v>4.8856532705391656E-2</v>
      </c>
      <c r="J31" s="486">
        <v>100</v>
      </c>
    </row>
    <row r="32" spans="1:10" ht="12" customHeight="1" x14ac:dyDescent="0.25">
      <c r="A32" s="488">
        <v>1904</v>
      </c>
      <c r="B32" s="486">
        <v>0.22521105031017549</v>
      </c>
      <c r="C32" s="486">
        <v>6.5530632274920775</v>
      </c>
      <c r="D32" s="486">
        <v>27.234887981316326</v>
      </c>
      <c r="E32" s="486">
        <v>42.986563881522656</v>
      </c>
      <c r="F32" s="486">
        <v>20.028984866293698</v>
      </c>
      <c r="G32" s="486">
        <v>2.675827063768407</v>
      </c>
      <c r="H32" s="486">
        <v>0.2781118332757832</v>
      </c>
      <c r="I32" s="486">
        <v>1.7350096020874547E-2</v>
      </c>
      <c r="J32" s="486">
        <v>100</v>
      </c>
    </row>
    <row r="33" spans="1:10" ht="12" customHeight="1" x14ac:dyDescent="0.25">
      <c r="A33" s="488">
        <v>1905</v>
      </c>
      <c r="B33" s="486">
        <v>0.21728675884680054</v>
      </c>
      <c r="C33" s="486">
        <v>7.1964391649729533</v>
      </c>
      <c r="D33" s="486">
        <v>28.026481604341523</v>
      </c>
      <c r="E33" s="486">
        <v>42.276140228940911</v>
      </c>
      <c r="F33" s="486">
        <v>19.434703398308745</v>
      </c>
      <c r="G33" s="486">
        <v>2.5605787761033709</v>
      </c>
      <c r="H33" s="486">
        <v>0.26994106228302039</v>
      </c>
      <c r="I33" s="486">
        <v>1.8429006202676946E-2</v>
      </c>
      <c r="J33" s="486">
        <v>100</v>
      </c>
    </row>
    <row r="34" spans="1:10" ht="12" customHeight="1" x14ac:dyDescent="0.25">
      <c r="A34" s="488">
        <v>1906</v>
      </c>
      <c r="B34" s="486">
        <v>0.22541983798056939</v>
      </c>
      <c r="C34" s="486">
        <v>6.9331691407658065</v>
      </c>
      <c r="D34" s="486">
        <v>27.649200509824819</v>
      </c>
      <c r="E34" s="486">
        <v>42.203181403467013</v>
      </c>
      <c r="F34" s="486">
        <v>19.779340366708233</v>
      </c>
      <c r="G34" s="486">
        <v>2.5906896605249679</v>
      </c>
      <c r="H34" s="486">
        <v>0.24853097668707</v>
      </c>
      <c r="I34" s="486">
        <v>2.5525735287776796E-2</v>
      </c>
      <c r="J34" s="486">
        <v>100</v>
      </c>
    </row>
    <row r="35" spans="1:10" ht="12" customHeight="1" x14ac:dyDescent="0.25">
      <c r="A35" s="488">
        <v>1907</v>
      </c>
      <c r="B35" s="486">
        <v>0.21382957205189701</v>
      </c>
      <c r="C35" s="486">
        <v>7.3822195101637034</v>
      </c>
      <c r="D35" s="486">
        <v>27.824360593487548</v>
      </c>
      <c r="E35" s="486">
        <v>42.121536105412197</v>
      </c>
      <c r="F35" s="486">
        <v>19.522062010575894</v>
      </c>
      <c r="G35" s="486">
        <v>2.6494129885317319</v>
      </c>
      <c r="H35" s="486">
        <v>0.24850463779004248</v>
      </c>
      <c r="I35" s="486">
        <v>3.8074581986983255E-2</v>
      </c>
      <c r="J35" s="486">
        <v>100</v>
      </c>
    </row>
    <row r="36" spans="1:10" ht="12" customHeight="1" x14ac:dyDescent="0.25">
      <c r="A36" s="488">
        <v>1908</v>
      </c>
      <c r="B36" s="486">
        <v>0.20133096628946037</v>
      </c>
      <c r="C36" s="486">
        <v>7.9052984095184256</v>
      </c>
      <c r="D36" s="486">
        <v>28.523209261885636</v>
      </c>
      <c r="E36" s="486">
        <v>41.60839969982181</v>
      </c>
      <c r="F36" s="486">
        <v>18.941309874473944</v>
      </c>
      <c r="G36" s="486">
        <v>2.5607712066964861</v>
      </c>
      <c r="H36" s="486">
        <v>0.24232446353066414</v>
      </c>
      <c r="I36" s="486">
        <v>1.7356117783574172E-2</v>
      </c>
      <c r="J36" s="486">
        <v>100</v>
      </c>
    </row>
    <row r="37" spans="1:10" ht="12" customHeight="1" x14ac:dyDescent="0.25">
      <c r="A37" s="488">
        <v>1909</v>
      </c>
      <c r="B37" s="486">
        <v>0.18394199350373874</v>
      </c>
      <c r="C37" s="486">
        <v>7.6650053595774512</v>
      </c>
      <c r="D37" s="486">
        <v>29.048262104387081</v>
      </c>
      <c r="E37" s="486">
        <v>41.795474638349965</v>
      </c>
      <c r="F37" s="486">
        <v>18.53426081549776</v>
      </c>
      <c r="G37" s="486">
        <v>2.5350315583578644</v>
      </c>
      <c r="H37" s="486">
        <v>0.22345066112249953</v>
      </c>
      <c r="I37" s="486">
        <v>1.4572869203641274E-2</v>
      </c>
      <c r="J37" s="486">
        <v>100</v>
      </c>
    </row>
    <row r="38" spans="1:10" ht="12" customHeight="1" x14ac:dyDescent="0.25">
      <c r="A38" s="488">
        <v>1910</v>
      </c>
      <c r="B38" s="486">
        <v>0.19731032220624228</v>
      </c>
      <c r="C38" s="486">
        <v>7.4459835658836493</v>
      </c>
      <c r="D38" s="486">
        <v>29.215889115972381</v>
      </c>
      <c r="E38" s="486">
        <v>41.735590711444168</v>
      </c>
      <c r="F38" s="486">
        <v>18.550534487253888</v>
      </c>
      <c r="G38" s="486">
        <v>2.6123011968141028</v>
      </c>
      <c r="H38" s="486">
        <v>0.22792454099698062</v>
      </c>
      <c r="I38" s="486">
        <v>1.4466059428590652E-2</v>
      </c>
      <c r="J38" s="486">
        <v>100</v>
      </c>
    </row>
    <row r="39" spans="1:10" ht="12" customHeight="1" x14ac:dyDescent="0.25">
      <c r="A39" s="488">
        <v>1911</v>
      </c>
      <c r="B39" s="486">
        <v>0.22594055607518676</v>
      </c>
      <c r="C39" s="486">
        <v>7.4288779530566478</v>
      </c>
      <c r="D39" s="486">
        <v>29.786298598014234</v>
      </c>
      <c r="E39" s="486">
        <v>41.731271632832168</v>
      </c>
      <c r="F39" s="486">
        <v>18.014642849261492</v>
      </c>
      <c r="G39" s="486">
        <v>2.5520588430010203</v>
      </c>
      <c r="H39" s="486">
        <v>0.2342584277864446</v>
      </c>
      <c r="I39" s="486">
        <v>2.6651139972805653E-2</v>
      </c>
      <c r="J39" s="486">
        <v>100</v>
      </c>
    </row>
    <row r="40" spans="1:10" ht="12" customHeight="1" x14ac:dyDescent="0.25">
      <c r="A40" s="488">
        <v>1912</v>
      </c>
      <c r="B40" s="486">
        <v>0.30042576573618129</v>
      </c>
      <c r="C40" s="486">
        <v>7.6501275346391884</v>
      </c>
      <c r="D40" s="486">
        <v>29.714189102412998</v>
      </c>
      <c r="E40" s="486">
        <v>42.154709515270831</v>
      </c>
      <c r="F40" s="486">
        <v>17.468100083397413</v>
      </c>
      <c r="G40" s="486">
        <v>2.4749360701123506</v>
      </c>
      <c r="H40" s="486">
        <v>0.22190539514604302</v>
      </c>
      <c r="I40" s="486">
        <v>1.5606533284996432E-2</v>
      </c>
      <c r="J40" s="486">
        <v>100</v>
      </c>
    </row>
    <row r="41" spans="1:10" ht="12" customHeight="1" x14ac:dyDescent="0.25">
      <c r="A41" s="488">
        <v>1913</v>
      </c>
      <c r="B41" s="486">
        <v>0.38454725408151508</v>
      </c>
      <c r="C41" s="486">
        <v>7.5349592321437475</v>
      </c>
      <c r="D41" s="486">
        <v>28.964869647767784</v>
      </c>
      <c r="E41" s="486">
        <v>43.223386526743745</v>
      </c>
      <c r="F41" s="486">
        <v>17.222591979197301</v>
      </c>
      <c r="G41" s="486">
        <v>2.4403960355173071</v>
      </c>
      <c r="H41" s="486">
        <v>0.21394310558023469</v>
      </c>
      <c r="I41" s="486">
        <v>1.5306218968360841E-2</v>
      </c>
      <c r="J41" s="486">
        <v>100</v>
      </c>
    </row>
    <row r="42" spans="1:10" ht="12" customHeight="1" x14ac:dyDescent="0.25">
      <c r="A42" s="488">
        <v>1914</v>
      </c>
      <c r="B42" s="486">
        <v>0.50994244381017928</v>
      </c>
      <c r="C42" s="486">
        <v>8.9613570575494421</v>
      </c>
      <c r="D42" s="486">
        <v>28.869692246445755</v>
      </c>
      <c r="E42" s="486">
        <v>42.51870744856717</v>
      </c>
      <c r="F42" s="486">
        <v>16.589576459315939</v>
      </c>
      <c r="G42" s="486">
        <v>2.3407083527324009</v>
      </c>
      <c r="H42" s="486">
        <v>0.19871392616883599</v>
      </c>
      <c r="I42" s="486">
        <v>1.1302065410281843E-2</v>
      </c>
      <c r="J42" s="486">
        <v>100</v>
      </c>
    </row>
    <row r="43" spans="1:10" ht="12" customHeight="1" x14ac:dyDescent="0.25">
      <c r="A43" s="488">
        <v>1915</v>
      </c>
      <c r="B43" s="486">
        <v>0.45899374257583214</v>
      </c>
      <c r="C43" s="486">
        <v>8.0854468914170408</v>
      </c>
      <c r="D43" s="486">
        <v>24.105496493556196</v>
      </c>
      <c r="E43" s="486">
        <v>42.162315296643655</v>
      </c>
      <c r="F43" s="486">
        <v>21.461871461871461</v>
      </c>
      <c r="G43" s="486">
        <v>3.3936213040690655</v>
      </c>
      <c r="H43" s="486">
        <v>0.30392493079060245</v>
      </c>
      <c r="I43" s="486">
        <v>2.8329879076147733E-2</v>
      </c>
      <c r="J43" s="486">
        <v>100</v>
      </c>
    </row>
    <row r="44" spans="1:10" ht="12" customHeight="1" x14ac:dyDescent="0.25">
      <c r="A44" s="488">
        <v>1916</v>
      </c>
      <c r="B44" s="486">
        <v>0.25165591002594317</v>
      </c>
      <c r="C44" s="486">
        <v>6.2238889320882489</v>
      </c>
      <c r="D44" s="486">
        <v>20.272438729561795</v>
      </c>
      <c r="E44" s="486">
        <v>42.182408120851392</v>
      </c>
      <c r="F44" s="486">
        <v>25.584074987805998</v>
      </c>
      <c r="G44" s="486">
        <v>5.013678488367983</v>
      </c>
      <c r="H44" s="486">
        <v>0.44145819048090312</v>
      </c>
      <c r="I44" s="486">
        <v>3.0396640817740329E-2</v>
      </c>
      <c r="J44" s="486">
        <v>100</v>
      </c>
    </row>
    <row r="45" spans="1:10" ht="12" customHeight="1" x14ac:dyDescent="0.25">
      <c r="A45" s="488">
        <v>1917</v>
      </c>
      <c r="B45" s="486">
        <v>0.29202319563287432</v>
      </c>
      <c r="C45" s="486">
        <v>6.1373982357718972</v>
      </c>
      <c r="D45" s="486">
        <v>20.071400238000795</v>
      </c>
      <c r="E45" s="486">
        <v>45.99421998073327</v>
      </c>
      <c r="F45" s="486">
        <v>22.277629814321603</v>
      </c>
      <c r="G45" s="486">
        <v>4.6840822802742679</v>
      </c>
      <c r="H45" s="486">
        <v>0.49564609659809977</v>
      </c>
      <c r="I45" s="486">
        <v>4.7600158667195559E-2</v>
      </c>
      <c r="J45" s="486">
        <v>100</v>
      </c>
    </row>
    <row r="46" spans="1:10" ht="12" customHeight="1" x14ac:dyDescent="0.25">
      <c r="A46" s="488">
        <v>1918</v>
      </c>
      <c r="B46" s="486">
        <v>0.44260272978659937</v>
      </c>
      <c r="C46" s="486">
        <v>7.0368996847765626</v>
      </c>
      <c r="D46" s="486">
        <v>19.341094333233901</v>
      </c>
      <c r="E46" s="486">
        <v>45.952482686896865</v>
      </c>
      <c r="F46" s="486">
        <v>21.656495134594763</v>
      </c>
      <c r="G46" s="486">
        <v>5.0262417465474565</v>
      </c>
      <c r="H46" s="486">
        <v>0.49943969235482388</v>
      </c>
      <c r="I46" s="486">
        <v>4.4743991809027807E-2</v>
      </c>
      <c r="J46" s="486">
        <v>100</v>
      </c>
    </row>
  </sheetData>
  <mergeCells count="18">
    <mergeCell ref="A5:J5"/>
    <mergeCell ref="A26:J26"/>
    <mergeCell ref="J2:J4"/>
    <mergeCell ref="B3:C3"/>
    <mergeCell ref="E3:G3"/>
    <mergeCell ref="B4:H4"/>
    <mergeCell ref="A2:A4"/>
    <mergeCell ref="D2:D3"/>
    <mergeCell ref="H2:H3"/>
    <mergeCell ref="I2:I4"/>
    <mergeCell ref="B28:C28"/>
    <mergeCell ref="E28:G28"/>
    <mergeCell ref="B6:C6"/>
    <mergeCell ref="E6:G6"/>
    <mergeCell ref="B7:C7"/>
    <mergeCell ref="E7:G7"/>
    <mergeCell ref="B27:C27"/>
    <mergeCell ref="E27:G27"/>
  </mergeCells>
  <pageMargins left="0.75" right="0.75" top="1" bottom="1" header="0.5" footer="0.5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86B0-8B72-4DD7-A1C7-56F4455F7CEB}">
  <sheetPr syncVertical="1" syncRef="A1" transitionEvaluation="1" transitionEntry="1"/>
  <dimension ref="A1:K66"/>
  <sheetViews>
    <sheetView showZeros="0" workbookViewId="0"/>
  </sheetViews>
  <sheetFormatPr defaultColWidth="11" defaultRowHeight="12.75" x14ac:dyDescent="0.25"/>
  <cols>
    <col min="1" max="6" width="9.28515625" style="1" customWidth="1"/>
    <col min="7" max="7" width="10" style="1" customWidth="1"/>
    <col min="8" max="11" width="9.28515625" style="1" customWidth="1"/>
    <col min="12" max="16384" width="11" style="1"/>
  </cols>
  <sheetData>
    <row r="1" spans="1:11" s="21" customFormat="1" ht="12" customHeight="1" thickBot="1" x14ac:dyDescent="0.25">
      <c r="A1" s="23" t="s">
        <v>186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25">
      <c r="A2" s="587" t="s">
        <v>143</v>
      </c>
      <c r="B2" s="589" t="s">
        <v>185</v>
      </c>
      <c r="C2" s="589" t="s">
        <v>180</v>
      </c>
      <c r="D2" s="589" t="s">
        <v>179</v>
      </c>
      <c r="E2" s="589" t="s">
        <v>178</v>
      </c>
      <c r="F2" s="589" t="s">
        <v>147</v>
      </c>
      <c r="G2" s="41" t="s">
        <v>185</v>
      </c>
      <c r="H2" s="41" t="s">
        <v>180</v>
      </c>
      <c r="I2" s="41" t="s">
        <v>179</v>
      </c>
      <c r="J2" s="41" t="s">
        <v>178</v>
      </c>
      <c r="K2" s="40" t="s">
        <v>147</v>
      </c>
    </row>
    <row r="3" spans="1:11" ht="20.100000000000001" customHeight="1" x14ac:dyDescent="0.25">
      <c r="A3" s="588"/>
      <c r="B3" s="590"/>
      <c r="C3" s="590"/>
      <c r="D3" s="590"/>
      <c r="E3" s="590"/>
      <c r="F3" s="590"/>
      <c r="G3" s="593" t="s">
        <v>173</v>
      </c>
      <c r="H3" s="594"/>
      <c r="I3" s="594"/>
      <c r="J3" s="594"/>
      <c r="K3" s="594"/>
    </row>
    <row r="4" spans="1:11" x14ac:dyDescent="0.25">
      <c r="A4" s="11">
        <v>1949</v>
      </c>
      <c r="B4" s="9">
        <v>1825967</v>
      </c>
      <c r="C4" s="9">
        <v>4264765</v>
      </c>
      <c r="D4" s="9">
        <v>736423</v>
      </c>
      <c r="E4" s="9">
        <v>87554</v>
      </c>
      <c r="F4" s="9">
        <v>6914709</v>
      </c>
      <c r="G4" s="28">
        <v>26.40699702619445</v>
      </c>
      <c r="H4" s="28">
        <v>61.676709750186163</v>
      </c>
      <c r="I4" s="28">
        <v>10.650093879583364</v>
      </c>
      <c r="J4" s="28">
        <v>1.2661993440360253</v>
      </c>
      <c r="K4" s="28">
        <v>100</v>
      </c>
    </row>
    <row r="5" spans="1:11" x14ac:dyDescent="0.25">
      <c r="A5" s="11">
        <v>1950</v>
      </c>
      <c r="B5" s="9">
        <v>1801331</v>
      </c>
      <c r="C5" s="9">
        <v>4319502</v>
      </c>
      <c r="D5" s="9">
        <v>762699</v>
      </c>
      <c r="E5" s="9">
        <v>96190</v>
      </c>
      <c r="F5" s="9">
        <v>6979722</v>
      </c>
      <c r="G5" s="28">
        <v>25.808062269528786</v>
      </c>
      <c r="H5" s="28">
        <v>61.886447626424086</v>
      </c>
      <c r="I5" s="28">
        <v>10.927354986344728</v>
      </c>
      <c r="J5" s="28">
        <v>1.3781351177023955</v>
      </c>
      <c r="K5" s="28">
        <v>100</v>
      </c>
    </row>
    <row r="6" spans="1:11" x14ac:dyDescent="0.25">
      <c r="A6" s="11">
        <v>1951</v>
      </c>
      <c r="B6" s="9">
        <v>1755750</v>
      </c>
      <c r="C6" s="9">
        <v>4422220</v>
      </c>
      <c r="D6" s="9">
        <v>760650</v>
      </c>
      <c r="E6" s="9">
        <v>101568</v>
      </c>
      <c r="F6" s="9">
        <v>7040188</v>
      </c>
      <c r="G6" s="28">
        <v>24.938964698101813</v>
      </c>
      <c r="H6" s="28">
        <v>62.813947582081617</v>
      </c>
      <c r="I6" s="28">
        <v>10.804398973436506</v>
      </c>
      <c r="J6" s="28">
        <v>1.4426887463800682</v>
      </c>
      <c r="K6" s="28">
        <v>100</v>
      </c>
    </row>
    <row r="7" spans="1:11" x14ac:dyDescent="0.25">
      <c r="A7" s="11">
        <v>1952</v>
      </c>
      <c r="B7" s="9">
        <v>1730292</v>
      </c>
      <c r="C7" s="9">
        <v>4495326</v>
      </c>
      <c r="D7" s="9">
        <v>760311</v>
      </c>
      <c r="E7" s="9">
        <v>107854</v>
      </c>
      <c r="F7" s="9">
        <v>7093783</v>
      </c>
      <c r="G7" s="28">
        <v>24.3916680281875</v>
      </c>
      <c r="H7" s="28">
        <v>63.36993956539127</v>
      </c>
      <c r="I7" s="28">
        <v>10.717990668730634</v>
      </c>
      <c r="J7" s="28">
        <v>1.5204017376905947</v>
      </c>
      <c r="K7" s="28">
        <v>100</v>
      </c>
    </row>
    <row r="8" spans="1:11" x14ac:dyDescent="0.25">
      <c r="A8" s="11">
        <v>1953</v>
      </c>
      <c r="B8" s="9">
        <v>1693351</v>
      </c>
      <c r="C8" s="9">
        <v>4584908</v>
      </c>
      <c r="D8" s="9">
        <v>757119</v>
      </c>
      <c r="E8" s="9">
        <v>112343</v>
      </c>
      <c r="F8" s="9">
        <v>7147721</v>
      </c>
      <c r="G8" s="28">
        <v>23.690781998905667</v>
      </c>
      <c r="H8" s="28">
        <v>64.145033081173708</v>
      </c>
      <c r="I8" s="28">
        <v>10.592453174935059</v>
      </c>
      <c r="J8" s="28">
        <v>1.5717317449855694</v>
      </c>
      <c r="K8" s="28">
        <v>100</v>
      </c>
    </row>
    <row r="9" spans="1:11" x14ac:dyDescent="0.25">
      <c r="A9" s="11">
        <v>1954</v>
      </c>
      <c r="B9" s="9">
        <v>1680291</v>
      </c>
      <c r="C9" s="9">
        <v>4656256</v>
      </c>
      <c r="D9" s="9">
        <v>754778</v>
      </c>
      <c r="E9" s="9">
        <v>112319</v>
      </c>
      <c r="F9" s="9">
        <v>7203644</v>
      </c>
      <c r="G9" s="28">
        <v>23.325569670017007</v>
      </c>
      <c r="H9" s="28">
        <v>64.637508460995576</v>
      </c>
      <c r="I9" s="28">
        <v>10.477724884794418</v>
      </c>
      <c r="J9" s="28">
        <v>1.559196984193</v>
      </c>
      <c r="K9" s="28">
        <v>100</v>
      </c>
    </row>
    <row r="10" spans="1:11" x14ac:dyDescent="0.25">
      <c r="A10" s="11">
        <v>1955</v>
      </c>
      <c r="B10" s="9">
        <v>1640029</v>
      </c>
      <c r="C10" s="9">
        <v>4761456</v>
      </c>
      <c r="D10" s="9">
        <v>746580</v>
      </c>
      <c r="E10" s="9">
        <v>112469</v>
      </c>
      <c r="F10" s="9">
        <v>7260534</v>
      </c>
      <c r="G10" s="28">
        <v>22.58826967823579</v>
      </c>
      <c r="H10" s="28">
        <v>65.579969737763093</v>
      </c>
      <c r="I10" s="28">
        <v>10.282714742469356</v>
      </c>
      <c r="J10" s="28">
        <v>1.5490458415317661</v>
      </c>
      <c r="K10" s="28">
        <v>100</v>
      </c>
    </row>
    <row r="11" spans="1:11" x14ac:dyDescent="0.25">
      <c r="A11" s="11">
        <v>1956</v>
      </c>
      <c r="B11" s="9">
        <v>1615821</v>
      </c>
      <c r="C11" s="9">
        <v>4856477</v>
      </c>
      <c r="D11" s="9">
        <v>742273</v>
      </c>
      <c r="E11" s="9">
        <v>119178</v>
      </c>
      <c r="F11" s="9">
        <v>7333749</v>
      </c>
      <c r="G11" s="28">
        <v>22.03267387525807</v>
      </c>
      <c r="H11" s="28">
        <v>66.22093284076125</v>
      </c>
      <c r="I11" s="28">
        <v>10.121330850019547</v>
      </c>
      <c r="J11" s="28">
        <v>1.6250624339611295</v>
      </c>
      <c r="K11" s="28">
        <v>100</v>
      </c>
    </row>
    <row r="12" spans="1:11" x14ac:dyDescent="0.25">
      <c r="A12" s="11">
        <v>1957</v>
      </c>
      <c r="B12" s="9">
        <v>1531370</v>
      </c>
      <c r="C12" s="9">
        <v>4883974</v>
      </c>
      <c r="D12" s="9">
        <v>740041</v>
      </c>
      <c r="E12" s="9">
        <v>118062</v>
      </c>
      <c r="F12" s="9">
        <v>7273447</v>
      </c>
      <c r="G12" s="28">
        <v>21.054253918396601</v>
      </c>
      <c r="H12" s="28">
        <v>67.147997366310634</v>
      </c>
      <c r="I12" s="28">
        <v>10.174556850417691</v>
      </c>
      <c r="J12" s="28">
        <v>1.6231918648750723</v>
      </c>
      <c r="K12" s="28">
        <v>100</v>
      </c>
    </row>
    <row r="13" spans="1:11" x14ac:dyDescent="0.25">
      <c r="A13" s="11">
        <v>1958</v>
      </c>
      <c r="B13" s="9">
        <v>1503231</v>
      </c>
      <c r="C13" s="9">
        <v>4932708</v>
      </c>
      <c r="D13" s="9">
        <v>737525</v>
      </c>
      <c r="E13" s="9">
        <v>127554</v>
      </c>
      <c r="F13" s="9">
        <v>7301018</v>
      </c>
      <c r="G13" s="28">
        <v>20.589334254483415</v>
      </c>
      <c r="H13" s="28">
        <v>67.56192081706962</v>
      </c>
      <c r="I13" s="28">
        <v>10.101673492655408</v>
      </c>
      <c r="J13" s="28">
        <v>1.7470714357915567</v>
      </c>
      <c r="K13" s="28">
        <v>100</v>
      </c>
    </row>
    <row r="14" spans="1:11" x14ac:dyDescent="0.25">
      <c r="A14" s="11">
        <v>1959</v>
      </c>
      <c r="B14" s="9">
        <v>1501122</v>
      </c>
      <c r="C14" s="9">
        <v>4992767</v>
      </c>
      <c r="D14" s="9">
        <v>736297</v>
      </c>
      <c r="E14" s="9">
        <v>133434</v>
      </c>
      <c r="F14" s="9">
        <v>7363620</v>
      </c>
      <c r="G14" s="28">
        <v>20.385652708857872</v>
      </c>
      <c r="H14" s="28">
        <v>67.803159315662683</v>
      </c>
      <c r="I14" s="28">
        <v>9.9991172819890224</v>
      </c>
      <c r="J14" s="28">
        <v>1.81207069349043</v>
      </c>
      <c r="K14" s="28">
        <v>100</v>
      </c>
    </row>
    <row r="15" spans="1:11" x14ac:dyDescent="0.25">
      <c r="A15" s="11">
        <v>1960</v>
      </c>
      <c r="B15" s="9">
        <v>1507418</v>
      </c>
      <c r="C15" s="9">
        <v>5037514</v>
      </c>
      <c r="D15" s="9">
        <v>737145</v>
      </c>
      <c r="E15" s="9">
        <v>149514</v>
      </c>
      <c r="F15" s="9">
        <v>7431591</v>
      </c>
      <c r="G15" s="28">
        <v>20.283920361064002</v>
      </c>
      <c r="H15" s="28">
        <v>67.785135107677476</v>
      </c>
      <c r="I15" s="28">
        <v>9.9190738564595389</v>
      </c>
      <c r="J15" s="28">
        <v>2.0118706747989763</v>
      </c>
      <c r="K15" s="28">
        <v>100</v>
      </c>
    </row>
    <row r="16" spans="1:11" x14ac:dyDescent="0.25">
      <c r="A16" s="11">
        <v>1961</v>
      </c>
      <c r="B16" s="9">
        <v>1498457</v>
      </c>
      <c r="C16" s="9">
        <v>5087415</v>
      </c>
      <c r="D16" s="9">
        <v>737734</v>
      </c>
      <c r="E16" s="9">
        <v>157098</v>
      </c>
      <c r="F16" s="9">
        <v>7480704</v>
      </c>
      <c r="G16" s="28">
        <v>20.03096232654039</v>
      </c>
      <c r="H16" s="28">
        <v>68.007168844001853</v>
      </c>
      <c r="I16" s="28">
        <v>9.8618258388515301</v>
      </c>
      <c r="J16" s="28">
        <v>2.1000429906062319</v>
      </c>
      <c r="K16" s="28">
        <v>100</v>
      </c>
    </row>
    <row r="17" spans="1:11" x14ac:dyDescent="0.25">
      <c r="A17" s="11">
        <v>1962</v>
      </c>
      <c r="B17" s="9">
        <v>1501646</v>
      </c>
      <c r="C17" s="9">
        <v>5128599</v>
      </c>
      <c r="D17" s="9">
        <v>738813</v>
      </c>
      <c r="E17" s="9">
        <v>165997</v>
      </c>
      <c r="F17" s="9">
        <v>7535055</v>
      </c>
      <c r="G17" s="28">
        <v>19.928799457999975</v>
      </c>
      <c r="H17" s="28">
        <v>68.063192637611806</v>
      </c>
      <c r="I17" s="28">
        <v>9.8050113768247211</v>
      </c>
      <c r="J17" s="28">
        <v>2.2029965275635015</v>
      </c>
      <c r="K17" s="28">
        <v>100</v>
      </c>
    </row>
    <row r="18" spans="1:11" x14ac:dyDescent="0.25">
      <c r="A18" s="11">
        <v>1963</v>
      </c>
      <c r="B18" s="9">
        <v>1526048</v>
      </c>
      <c r="C18" s="9">
        <v>5156499</v>
      </c>
      <c r="D18" s="9">
        <v>739939</v>
      </c>
      <c r="E18" s="9">
        <v>174758</v>
      </c>
      <c r="F18" s="9">
        <v>7597244</v>
      </c>
      <c r="G18" s="28">
        <v>20.086863078242583</v>
      </c>
      <c r="H18" s="28">
        <v>67.873284048794531</v>
      </c>
      <c r="I18" s="28">
        <v>9.7395713498210661</v>
      </c>
      <c r="J18" s="28">
        <v>2.300281523141813</v>
      </c>
      <c r="K18" s="28">
        <v>100</v>
      </c>
    </row>
    <row r="19" spans="1:11" x14ac:dyDescent="0.25">
      <c r="A19" s="11">
        <v>1964</v>
      </c>
      <c r="B19" s="9">
        <v>1550584</v>
      </c>
      <c r="C19" s="9">
        <v>5194181</v>
      </c>
      <c r="D19" s="9">
        <v>743030</v>
      </c>
      <c r="E19" s="9">
        <v>185246</v>
      </c>
      <c r="F19" s="9">
        <v>7673041</v>
      </c>
      <c r="G19" s="28">
        <v>20.208206889550048</v>
      </c>
      <c r="H19" s="28">
        <v>67.693903890256806</v>
      </c>
      <c r="I19" s="28">
        <v>9.6836443334526692</v>
      </c>
      <c r="J19" s="28">
        <v>2.4142448867404722</v>
      </c>
      <c r="K19" s="28">
        <v>100</v>
      </c>
    </row>
    <row r="20" spans="1:11" x14ac:dyDescent="0.25">
      <c r="A20" s="11">
        <v>1965</v>
      </c>
      <c r="B20" s="9">
        <v>1572748</v>
      </c>
      <c r="C20" s="9">
        <v>5233776</v>
      </c>
      <c r="D20" s="9">
        <v>746251</v>
      </c>
      <c r="E20" s="9">
        <v>196048</v>
      </c>
      <c r="F20" s="9">
        <v>7748823</v>
      </c>
      <c r="G20" s="28">
        <v>20.296605045695326</v>
      </c>
      <c r="H20" s="28">
        <v>67.542851346585152</v>
      </c>
      <c r="I20" s="28">
        <v>9.6305077558230465</v>
      </c>
      <c r="J20" s="28">
        <v>2.530035851896475</v>
      </c>
      <c r="K20" s="28">
        <v>100</v>
      </c>
    </row>
    <row r="21" spans="1:11" x14ac:dyDescent="0.25">
      <c r="A21" s="11">
        <v>1966</v>
      </c>
      <c r="B21" s="9">
        <v>1596718</v>
      </c>
      <c r="C21" s="9">
        <v>5269282</v>
      </c>
      <c r="D21" s="9">
        <v>749955</v>
      </c>
      <c r="E21" s="9">
        <v>207420</v>
      </c>
      <c r="F21" s="9">
        <v>7823375</v>
      </c>
      <c r="G21" s="28">
        <v>20.409580264272133</v>
      </c>
      <c r="H21" s="28">
        <v>67.35305414862512</v>
      </c>
      <c r="I21" s="28">
        <v>9.586080176394459</v>
      </c>
      <c r="J21" s="28">
        <v>2.6512854107082942</v>
      </c>
      <c r="K21" s="28">
        <v>100</v>
      </c>
    </row>
    <row r="22" spans="1:11" x14ac:dyDescent="0.25">
      <c r="A22" s="11">
        <v>1967</v>
      </c>
      <c r="B22" s="9">
        <v>1610152</v>
      </c>
      <c r="C22" s="9">
        <v>5316099</v>
      </c>
      <c r="D22" s="9">
        <v>754973</v>
      </c>
      <c r="E22" s="9">
        <v>218655</v>
      </c>
      <c r="F22" s="9">
        <v>7899879</v>
      </c>
      <c r="G22" s="28">
        <v>20.381983065816577</v>
      </c>
      <c r="H22" s="28">
        <v>67.293423101796876</v>
      </c>
      <c r="I22" s="28">
        <v>9.5567666289572291</v>
      </c>
      <c r="J22" s="28">
        <v>2.7678272034293183</v>
      </c>
      <c r="K22" s="28">
        <v>100</v>
      </c>
    </row>
    <row r="23" spans="1:11" x14ac:dyDescent="0.25">
      <c r="A23" s="11">
        <v>1968</v>
      </c>
      <c r="B23" s="9">
        <v>1614871</v>
      </c>
      <c r="C23" s="9">
        <v>5360964</v>
      </c>
      <c r="D23" s="9">
        <v>760518</v>
      </c>
      <c r="E23" s="9">
        <v>230152</v>
      </c>
      <c r="F23" s="9">
        <v>7966505</v>
      </c>
      <c r="G23" s="28">
        <v>20.270758632549658</v>
      </c>
      <c r="H23" s="28">
        <v>67.293800731939541</v>
      </c>
      <c r="I23" s="28">
        <v>9.546444770950373</v>
      </c>
      <c r="J23" s="28">
        <v>2.8889958645604317</v>
      </c>
      <c r="K23" s="28">
        <v>100</v>
      </c>
    </row>
    <row r="24" spans="1:11" x14ac:dyDescent="0.25">
      <c r="A24" s="11">
        <v>1969</v>
      </c>
      <c r="B24" s="9">
        <v>1639391</v>
      </c>
      <c r="C24" s="9">
        <v>5398513</v>
      </c>
      <c r="D24" s="9">
        <v>767254</v>
      </c>
      <c r="E24" s="9">
        <v>241929</v>
      </c>
      <c r="F24" s="9">
        <v>8047087</v>
      </c>
      <c r="G24" s="28">
        <v>20.372477643152113</v>
      </c>
      <c r="H24" s="28">
        <v>67.086549455722306</v>
      </c>
      <c r="I24" s="28">
        <v>9.5345557964018539</v>
      </c>
      <c r="J24" s="28">
        <v>3.006417104723734</v>
      </c>
      <c r="K24" s="28">
        <v>100</v>
      </c>
    </row>
    <row r="25" spans="1:11" x14ac:dyDescent="0.25">
      <c r="A25" s="11">
        <v>1970</v>
      </c>
      <c r="B25" s="9">
        <v>1692100</v>
      </c>
      <c r="C25" s="9">
        <v>5432347</v>
      </c>
      <c r="D25" s="9">
        <v>773517</v>
      </c>
      <c r="E25" s="9">
        <v>247628</v>
      </c>
      <c r="F25" s="9">
        <v>8145592</v>
      </c>
      <c r="G25" s="28">
        <v>20.773198559417168</v>
      </c>
      <c r="H25" s="28">
        <v>66.690634640183305</v>
      </c>
      <c r="I25" s="28">
        <v>9.4961422079573836</v>
      </c>
      <c r="J25" s="28">
        <v>3.0400245924421454</v>
      </c>
      <c r="K25" s="28">
        <v>100</v>
      </c>
    </row>
    <row r="26" spans="1:11" x14ac:dyDescent="0.25">
      <c r="A26" s="11">
        <v>1971</v>
      </c>
      <c r="B26" s="9">
        <v>1720989</v>
      </c>
      <c r="C26" s="9">
        <v>5463841</v>
      </c>
      <c r="D26" s="9">
        <v>781561</v>
      </c>
      <c r="E26" s="9">
        <v>260875</v>
      </c>
      <c r="F26" s="9">
        <v>8227266</v>
      </c>
      <c r="G26" s="28">
        <v>20.918115446856831</v>
      </c>
      <c r="H26" s="28">
        <v>66.411381375052173</v>
      </c>
      <c r="I26" s="28">
        <v>9.4996442317532939</v>
      </c>
      <c r="J26" s="28">
        <v>3.1708589463377019</v>
      </c>
      <c r="K26" s="28">
        <v>100</v>
      </c>
    </row>
    <row r="27" spans="1:11" x14ac:dyDescent="0.25">
      <c r="A27" s="11">
        <v>1972</v>
      </c>
      <c r="B27" s="9">
        <v>1737558</v>
      </c>
      <c r="C27" s="9">
        <v>5484854</v>
      </c>
      <c r="D27" s="9">
        <v>791731</v>
      </c>
      <c r="E27" s="9">
        <v>275911</v>
      </c>
      <c r="F27" s="9">
        <v>8290054</v>
      </c>
      <c r="G27" s="28">
        <v>20.959549841291746</v>
      </c>
      <c r="H27" s="28">
        <v>66.161860948071023</v>
      </c>
      <c r="I27" s="28">
        <v>9.550372048239975</v>
      </c>
      <c r="J27" s="28">
        <v>3.3282171623972534</v>
      </c>
      <c r="K27" s="28">
        <v>100</v>
      </c>
    </row>
    <row r="28" spans="1:11" x14ac:dyDescent="0.25">
      <c r="A28" s="11">
        <v>1973</v>
      </c>
      <c r="B28" s="9">
        <v>1724747</v>
      </c>
      <c r="C28" s="9">
        <v>5515344</v>
      </c>
      <c r="D28" s="9">
        <v>801316</v>
      </c>
      <c r="E28" s="9">
        <v>292173</v>
      </c>
      <c r="F28" s="9">
        <v>8333580</v>
      </c>
      <c r="G28" s="28">
        <v>20.696351387998916</v>
      </c>
      <c r="H28" s="28">
        <v>66.18216900779737</v>
      </c>
      <c r="I28" s="28">
        <v>9.6155073809815228</v>
      </c>
      <c r="J28" s="28">
        <v>3.5059722232221926</v>
      </c>
      <c r="K28" s="28">
        <v>100</v>
      </c>
    </row>
    <row r="29" spans="1:11" x14ac:dyDescent="0.25">
      <c r="A29" s="11">
        <v>1974</v>
      </c>
      <c r="B29" s="9">
        <v>1699401</v>
      </c>
      <c r="C29" s="9">
        <v>5547766</v>
      </c>
      <c r="D29" s="9">
        <v>810866</v>
      </c>
      <c r="E29" s="9">
        <v>307957</v>
      </c>
      <c r="F29" s="9">
        <v>8365990</v>
      </c>
      <c r="G29" s="28">
        <v>20.313208598145586</v>
      </c>
      <c r="H29" s="28">
        <v>66.313323348462049</v>
      </c>
      <c r="I29" s="28">
        <v>9.6924093860977596</v>
      </c>
      <c r="J29" s="28">
        <v>3.681058667294606</v>
      </c>
      <c r="K29" s="28">
        <v>100</v>
      </c>
    </row>
    <row r="30" spans="1:11" x14ac:dyDescent="0.25">
      <c r="A30" s="11">
        <v>1975</v>
      </c>
      <c r="B30" s="9">
        <v>1666020</v>
      </c>
      <c r="C30" s="9">
        <v>5577028</v>
      </c>
      <c r="D30" s="9">
        <v>821897</v>
      </c>
      <c r="E30" s="9">
        <v>325072</v>
      </c>
      <c r="F30" s="9">
        <v>8390017</v>
      </c>
      <c r="G30" s="28">
        <v>19.857170730404956</v>
      </c>
      <c r="H30" s="28">
        <v>66.472189508078472</v>
      </c>
      <c r="I30" s="28">
        <v>9.79613032965249</v>
      </c>
      <c r="J30" s="28">
        <v>3.8745094318640834</v>
      </c>
      <c r="K30" s="28">
        <v>100</v>
      </c>
    </row>
    <row r="31" spans="1:11" x14ac:dyDescent="0.25">
      <c r="A31" s="11">
        <v>1976</v>
      </c>
      <c r="B31" s="9">
        <v>1625419</v>
      </c>
      <c r="C31" s="9">
        <v>5606466</v>
      </c>
      <c r="D31" s="9">
        <v>831835</v>
      </c>
      <c r="E31" s="9">
        <v>341961</v>
      </c>
      <c r="F31" s="9">
        <v>8405681</v>
      </c>
      <c r="G31" s="28">
        <v>19.337148292922372</v>
      </c>
      <c r="H31" s="28">
        <v>66.698534003372245</v>
      </c>
      <c r="I31" s="28">
        <v>9.8961047891301135</v>
      </c>
      <c r="J31" s="28">
        <v>4.0682129145752732</v>
      </c>
      <c r="K31" s="28">
        <v>100</v>
      </c>
    </row>
    <row r="32" spans="1:11" x14ac:dyDescent="0.25">
      <c r="A32" s="11">
        <v>1977</v>
      </c>
      <c r="B32" s="9">
        <v>1585128</v>
      </c>
      <c r="C32" s="9">
        <v>5625613</v>
      </c>
      <c r="D32" s="9">
        <v>841730</v>
      </c>
      <c r="E32" s="9">
        <v>360111</v>
      </c>
      <c r="F32" s="9">
        <v>8412582</v>
      </c>
      <c r="G32" s="28">
        <v>18.842348282608121</v>
      </c>
      <c r="H32" s="28">
        <v>66.871419499982295</v>
      </c>
      <c r="I32" s="28">
        <v>10.005608266284952</v>
      </c>
      <c r="J32" s="28">
        <v>4.2806239511246371</v>
      </c>
      <c r="K32" s="28">
        <v>100</v>
      </c>
    </row>
    <row r="33" spans="1:11" x14ac:dyDescent="0.25">
      <c r="A33" s="11">
        <v>1978</v>
      </c>
      <c r="B33" s="9">
        <v>1542438</v>
      </c>
      <c r="C33" s="9">
        <v>5636526</v>
      </c>
      <c r="D33" s="9">
        <v>852853</v>
      </c>
      <c r="E33" s="9">
        <v>377698</v>
      </c>
      <c r="F33" s="9">
        <v>8409515</v>
      </c>
      <c r="G33" s="28">
        <v>18.341580935404718</v>
      </c>
      <c r="H33" s="28">
        <v>67.025577574925549</v>
      </c>
      <c r="I33" s="28">
        <v>10.141524213940993</v>
      </c>
      <c r="J33" s="28">
        <v>4.4913172757287434</v>
      </c>
      <c r="K33" s="28">
        <v>100</v>
      </c>
    </row>
    <row r="34" spans="1:11" x14ac:dyDescent="0.25">
      <c r="A34" s="11">
        <v>1979</v>
      </c>
      <c r="B34" s="9">
        <v>1510243</v>
      </c>
      <c r="C34" s="9">
        <v>5627658</v>
      </c>
      <c r="D34" s="9">
        <v>864722</v>
      </c>
      <c r="E34" s="9">
        <v>397860</v>
      </c>
      <c r="F34" s="9">
        <v>8400483</v>
      </c>
      <c r="G34" s="28">
        <v>17.978049595481593</v>
      </c>
      <c r="H34" s="28">
        <v>66.992076527028274</v>
      </c>
      <c r="I34" s="28">
        <v>10.293717635045509</v>
      </c>
      <c r="J34" s="28">
        <v>4.7361562424446308</v>
      </c>
      <c r="K34" s="28">
        <v>100</v>
      </c>
    </row>
    <row r="35" spans="1:11" x14ac:dyDescent="0.25">
      <c r="A35" s="11">
        <v>1980</v>
      </c>
      <c r="B35" s="9">
        <v>1478789</v>
      </c>
      <c r="C35" s="9">
        <v>5637611</v>
      </c>
      <c r="D35" s="9">
        <v>856420</v>
      </c>
      <c r="E35" s="9">
        <v>395470</v>
      </c>
      <c r="F35" s="9">
        <v>8368290</v>
      </c>
      <c r="G35" s="28">
        <v>17.67134026186951</v>
      </c>
      <c r="H35" s="28">
        <v>67.368733636143105</v>
      </c>
      <c r="I35" s="28">
        <v>10.234109955558424</v>
      </c>
      <c r="J35" s="28">
        <v>4.7258161464289596</v>
      </c>
      <c r="K35" s="28">
        <v>100</v>
      </c>
    </row>
    <row r="36" spans="1:11" x14ac:dyDescent="0.25">
      <c r="A36" s="11">
        <v>1981</v>
      </c>
      <c r="B36" s="9">
        <v>1470819</v>
      </c>
      <c r="C36" s="9">
        <v>5601795</v>
      </c>
      <c r="D36" s="9">
        <v>868647</v>
      </c>
      <c r="E36" s="9">
        <v>415217</v>
      </c>
      <c r="F36" s="9">
        <v>8356478</v>
      </c>
      <c r="G36" s="28">
        <v>17.60094384260929</v>
      </c>
      <c r="H36" s="28">
        <v>67.035358676226991</v>
      </c>
      <c r="I36" s="28">
        <v>10.394893638204994</v>
      </c>
      <c r="J36" s="28">
        <v>4.96880384295872</v>
      </c>
      <c r="K36" s="28">
        <v>100</v>
      </c>
    </row>
    <row r="37" spans="1:11" x14ac:dyDescent="0.25">
      <c r="A37" s="11">
        <v>1982</v>
      </c>
      <c r="B37" s="9">
        <v>1472136</v>
      </c>
      <c r="C37" s="9">
        <v>5560946</v>
      </c>
      <c r="D37" s="9">
        <v>880802</v>
      </c>
      <c r="E37" s="9">
        <v>434274</v>
      </c>
      <c r="F37" s="9">
        <v>8348158</v>
      </c>
      <c r="G37" s="28">
        <v>17.634261354420939</v>
      </c>
      <c r="H37" s="28">
        <v>66.612850403645936</v>
      </c>
      <c r="I37" s="28">
        <v>10.550854451964135</v>
      </c>
      <c r="J37" s="28">
        <v>5.202033789968997</v>
      </c>
      <c r="K37" s="28">
        <v>100</v>
      </c>
    </row>
    <row r="38" spans="1:11" x14ac:dyDescent="0.25">
      <c r="A38" s="11">
        <v>1983</v>
      </c>
      <c r="B38" s="9">
        <v>1488219</v>
      </c>
      <c r="C38" s="9">
        <v>5516053</v>
      </c>
      <c r="D38" s="9">
        <v>891690</v>
      </c>
      <c r="E38" s="9">
        <v>454450</v>
      </c>
      <c r="F38" s="9">
        <v>8350412</v>
      </c>
      <c r="G38" s="28">
        <v>17.82210266990419</v>
      </c>
      <c r="H38" s="28">
        <v>66.057255618046156</v>
      </c>
      <c r="I38" s="28">
        <v>10.678395269598674</v>
      </c>
      <c r="J38" s="28">
        <v>5.4422464424509833</v>
      </c>
      <c r="K38" s="28">
        <v>100</v>
      </c>
    </row>
    <row r="39" spans="1:11" x14ac:dyDescent="0.25">
      <c r="A39" s="11">
        <v>1984</v>
      </c>
      <c r="B39" s="9">
        <v>1508551</v>
      </c>
      <c r="C39" s="9">
        <v>5468024</v>
      </c>
      <c r="D39" s="9">
        <v>902278</v>
      </c>
      <c r="E39" s="9">
        <v>474965</v>
      </c>
      <c r="F39" s="9">
        <v>8353818</v>
      </c>
      <c r="G39" s="28">
        <v>18.058222001006008</v>
      </c>
      <c r="H39" s="28">
        <v>65.455388182984109</v>
      </c>
      <c r="I39" s="28">
        <v>10.800785940033647</v>
      </c>
      <c r="J39" s="28">
        <v>5.6856038759762306</v>
      </c>
      <c r="K39" s="28">
        <v>100</v>
      </c>
    </row>
    <row r="40" spans="1:11" x14ac:dyDescent="0.25">
      <c r="A40" s="11">
        <v>1985</v>
      </c>
      <c r="B40" s="9">
        <v>1531037</v>
      </c>
      <c r="C40" s="9">
        <v>5422808</v>
      </c>
      <c r="D40" s="9">
        <v>911099</v>
      </c>
      <c r="E40" s="9">
        <v>493948</v>
      </c>
      <c r="F40" s="9">
        <v>8358892</v>
      </c>
      <c r="G40" s="28">
        <v>18.316267275614997</v>
      </c>
      <c r="H40" s="28">
        <v>64.874722630702735</v>
      </c>
      <c r="I40" s="28">
        <v>10.89975800620465</v>
      </c>
      <c r="J40" s="28">
        <v>5.9092520874776229</v>
      </c>
      <c r="K40" s="28">
        <v>100</v>
      </c>
    </row>
    <row r="41" spans="1:11" x14ac:dyDescent="0.25">
      <c r="A41" s="11">
        <v>1986</v>
      </c>
      <c r="B41" s="9">
        <v>1554150</v>
      </c>
      <c r="C41" s="9">
        <v>5374203</v>
      </c>
      <c r="D41" s="9">
        <v>918811</v>
      </c>
      <c r="E41" s="9">
        <v>514251</v>
      </c>
      <c r="F41" s="9">
        <v>8361415</v>
      </c>
      <c r="G41" s="28">
        <v>18.587164971479108</v>
      </c>
      <c r="H41" s="28">
        <v>64.273845993770195</v>
      </c>
      <c r="I41" s="28">
        <v>10.988702271086892</v>
      </c>
      <c r="J41" s="28">
        <v>6.1502867636638054</v>
      </c>
      <c r="K41" s="28">
        <v>100</v>
      </c>
    </row>
    <row r="42" spans="1:11" x14ac:dyDescent="0.25">
      <c r="A42" s="11">
        <v>1987</v>
      </c>
      <c r="B42" s="9">
        <v>1577209</v>
      </c>
      <c r="C42" s="9">
        <v>5324551</v>
      </c>
      <c r="D42" s="9">
        <v>926057</v>
      </c>
      <c r="E42" s="9">
        <v>534962</v>
      </c>
      <c r="F42" s="9">
        <v>8362779</v>
      </c>
      <c r="G42" s="28">
        <v>18.859867037022024</v>
      </c>
      <c r="H42" s="28">
        <v>63.669636612422735</v>
      </c>
      <c r="I42" s="28">
        <v>11.073555812009381</v>
      </c>
      <c r="J42" s="28">
        <v>6.3969405385458593</v>
      </c>
      <c r="K42" s="28">
        <v>100</v>
      </c>
    </row>
    <row r="43" spans="1:11" x14ac:dyDescent="0.25">
      <c r="A43" s="11">
        <v>1988</v>
      </c>
      <c r="B43" s="9">
        <v>1612558</v>
      </c>
      <c r="C43" s="9">
        <v>5266985</v>
      </c>
      <c r="D43" s="9">
        <v>932410</v>
      </c>
      <c r="E43" s="9">
        <v>559149</v>
      </c>
      <c r="F43" s="9">
        <v>8371102</v>
      </c>
      <c r="G43" s="28">
        <v>19.263389694690137</v>
      </c>
      <c r="H43" s="28">
        <v>62.918657543534891</v>
      </c>
      <c r="I43" s="28">
        <v>11.138437926093841</v>
      </c>
      <c r="J43" s="28">
        <v>6.6795148356811325</v>
      </c>
      <c r="K43" s="28">
        <v>100</v>
      </c>
    </row>
    <row r="44" spans="1:11" x14ac:dyDescent="0.25">
      <c r="A44" s="11">
        <v>1989</v>
      </c>
      <c r="B44" s="9">
        <v>1652256</v>
      </c>
      <c r="C44" s="9">
        <v>5224009</v>
      </c>
      <c r="D44" s="9">
        <v>938174</v>
      </c>
      <c r="E44" s="9">
        <v>571381</v>
      </c>
      <c r="F44" s="9">
        <v>8385820</v>
      </c>
      <c r="G44" s="28">
        <v>19.702974783622832</v>
      </c>
      <c r="H44" s="28">
        <v>62.295744482948599</v>
      </c>
      <c r="I44" s="28">
        <v>11.187623869818337</v>
      </c>
      <c r="J44" s="28">
        <v>6.8136568636102375</v>
      </c>
      <c r="K44" s="28">
        <v>100</v>
      </c>
    </row>
    <row r="45" spans="1:11" x14ac:dyDescent="0.25">
      <c r="A45" s="11">
        <v>1990</v>
      </c>
      <c r="B45" s="9">
        <v>1671462</v>
      </c>
      <c r="C45" s="9">
        <v>5041676</v>
      </c>
      <c r="D45" s="9">
        <v>923920</v>
      </c>
      <c r="E45" s="9">
        <v>607216</v>
      </c>
      <c r="F45" s="9">
        <v>8244274</v>
      </c>
      <c r="G45" s="28">
        <v>20.274216989876852</v>
      </c>
      <c r="H45" s="28">
        <v>61.153668594711917</v>
      </c>
      <c r="I45" s="28">
        <v>11.206808507334909</v>
      </c>
      <c r="J45" s="28">
        <v>7.365305908076321</v>
      </c>
      <c r="K45" s="28">
        <v>100</v>
      </c>
    </row>
    <row r="46" spans="1:11" x14ac:dyDescent="0.25">
      <c r="A46" s="11">
        <v>1991</v>
      </c>
      <c r="B46" s="9">
        <v>1744202</v>
      </c>
      <c r="C46" s="9">
        <v>4995006</v>
      </c>
      <c r="D46" s="9">
        <v>929841</v>
      </c>
      <c r="E46" s="9">
        <v>622105</v>
      </c>
      <c r="F46" s="9">
        <v>8291154</v>
      </c>
      <c r="G46" s="28">
        <v>21.036902703773201</v>
      </c>
      <c r="H46" s="28">
        <v>60.245003289047581</v>
      </c>
      <c r="I46" s="28">
        <v>11.214856219049846</v>
      </c>
      <c r="J46" s="28">
        <v>7.5032377881293728</v>
      </c>
      <c r="K46" s="28">
        <v>100</v>
      </c>
    </row>
    <row r="47" spans="1:11" x14ac:dyDescent="0.25">
      <c r="A47" s="11">
        <v>1992</v>
      </c>
      <c r="B47" s="9">
        <v>1813455</v>
      </c>
      <c r="C47" s="9">
        <v>4939720</v>
      </c>
      <c r="D47" s="9">
        <v>936397</v>
      </c>
      <c r="E47" s="9">
        <v>637885</v>
      </c>
      <c r="F47" s="9">
        <v>8327457</v>
      </c>
      <c r="G47" s="28">
        <v>21.776816139669048</v>
      </c>
      <c r="H47" s="28">
        <v>59.318469011608222</v>
      </c>
      <c r="I47" s="28">
        <v>11.244693307933023</v>
      </c>
      <c r="J47" s="28">
        <v>7.6600215407897032</v>
      </c>
      <c r="K47" s="28">
        <v>100</v>
      </c>
    </row>
    <row r="48" spans="1:11" x14ac:dyDescent="0.25">
      <c r="A48" s="11">
        <v>1993</v>
      </c>
      <c r="B48" s="9">
        <v>1880708</v>
      </c>
      <c r="C48" s="9">
        <v>4878846</v>
      </c>
      <c r="D48" s="9">
        <v>943450</v>
      </c>
      <c r="E48" s="9">
        <v>649170</v>
      </c>
      <c r="F48" s="9">
        <v>8352174</v>
      </c>
      <c r="G48" s="28">
        <v>22.517586439171406</v>
      </c>
      <c r="H48" s="28">
        <v>58.414084764038684</v>
      </c>
      <c r="I48" s="28">
        <v>11.295861412848918</v>
      </c>
      <c r="J48" s="28">
        <v>7.7724673839409952</v>
      </c>
      <c r="K48" s="28">
        <v>100</v>
      </c>
    </row>
    <row r="49" spans="1:11" x14ac:dyDescent="0.25">
      <c r="A49" s="11">
        <v>1994</v>
      </c>
      <c r="B49" s="9">
        <v>1943169</v>
      </c>
      <c r="C49" s="9">
        <v>4811023</v>
      </c>
      <c r="D49" s="9">
        <v>948527</v>
      </c>
      <c r="E49" s="9">
        <v>663410</v>
      </c>
      <c r="F49" s="9">
        <v>8366129</v>
      </c>
      <c r="G49" s="28">
        <v>23.226620101124428</v>
      </c>
      <c r="H49" s="28">
        <v>57.50596243495648</v>
      </c>
      <c r="I49" s="28">
        <v>11.337704689946808</v>
      </c>
      <c r="J49" s="28">
        <v>7.9297127739722875</v>
      </c>
      <c r="K49" s="28">
        <v>100</v>
      </c>
    </row>
    <row r="50" spans="1:11" x14ac:dyDescent="0.25">
      <c r="A50" s="11">
        <v>1995</v>
      </c>
      <c r="B50" s="9">
        <v>1999526</v>
      </c>
      <c r="C50" s="9">
        <v>4745072</v>
      </c>
      <c r="D50" s="9">
        <v>953289</v>
      </c>
      <c r="E50" s="9">
        <v>677863</v>
      </c>
      <c r="F50" s="9">
        <v>8375750</v>
      </c>
      <c r="G50" s="28">
        <v>23.872799450795451</v>
      </c>
      <c r="H50" s="28">
        <v>56.652502760946781</v>
      </c>
      <c r="I50" s="28">
        <v>11.381535981852371</v>
      </c>
      <c r="J50" s="28">
        <v>8.0931618064053961</v>
      </c>
      <c r="K50" s="28">
        <v>100</v>
      </c>
    </row>
    <row r="51" spans="1:11" x14ac:dyDescent="0.25">
      <c r="A51" s="11">
        <v>1996</v>
      </c>
      <c r="B51" s="9">
        <v>2045874</v>
      </c>
      <c r="C51" s="9">
        <v>4677976</v>
      </c>
      <c r="D51" s="9">
        <v>954721</v>
      </c>
      <c r="E51" s="9">
        <v>697252</v>
      </c>
      <c r="F51" s="9">
        <v>8375823</v>
      </c>
      <c r="G51" s="28">
        <v>24.42594596375783</v>
      </c>
      <c r="H51" s="28">
        <v>55.850941453753258</v>
      </c>
      <c r="I51" s="28">
        <v>11.398533612756621</v>
      </c>
      <c r="J51" s="28">
        <v>8.3245789697322881</v>
      </c>
      <c r="K51" s="28">
        <v>100</v>
      </c>
    </row>
    <row r="52" spans="1:11" x14ac:dyDescent="0.25">
      <c r="A52" s="11">
        <v>1997</v>
      </c>
      <c r="B52" s="9">
        <v>2093813</v>
      </c>
      <c r="C52" s="9">
        <v>4610110</v>
      </c>
      <c r="D52" s="9">
        <v>954740</v>
      </c>
      <c r="E52" s="9">
        <v>713737</v>
      </c>
      <c r="F52" s="9">
        <v>8372400</v>
      </c>
      <c r="G52" s="28">
        <v>25.008516076632745</v>
      </c>
      <c r="H52" s="28">
        <v>55.063183794371987</v>
      </c>
      <c r="I52" s="28">
        <v>11.403420763460895</v>
      </c>
      <c r="J52" s="28">
        <v>8.5248793655343746</v>
      </c>
      <c r="K52" s="28">
        <v>100</v>
      </c>
    </row>
    <row r="53" spans="1:11" x14ac:dyDescent="0.25">
      <c r="A53" s="11">
        <v>1998</v>
      </c>
      <c r="B53" s="9">
        <v>2138029</v>
      </c>
      <c r="C53" s="9">
        <v>4535534</v>
      </c>
      <c r="D53" s="9">
        <v>956110</v>
      </c>
      <c r="E53" s="9">
        <v>733960</v>
      </c>
      <c r="F53" s="9">
        <v>8363633</v>
      </c>
      <c r="G53" s="28">
        <v>25.563400498324114</v>
      </c>
      <c r="H53" s="28">
        <v>54.229232679147927</v>
      </c>
      <c r="I53" s="28">
        <v>11.43175459755348</v>
      </c>
      <c r="J53" s="28">
        <v>8.7756122249744823</v>
      </c>
      <c r="K53" s="28">
        <v>100</v>
      </c>
    </row>
    <row r="54" spans="1:11" x14ac:dyDescent="0.25">
      <c r="A54" s="11">
        <v>1999</v>
      </c>
      <c r="B54" s="9">
        <v>2178217</v>
      </c>
      <c r="C54" s="9">
        <v>4455658</v>
      </c>
      <c r="D54" s="9">
        <v>957355</v>
      </c>
      <c r="E54" s="9">
        <v>755933</v>
      </c>
      <c r="F54" s="9">
        <v>8347163</v>
      </c>
      <c r="G54" s="28">
        <v>26.095297288432011</v>
      </c>
      <c r="H54" s="28">
        <v>53.379309832574251</v>
      </c>
      <c r="I54" s="28">
        <v>11.469226131081902</v>
      </c>
      <c r="J54" s="28">
        <v>9.0561667479118348</v>
      </c>
      <c r="K54" s="28">
        <v>100</v>
      </c>
    </row>
    <row r="55" spans="1:11" x14ac:dyDescent="0.25">
      <c r="A55" s="11">
        <v>2000</v>
      </c>
      <c r="B55" s="9">
        <v>2215600</v>
      </c>
      <c r="C55" s="9">
        <v>4377834</v>
      </c>
      <c r="D55" s="9">
        <v>956815</v>
      </c>
      <c r="E55" s="9">
        <v>775732</v>
      </c>
      <c r="F55" s="9">
        <v>8325981</v>
      </c>
      <c r="G55" s="28">
        <v>26.610678069046759</v>
      </c>
      <c r="H55" s="28">
        <v>52.580398634106899</v>
      </c>
      <c r="I55" s="28">
        <v>11.491919090375056</v>
      </c>
      <c r="J55" s="28">
        <v>9.3170042064712852</v>
      </c>
      <c r="K55" s="28">
        <v>100</v>
      </c>
    </row>
    <row r="56" spans="1:11" x14ac:dyDescent="0.25">
      <c r="A56" s="11">
        <v>2001</v>
      </c>
      <c r="B56" s="9">
        <v>2306929</v>
      </c>
      <c r="C56" s="9">
        <v>4459438</v>
      </c>
      <c r="D56" s="9">
        <v>989407</v>
      </c>
      <c r="E56" s="9">
        <v>752527</v>
      </c>
      <c r="F56" s="9">
        <v>8508301</v>
      </c>
      <c r="G56" s="28">
        <v>27.113862097732557</v>
      </c>
      <c r="H56" s="28">
        <v>52.412790755757229</v>
      </c>
      <c r="I56" s="28">
        <v>11.628725876059157</v>
      </c>
      <c r="J56" s="28">
        <v>8.8446212704510572</v>
      </c>
      <c r="K56" s="28">
        <v>100</v>
      </c>
    </row>
    <row r="57" spans="1:11" x14ac:dyDescent="0.25">
      <c r="A57" s="11">
        <v>2002</v>
      </c>
      <c r="B57" s="9">
        <v>2363383</v>
      </c>
      <c r="C57" s="9">
        <v>4392897</v>
      </c>
      <c r="D57" s="9">
        <v>988374</v>
      </c>
      <c r="E57" s="9">
        <v>770086</v>
      </c>
      <c r="F57" s="9">
        <v>8514740</v>
      </c>
      <c r="G57" s="28">
        <v>27.75637306600084</v>
      </c>
      <c r="H57" s="28">
        <v>51.591675142165236</v>
      </c>
      <c r="I57" s="28">
        <v>11.607800120731813</v>
      </c>
      <c r="J57" s="28">
        <v>9.0441516711021119</v>
      </c>
      <c r="K57" s="28">
        <v>100</v>
      </c>
    </row>
    <row r="58" spans="1:11" x14ac:dyDescent="0.25">
      <c r="A58" s="11">
        <v>2003</v>
      </c>
      <c r="B58" s="9">
        <v>2402573</v>
      </c>
      <c r="C58" s="9">
        <v>4327741</v>
      </c>
      <c r="D58" s="9">
        <v>988549</v>
      </c>
      <c r="E58" s="9">
        <v>789811</v>
      </c>
      <c r="F58" s="9">
        <v>8508674</v>
      </c>
      <c r="G58" s="28">
        <v>28.236749933068303</v>
      </c>
      <c r="H58" s="28">
        <v>50.862696114576728</v>
      </c>
      <c r="I58" s="28">
        <v>11.618132273019274</v>
      </c>
      <c r="J58" s="28">
        <v>9.2824216793356999</v>
      </c>
      <c r="K58" s="28">
        <v>100</v>
      </c>
    </row>
    <row r="59" spans="1:11" x14ac:dyDescent="0.25">
      <c r="A59" s="11">
        <v>2004</v>
      </c>
      <c r="B59" s="9">
        <v>2450289</v>
      </c>
      <c r="C59" s="9">
        <v>4266789</v>
      </c>
      <c r="D59" s="9">
        <v>985817</v>
      </c>
      <c r="E59" s="9">
        <v>807730</v>
      </c>
      <c r="F59" s="9">
        <v>8510625</v>
      </c>
      <c r="G59" s="28">
        <v>28.790940735844899</v>
      </c>
      <c r="H59" s="28">
        <v>50.134849085701696</v>
      </c>
      <c r="I59" s="28">
        <v>11.583367849012264</v>
      </c>
      <c r="J59" s="28">
        <v>9.4908423294411399</v>
      </c>
      <c r="K59" s="28">
        <v>100</v>
      </c>
    </row>
    <row r="60" spans="1:11" x14ac:dyDescent="0.25">
      <c r="A60" s="11">
        <v>2005</v>
      </c>
      <c r="B60" s="9">
        <v>2500156</v>
      </c>
      <c r="C60" s="9">
        <v>4209794</v>
      </c>
      <c r="D60" s="9">
        <v>982674</v>
      </c>
      <c r="E60" s="9">
        <v>825228</v>
      </c>
      <c r="F60" s="9">
        <v>8517852</v>
      </c>
      <c r="G60" s="28">
        <v>29.3519539902783</v>
      </c>
      <c r="H60" s="28">
        <v>49.423187911694171</v>
      </c>
      <c r="I60" s="28">
        <v>11.536640927783202</v>
      </c>
      <c r="J60" s="28">
        <v>9.6882171702443287</v>
      </c>
      <c r="K60" s="28">
        <v>100</v>
      </c>
    </row>
    <row r="61" spans="1:11" x14ac:dyDescent="0.25">
      <c r="A61" s="11">
        <v>2006</v>
      </c>
      <c r="B61" s="9">
        <v>2554636</v>
      </c>
      <c r="C61" s="9">
        <v>4147433</v>
      </c>
      <c r="D61" s="9">
        <v>978566</v>
      </c>
      <c r="E61" s="9">
        <v>842503</v>
      </c>
      <c r="F61" s="9">
        <v>8523138</v>
      </c>
      <c r="G61" s="28">
        <v>29.972951276865402</v>
      </c>
      <c r="H61" s="28">
        <v>48.660868802077353</v>
      </c>
      <c r="I61" s="28">
        <v>11.481287760446914</v>
      </c>
      <c r="J61" s="28">
        <v>9.8848921606103293</v>
      </c>
      <c r="K61" s="28">
        <v>100</v>
      </c>
    </row>
    <row r="62" spans="1:11" x14ac:dyDescent="0.25">
      <c r="A62" s="11">
        <v>2007</v>
      </c>
      <c r="B62" s="9">
        <v>2606656</v>
      </c>
      <c r="C62" s="9">
        <v>4094390</v>
      </c>
      <c r="D62" s="9">
        <v>975463</v>
      </c>
      <c r="E62" s="9">
        <v>859995</v>
      </c>
      <c r="F62" s="9">
        <v>8536504</v>
      </c>
      <c r="G62" s="28">
        <v>30.535404188881071</v>
      </c>
      <c r="H62" s="28">
        <v>47.963311444591369</v>
      </c>
      <c r="I62" s="28">
        <v>11.426961200978761</v>
      </c>
      <c r="J62" s="28">
        <v>10.074323165548801</v>
      </c>
      <c r="K62" s="28">
        <v>100</v>
      </c>
    </row>
    <row r="63" spans="1:11" x14ac:dyDescent="0.25">
      <c r="A63" s="11">
        <v>2008</v>
      </c>
      <c r="B63" s="9">
        <v>2655169</v>
      </c>
      <c r="C63" s="9">
        <v>4032093</v>
      </c>
      <c r="D63" s="9">
        <v>971461</v>
      </c>
      <c r="E63" s="9">
        <v>877876</v>
      </c>
      <c r="F63" s="9">
        <v>8536599</v>
      </c>
      <c r="G63" s="28">
        <v>31.103358609207248</v>
      </c>
      <c r="H63" s="28">
        <v>47.233013990700513</v>
      </c>
      <c r="I63" s="28">
        <v>11.379953538874204</v>
      </c>
      <c r="J63" s="28">
        <v>10.283673861218032</v>
      </c>
      <c r="K63" s="28">
        <v>100</v>
      </c>
    </row>
    <row r="64" spans="1:11" x14ac:dyDescent="0.25">
      <c r="A64" s="11">
        <v>2009</v>
      </c>
      <c r="B64" s="9">
        <v>2704744</v>
      </c>
      <c r="C64" s="9">
        <v>3971297</v>
      </c>
      <c r="D64" s="9">
        <v>966445</v>
      </c>
      <c r="E64" s="9">
        <v>895881</v>
      </c>
      <c r="F64" s="9">
        <v>8538367</v>
      </c>
      <c r="G64" s="28">
        <v>31.677532717907297</v>
      </c>
      <c r="H64" s="28">
        <v>46.511200560950357</v>
      </c>
      <c r="I64" s="28">
        <v>11.31885054835427</v>
      </c>
      <c r="J64" s="28">
        <v>10.492416172788076</v>
      </c>
      <c r="K64" s="28">
        <v>100</v>
      </c>
    </row>
    <row r="65" spans="1:11" x14ac:dyDescent="0.25">
      <c r="A65" s="11">
        <v>2010</v>
      </c>
      <c r="B65" s="9">
        <v>2758506</v>
      </c>
      <c r="C65" s="9">
        <v>3904720</v>
      </c>
      <c r="D65" s="9">
        <v>961338</v>
      </c>
      <c r="E65" s="9">
        <v>912774</v>
      </c>
      <c r="F65" s="9">
        <v>8537468</v>
      </c>
      <c r="G65" s="28">
        <f>B65/F65*100</f>
        <v>32.310586698538721</v>
      </c>
      <c r="H65" s="28">
        <f>C65/F65*100</f>
        <v>45.736276844610138</v>
      </c>
      <c r="I65" s="28">
        <f>D65/F65*100</f>
        <v>11.26022375720764</v>
      </c>
      <c r="J65" s="28">
        <f>E65/F65*100</f>
        <v>10.691389999939092</v>
      </c>
      <c r="K65" s="28">
        <v>100</v>
      </c>
    </row>
    <row r="66" spans="1:11" x14ac:dyDescent="0.25">
      <c r="A66" s="11">
        <v>2011</v>
      </c>
      <c r="B66" s="9">
        <v>2809413</v>
      </c>
      <c r="C66" s="9">
        <v>3836995</v>
      </c>
      <c r="D66" s="9">
        <v>953028</v>
      </c>
      <c r="E66" s="9">
        <v>928806</v>
      </c>
      <c r="F66" s="9">
        <v>8528512</v>
      </c>
      <c r="G66" s="28">
        <v>32.941420496330423</v>
      </c>
      <c r="H66" s="28">
        <v>44.990204621861352</v>
      </c>
      <c r="I66" s="28">
        <v>11.174610529949422</v>
      </c>
      <c r="J66" s="28">
        <v>10.890598500652869</v>
      </c>
      <c r="K66" s="28">
        <v>100</v>
      </c>
    </row>
  </sheetData>
  <mergeCells count="7">
    <mergeCell ref="E2:E3"/>
    <mergeCell ref="F2:F3"/>
    <mergeCell ref="G3:K3"/>
    <mergeCell ref="A2:A3"/>
    <mergeCell ref="B2:B3"/>
    <mergeCell ref="C2:C3"/>
    <mergeCell ref="D2:D3"/>
  </mergeCells>
  <pageMargins left="0" right="0" top="0" bottom="0" header="0" footer="0"/>
  <pageSetup paperSize="9" scale="95" orientation="portrait" verticalDpi="300" r:id="rId1"/>
  <headerFooter alignWithMargins="0"/>
  <legacy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EB00C-C718-424E-92E4-2B5B17C69FC7}">
  <dimension ref="A1:M50"/>
  <sheetViews>
    <sheetView workbookViewId="0"/>
  </sheetViews>
  <sheetFormatPr defaultColWidth="9.85546875" defaultRowHeight="12.75" x14ac:dyDescent="0.25"/>
  <cols>
    <col min="1" max="13" width="7.85546875" style="516" customWidth="1"/>
    <col min="14" max="16384" width="9.85546875" style="516"/>
  </cols>
  <sheetData>
    <row r="1" spans="1:13" s="501" customFormat="1" ht="12" customHeight="1" thickBot="1" x14ac:dyDescent="0.25">
      <c r="A1" s="494" t="s">
        <v>602</v>
      </c>
      <c r="B1" s="495"/>
      <c r="C1" s="495"/>
      <c r="D1" s="495"/>
      <c r="E1" s="495"/>
      <c r="F1" s="495"/>
      <c r="G1" s="495"/>
      <c r="H1" s="495"/>
      <c r="I1" s="495"/>
      <c r="J1" s="503"/>
      <c r="K1" s="495"/>
      <c r="L1" s="503"/>
      <c r="M1" s="495"/>
    </row>
    <row r="2" spans="1:13" s="484" customFormat="1" ht="24" customHeight="1" x14ac:dyDescent="0.25">
      <c r="A2" s="604" t="s">
        <v>143</v>
      </c>
      <c r="B2" s="608" t="s">
        <v>427</v>
      </c>
      <c r="C2" s="609"/>
      <c r="D2" s="609"/>
      <c r="E2" s="610"/>
      <c r="F2" s="608" t="s">
        <v>426</v>
      </c>
      <c r="G2" s="609"/>
      <c r="H2" s="609"/>
      <c r="I2" s="610"/>
      <c r="J2" s="608" t="s">
        <v>425</v>
      </c>
      <c r="K2" s="609"/>
      <c r="L2" s="609"/>
      <c r="M2" s="609"/>
    </row>
    <row r="3" spans="1:13" s="484" customFormat="1" ht="15.95" customHeight="1" x14ac:dyDescent="0.25">
      <c r="A3" s="674"/>
      <c r="B3" s="704" t="s">
        <v>194</v>
      </c>
      <c r="C3" s="593" t="s">
        <v>424</v>
      </c>
      <c r="D3" s="594"/>
      <c r="E3" s="595"/>
      <c r="F3" s="704" t="s">
        <v>194</v>
      </c>
      <c r="G3" s="593" t="s">
        <v>424</v>
      </c>
      <c r="H3" s="594"/>
      <c r="I3" s="595"/>
      <c r="J3" s="704" t="s">
        <v>194</v>
      </c>
      <c r="K3" s="593" t="s">
        <v>424</v>
      </c>
      <c r="L3" s="594"/>
      <c r="M3" s="594"/>
    </row>
    <row r="4" spans="1:13" s="484" customFormat="1" ht="24" customHeight="1" x14ac:dyDescent="0.25">
      <c r="A4" s="674"/>
      <c r="B4" s="748"/>
      <c r="C4" s="489" t="s">
        <v>423</v>
      </c>
      <c r="D4" s="489" t="s">
        <v>422</v>
      </c>
      <c r="E4" s="505" t="s">
        <v>421</v>
      </c>
      <c r="F4" s="748"/>
      <c r="G4" s="489" t="s">
        <v>423</v>
      </c>
      <c r="H4" s="489" t="s">
        <v>422</v>
      </c>
      <c r="I4" s="505" t="s">
        <v>421</v>
      </c>
      <c r="J4" s="748"/>
      <c r="K4" s="489" t="s">
        <v>423</v>
      </c>
      <c r="L4" s="489" t="s">
        <v>422</v>
      </c>
      <c r="M4" s="490" t="s">
        <v>421</v>
      </c>
    </row>
    <row r="5" spans="1:13" s="484" customFormat="1" ht="15.95" customHeight="1" x14ac:dyDescent="0.25">
      <c r="A5" s="605"/>
      <c r="B5" s="590"/>
      <c r="C5" s="593" t="s">
        <v>420</v>
      </c>
      <c r="D5" s="594"/>
      <c r="E5" s="595"/>
      <c r="F5" s="590"/>
      <c r="G5" s="593" t="s">
        <v>419</v>
      </c>
      <c r="H5" s="594"/>
      <c r="I5" s="595"/>
      <c r="J5" s="590"/>
      <c r="K5" s="593" t="s">
        <v>419</v>
      </c>
      <c r="L5" s="594"/>
      <c r="M5" s="594"/>
    </row>
    <row r="6" spans="1:13" ht="12" customHeight="1" x14ac:dyDescent="0.25">
      <c r="A6" s="488">
        <v>1865</v>
      </c>
      <c r="B6" s="487">
        <v>7284</v>
      </c>
      <c r="C6" s="487">
        <v>7203</v>
      </c>
      <c r="D6" s="487">
        <v>80</v>
      </c>
      <c r="E6" s="487">
        <v>1</v>
      </c>
      <c r="F6" s="487">
        <v>7533</v>
      </c>
      <c r="G6" s="487">
        <v>7405</v>
      </c>
      <c r="H6" s="487">
        <v>124</v>
      </c>
      <c r="I6" s="487">
        <v>4</v>
      </c>
      <c r="J6" s="487">
        <v>7117</v>
      </c>
      <c r="K6" s="487">
        <v>7001</v>
      </c>
      <c r="L6" s="487">
        <v>116</v>
      </c>
      <c r="M6" s="517" t="s">
        <v>245</v>
      </c>
    </row>
    <row r="7" spans="1:13" ht="12" customHeight="1" x14ac:dyDescent="0.25">
      <c r="A7" s="502" t="s">
        <v>145</v>
      </c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</row>
    <row r="8" spans="1:13" ht="12" customHeight="1" x14ac:dyDescent="0.25">
      <c r="A8" s="488">
        <v>1876</v>
      </c>
      <c r="B8" s="487">
        <v>8722</v>
      </c>
      <c r="C8" s="487">
        <v>8614</v>
      </c>
      <c r="D8" s="487">
        <v>108</v>
      </c>
      <c r="E8" s="517" t="s">
        <v>245</v>
      </c>
      <c r="F8" s="487">
        <v>9021</v>
      </c>
      <c r="G8" s="487">
        <v>8854</v>
      </c>
      <c r="H8" s="487">
        <v>167</v>
      </c>
      <c r="I8" s="517" t="s">
        <v>245</v>
      </c>
      <c r="J8" s="487">
        <v>8531</v>
      </c>
      <c r="K8" s="487">
        <v>8374</v>
      </c>
      <c r="L8" s="487">
        <v>157</v>
      </c>
      <c r="M8" s="517" t="s">
        <v>245</v>
      </c>
    </row>
    <row r="9" spans="1:13" ht="12" customHeight="1" x14ac:dyDescent="0.25">
      <c r="A9" s="488">
        <v>1877</v>
      </c>
      <c r="B9" s="487">
        <v>5432</v>
      </c>
      <c r="C9" s="487">
        <v>5339</v>
      </c>
      <c r="D9" s="487">
        <v>93</v>
      </c>
      <c r="E9" s="517" t="s">
        <v>245</v>
      </c>
      <c r="F9" s="487">
        <v>8474</v>
      </c>
      <c r="G9" s="487">
        <v>8347</v>
      </c>
      <c r="H9" s="487">
        <v>127</v>
      </c>
      <c r="I9" s="517" t="s">
        <v>245</v>
      </c>
      <c r="J9" s="487">
        <v>8483</v>
      </c>
      <c r="K9" s="487">
        <v>8331</v>
      </c>
      <c r="L9" s="487">
        <v>152</v>
      </c>
      <c r="M9" s="517" t="s">
        <v>245</v>
      </c>
    </row>
    <row r="10" spans="1:13" ht="12" customHeight="1" x14ac:dyDescent="0.25">
      <c r="A10" s="488">
        <v>1878</v>
      </c>
      <c r="B10" s="487">
        <v>5362</v>
      </c>
      <c r="C10" s="487">
        <v>5247</v>
      </c>
      <c r="D10" s="487">
        <v>115</v>
      </c>
      <c r="E10" s="517" t="s">
        <v>245</v>
      </c>
      <c r="F10" s="487">
        <v>8448</v>
      </c>
      <c r="G10" s="487">
        <v>8281</v>
      </c>
      <c r="H10" s="487">
        <v>167</v>
      </c>
      <c r="I10" s="517" t="s">
        <v>245</v>
      </c>
      <c r="J10" s="487">
        <v>8391</v>
      </c>
      <c r="K10" s="487">
        <v>8213</v>
      </c>
      <c r="L10" s="487">
        <v>178</v>
      </c>
      <c r="M10" s="517" t="s">
        <v>245</v>
      </c>
    </row>
    <row r="11" spans="1:13" ht="12" customHeight="1" x14ac:dyDescent="0.25">
      <c r="A11" s="488">
        <v>1879</v>
      </c>
      <c r="B11" s="487">
        <v>9261</v>
      </c>
      <c r="C11" s="487">
        <v>9158</v>
      </c>
      <c r="D11" s="487">
        <v>102</v>
      </c>
      <c r="E11" s="487">
        <v>1</v>
      </c>
      <c r="F11" s="487">
        <v>9468</v>
      </c>
      <c r="G11" s="487">
        <v>9289</v>
      </c>
      <c r="H11" s="487">
        <v>178</v>
      </c>
      <c r="I11" s="487">
        <v>1</v>
      </c>
      <c r="J11" s="487">
        <v>9158</v>
      </c>
      <c r="K11" s="487">
        <v>9027</v>
      </c>
      <c r="L11" s="487">
        <v>128</v>
      </c>
      <c r="M11" s="487">
        <v>3</v>
      </c>
    </row>
    <row r="12" spans="1:13" ht="12" customHeight="1" x14ac:dyDescent="0.25">
      <c r="A12" s="488">
        <v>1880</v>
      </c>
      <c r="B12" s="487">
        <v>8008</v>
      </c>
      <c r="C12" s="487">
        <v>7905</v>
      </c>
      <c r="D12" s="487">
        <v>102</v>
      </c>
      <c r="E12" s="487">
        <v>1</v>
      </c>
      <c r="F12" s="487">
        <v>8135</v>
      </c>
      <c r="G12" s="487">
        <v>7987</v>
      </c>
      <c r="H12" s="487">
        <v>148</v>
      </c>
      <c r="I12" s="517" t="s">
        <v>245</v>
      </c>
      <c r="J12" s="487">
        <v>7985</v>
      </c>
      <c r="K12" s="487">
        <v>7823</v>
      </c>
      <c r="L12" s="487">
        <v>158</v>
      </c>
      <c r="M12" s="487">
        <v>4</v>
      </c>
    </row>
    <row r="13" spans="1:13" ht="12" customHeight="1" x14ac:dyDescent="0.25">
      <c r="A13" s="488">
        <v>1881</v>
      </c>
      <c r="B13" s="487">
        <v>8424</v>
      </c>
      <c r="C13" s="487">
        <v>8305</v>
      </c>
      <c r="D13" s="487">
        <v>118</v>
      </c>
      <c r="E13" s="487">
        <v>1</v>
      </c>
      <c r="F13" s="487">
        <v>8680</v>
      </c>
      <c r="G13" s="487">
        <v>8514</v>
      </c>
      <c r="H13" s="487">
        <v>163</v>
      </c>
      <c r="I13" s="487">
        <v>3</v>
      </c>
      <c r="J13" s="487">
        <v>8288</v>
      </c>
      <c r="K13" s="487">
        <v>8096</v>
      </c>
      <c r="L13" s="487">
        <v>191</v>
      </c>
      <c r="M13" s="487">
        <v>1</v>
      </c>
    </row>
    <row r="14" spans="1:13" ht="12" customHeight="1" x14ac:dyDescent="0.25">
      <c r="A14" s="488">
        <v>1882</v>
      </c>
      <c r="B14" s="487">
        <v>8669</v>
      </c>
      <c r="C14" s="487">
        <v>8561</v>
      </c>
      <c r="D14" s="487">
        <v>106</v>
      </c>
      <c r="E14" s="487">
        <v>2</v>
      </c>
      <c r="F14" s="487">
        <v>8832</v>
      </c>
      <c r="G14" s="487">
        <v>8680</v>
      </c>
      <c r="H14" s="487">
        <v>147</v>
      </c>
      <c r="I14" s="487">
        <v>5</v>
      </c>
      <c r="J14" s="487">
        <v>8617</v>
      </c>
      <c r="K14" s="487">
        <v>8442</v>
      </c>
      <c r="L14" s="487">
        <v>171</v>
      </c>
      <c r="M14" s="487">
        <v>4</v>
      </c>
    </row>
    <row r="15" spans="1:13" ht="12" customHeight="1" x14ac:dyDescent="0.25">
      <c r="A15" s="488">
        <v>1883</v>
      </c>
      <c r="B15" s="487">
        <v>8754</v>
      </c>
      <c r="C15" s="487">
        <v>8656</v>
      </c>
      <c r="D15" s="487">
        <v>98</v>
      </c>
      <c r="E15" s="517" t="s">
        <v>245</v>
      </c>
      <c r="F15" s="487">
        <v>8983</v>
      </c>
      <c r="G15" s="487">
        <v>8841</v>
      </c>
      <c r="H15" s="487">
        <v>142</v>
      </c>
      <c r="I15" s="517" t="s">
        <v>245</v>
      </c>
      <c r="J15" s="487">
        <v>8623</v>
      </c>
      <c r="K15" s="487">
        <v>8471</v>
      </c>
      <c r="L15" s="487">
        <v>152</v>
      </c>
      <c r="M15" s="517" t="s">
        <v>245</v>
      </c>
    </row>
    <row r="16" spans="1:13" ht="12" customHeight="1" x14ac:dyDescent="0.25">
      <c r="A16" s="488">
        <v>1884</v>
      </c>
      <c r="B16" s="487">
        <v>8791</v>
      </c>
      <c r="C16" s="487">
        <v>8666</v>
      </c>
      <c r="D16" s="487">
        <v>122</v>
      </c>
      <c r="E16" s="487">
        <v>3</v>
      </c>
      <c r="F16" s="487">
        <v>9009</v>
      </c>
      <c r="G16" s="487">
        <v>8832</v>
      </c>
      <c r="H16" s="487">
        <v>174</v>
      </c>
      <c r="I16" s="487">
        <v>3</v>
      </c>
      <c r="J16" s="487">
        <v>8701</v>
      </c>
      <c r="K16" s="487">
        <v>8500</v>
      </c>
      <c r="L16" s="487">
        <v>192</v>
      </c>
      <c r="M16" s="487">
        <v>9</v>
      </c>
    </row>
    <row r="17" spans="1:13" ht="12" customHeight="1" x14ac:dyDescent="0.25">
      <c r="A17" s="488">
        <v>1885</v>
      </c>
      <c r="B17" s="487">
        <v>8338</v>
      </c>
      <c r="C17" s="487">
        <v>8238</v>
      </c>
      <c r="D17" s="487">
        <v>97</v>
      </c>
      <c r="E17" s="487">
        <v>3</v>
      </c>
      <c r="F17" s="487">
        <v>8469</v>
      </c>
      <c r="G17" s="487">
        <v>8305</v>
      </c>
      <c r="H17" s="487">
        <v>159</v>
      </c>
      <c r="I17" s="487">
        <v>5</v>
      </c>
      <c r="J17" s="487">
        <v>8310</v>
      </c>
      <c r="K17" s="487">
        <v>8171</v>
      </c>
      <c r="L17" s="487">
        <v>132</v>
      </c>
      <c r="M17" s="487">
        <v>7</v>
      </c>
    </row>
    <row r="18" spans="1:13" ht="12" customHeight="1" x14ac:dyDescent="0.25">
      <c r="A18" s="488">
        <v>1886</v>
      </c>
      <c r="B18" s="487">
        <v>8581</v>
      </c>
      <c r="C18" s="487">
        <v>8500</v>
      </c>
      <c r="D18" s="487">
        <v>79</v>
      </c>
      <c r="E18" s="487">
        <v>2</v>
      </c>
      <c r="F18" s="487">
        <v>8688</v>
      </c>
      <c r="G18" s="487">
        <v>8568</v>
      </c>
      <c r="H18" s="487">
        <v>116</v>
      </c>
      <c r="I18" s="487">
        <v>4</v>
      </c>
      <c r="J18" s="487">
        <v>8558</v>
      </c>
      <c r="K18" s="487">
        <v>8432</v>
      </c>
      <c r="L18" s="487">
        <v>121</v>
      </c>
      <c r="M18" s="487">
        <v>5</v>
      </c>
    </row>
    <row r="19" spans="1:13" ht="12" customHeight="1" x14ac:dyDescent="0.25">
      <c r="A19" s="488">
        <v>1887</v>
      </c>
      <c r="B19" s="487">
        <v>8259</v>
      </c>
      <c r="C19" s="487">
        <v>8171</v>
      </c>
      <c r="D19" s="487">
        <v>88</v>
      </c>
      <c r="E19" s="517" t="s">
        <v>245</v>
      </c>
      <c r="F19" s="487">
        <v>8306</v>
      </c>
      <c r="G19" s="487">
        <v>8180</v>
      </c>
      <c r="H19" s="487">
        <v>126</v>
      </c>
      <c r="I19" s="517" t="s">
        <v>245</v>
      </c>
      <c r="J19" s="487">
        <v>8300</v>
      </c>
      <c r="K19" s="487">
        <v>8162</v>
      </c>
      <c r="L19" s="487">
        <v>138</v>
      </c>
      <c r="M19" s="517" t="s">
        <v>245</v>
      </c>
    </row>
    <row r="20" spans="1:13" ht="12" customHeight="1" x14ac:dyDescent="0.25">
      <c r="A20" s="488">
        <v>1888</v>
      </c>
      <c r="B20" s="487">
        <v>8324</v>
      </c>
      <c r="C20" s="487">
        <v>8231</v>
      </c>
      <c r="D20" s="487">
        <v>93</v>
      </c>
      <c r="E20" s="517" t="s">
        <v>245</v>
      </c>
      <c r="F20" s="487">
        <v>8619</v>
      </c>
      <c r="G20" s="487">
        <v>8487</v>
      </c>
      <c r="H20" s="487">
        <v>132</v>
      </c>
      <c r="I20" s="517" t="s">
        <v>245</v>
      </c>
      <c r="J20" s="487">
        <v>8122</v>
      </c>
      <c r="K20" s="487">
        <v>7975</v>
      </c>
      <c r="L20" s="487">
        <v>147</v>
      </c>
      <c r="M20" s="517" t="s">
        <v>245</v>
      </c>
    </row>
    <row r="21" spans="1:13" ht="12" customHeight="1" x14ac:dyDescent="0.25">
      <c r="A21" s="488">
        <v>1889</v>
      </c>
      <c r="B21" s="487">
        <v>8522</v>
      </c>
      <c r="C21" s="487">
        <v>8443</v>
      </c>
      <c r="D21" s="487">
        <v>77</v>
      </c>
      <c r="E21" s="487">
        <v>2</v>
      </c>
      <c r="F21" s="487">
        <v>8646</v>
      </c>
      <c r="G21" s="487">
        <v>8522</v>
      </c>
      <c r="H21" s="487">
        <v>119</v>
      </c>
      <c r="I21" s="487">
        <v>5</v>
      </c>
      <c r="J21" s="487">
        <v>8479</v>
      </c>
      <c r="K21" s="487">
        <v>8364</v>
      </c>
      <c r="L21" s="487">
        <v>112</v>
      </c>
      <c r="M21" s="487">
        <v>3</v>
      </c>
    </row>
    <row r="22" spans="1:13" ht="12" customHeight="1" x14ac:dyDescent="0.25">
      <c r="A22" s="488">
        <v>1890</v>
      </c>
      <c r="B22" s="504" t="s">
        <v>238</v>
      </c>
      <c r="C22" s="504" t="s">
        <v>238</v>
      </c>
      <c r="D22" s="504" t="s">
        <v>238</v>
      </c>
      <c r="E22" s="504" t="s">
        <v>62</v>
      </c>
      <c r="F22" s="504" t="s">
        <v>238</v>
      </c>
      <c r="G22" s="504" t="s">
        <v>238</v>
      </c>
      <c r="H22" s="504" t="s">
        <v>238</v>
      </c>
      <c r="I22" s="504" t="s">
        <v>62</v>
      </c>
      <c r="J22" s="504" t="s">
        <v>238</v>
      </c>
      <c r="K22" s="504" t="s">
        <v>238</v>
      </c>
      <c r="L22" s="504" t="s">
        <v>238</v>
      </c>
      <c r="M22" s="504" t="s">
        <v>62</v>
      </c>
    </row>
    <row r="23" spans="1:13" ht="12" customHeight="1" x14ac:dyDescent="0.25">
      <c r="A23" s="488">
        <v>1891</v>
      </c>
      <c r="B23" s="487">
        <v>8291</v>
      </c>
      <c r="C23" s="487">
        <v>8225</v>
      </c>
      <c r="D23" s="487">
        <v>65</v>
      </c>
      <c r="E23" s="487">
        <v>1</v>
      </c>
      <c r="F23" s="487">
        <v>8540</v>
      </c>
      <c r="G23" s="487">
        <v>8436</v>
      </c>
      <c r="H23" s="487">
        <v>100</v>
      </c>
      <c r="I23" s="487">
        <v>4</v>
      </c>
      <c r="J23" s="487">
        <v>8109</v>
      </c>
      <c r="K23" s="487">
        <v>8014</v>
      </c>
      <c r="L23" s="487">
        <v>95</v>
      </c>
      <c r="M23" s="517" t="s">
        <v>245</v>
      </c>
    </row>
    <row r="24" spans="1:13" ht="12" customHeight="1" x14ac:dyDescent="0.25">
      <c r="A24" s="488">
        <v>1892</v>
      </c>
      <c r="B24" s="487">
        <v>8460</v>
      </c>
      <c r="C24" s="487">
        <v>8366</v>
      </c>
      <c r="D24" s="487">
        <v>91</v>
      </c>
      <c r="E24" s="487">
        <v>3</v>
      </c>
      <c r="F24" s="487">
        <v>8638</v>
      </c>
      <c r="G24" s="487">
        <v>8492</v>
      </c>
      <c r="H24" s="487">
        <v>144</v>
      </c>
      <c r="I24" s="487">
        <v>2</v>
      </c>
      <c r="J24" s="487">
        <v>5379</v>
      </c>
      <c r="K24" s="487">
        <v>5240</v>
      </c>
      <c r="L24" s="487">
        <v>129</v>
      </c>
      <c r="M24" s="487">
        <v>10</v>
      </c>
    </row>
    <row r="25" spans="1:13" ht="12" customHeight="1" x14ac:dyDescent="0.25">
      <c r="A25" s="488">
        <v>1893</v>
      </c>
      <c r="B25" s="487">
        <v>8654</v>
      </c>
      <c r="C25" s="487">
        <v>8560</v>
      </c>
      <c r="D25" s="487">
        <v>91</v>
      </c>
      <c r="E25" s="487">
        <v>3</v>
      </c>
      <c r="F25" s="487">
        <v>8636</v>
      </c>
      <c r="G25" s="487">
        <v>8569</v>
      </c>
      <c r="H25" s="487">
        <v>138</v>
      </c>
      <c r="I25" s="487">
        <v>5</v>
      </c>
      <c r="J25" s="487">
        <v>8693</v>
      </c>
      <c r="K25" s="487">
        <v>8551</v>
      </c>
      <c r="L25" s="487">
        <v>135</v>
      </c>
      <c r="M25" s="487">
        <v>7</v>
      </c>
    </row>
    <row r="26" spans="1:13" ht="12" customHeight="1" x14ac:dyDescent="0.25">
      <c r="A26" s="488">
        <v>1894</v>
      </c>
      <c r="B26" s="487">
        <v>8270</v>
      </c>
      <c r="C26" s="487">
        <v>8190</v>
      </c>
      <c r="D26" s="487">
        <v>79</v>
      </c>
      <c r="E26" s="487">
        <v>1</v>
      </c>
      <c r="F26" s="487">
        <v>8490</v>
      </c>
      <c r="G26" s="487">
        <v>8379</v>
      </c>
      <c r="H26" s="487">
        <v>107</v>
      </c>
      <c r="I26" s="487">
        <v>4</v>
      </c>
      <c r="J26" s="487">
        <v>8131</v>
      </c>
      <c r="K26" s="487">
        <v>8001</v>
      </c>
      <c r="L26" s="487">
        <v>130</v>
      </c>
      <c r="M26" s="517" t="s">
        <v>245</v>
      </c>
    </row>
    <row r="27" spans="1:13" ht="12" customHeight="1" x14ac:dyDescent="0.25">
      <c r="A27" s="488">
        <v>1895</v>
      </c>
      <c r="B27" s="487">
        <v>7938</v>
      </c>
      <c r="C27" s="487">
        <v>7856</v>
      </c>
      <c r="D27" s="487">
        <v>82</v>
      </c>
      <c r="E27" s="517" t="s">
        <v>245</v>
      </c>
      <c r="F27" s="487">
        <v>8037</v>
      </c>
      <c r="G27" s="487">
        <v>7911</v>
      </c>
      <c r="H27" s="487">
        <v>126</v>
      </c>
      <c r="I27" s="517" t="s">
        <v>245</v>
      </c>
      <c r="J27" s="487">
        <v>8121</v>
      </c>
      <c r="K27" s="487">
        <v>8001</v>
      </c>
      <c r="L27" s="487">
        <v>120</v>
      </c>
      <c r="M27" s="517" t="s">
        <v>245</v>
      </c>
    </row>
    <row r="28" spans="1:13" ht="12" customHeight="1" x14ac:dyDescent="0.25">
      <c r="A28" s="488">
        <v>1896</v>
      </c>
      <c r="B28" s="487">
        <v>9185</v>
      </c>
      <c r="C28" s="487">
        <v>9099</v>
      </c>
      <c r="D28" s="487">
        <v>85</v>
      </c>
      <c r="E28" s="487">
        <v>1</v>
      </c>
      <c r="F28" s="487">
        <v>9543</v>
      </c>
      <c r="G28" s="487">
        <v>9432</v>
      </c>
      <c r="H28" s="487">
        <v>109</v>
      </c>
      <c r="I28" s="487">
        <v>2</v>
      </c>
      <c r="J28" s="487">
        <v>8914</v>
      </c>
      <c r="K28" s="487">
        <v>8766</v>
      </c>
      <c r="L28" s="487">
        <v>146</v>
      </c>
      <c r="M28" s="487">
        <v>2</v>
      </c>
    </row>
    <row r="29" spans="1:13" ht="12" customHeight="1" x14ac:dyDescent="0.25">
      <c r="A29" s="488">
        <v>1897</v>
      </c>
      <c r="B29" s="487">
        <v>8982</v>
      </c>
      <c r="C29" s="487">
        <v>8872</v>
      </c>
      <c r="D29" s="487">
        <v>106</v>
      </c>
      <c r="E29" s="487">
        <v>4</v>
      </c>
      <c r="F29" s="487">
        <v>9088</v>
      </c>
      <c r="G29" s="487">
        <v>8921</v>
      </c>
      <c r="H29" s="487">
        <v>162</v>
      </c>
      <c r="I29" s="487">
        <v>5</v>
      </c>
      <c r="J29" s="487">
        <v>8990</v>
      </c>
      <c r="K29" s="487">
        <v>8823</v>
      </c>
      <c r="L29" s="487">
        <v>156</v>
      </c>
      <c r="M29" s="487">
        <v>11</v>
      </c>
    </row>
    <row r="30" spans="1:13" ht="12" customHeight="1" x14ac:dyDescent="0.25">
      <c r="A30" s="488">
        <v>1898</v>
      </c>
      <c r="B30" s="487">
        <v>8444</v>
      </c>
      <c r="C30" s="487">
        <v>8367</v>
      </c>
      <c r="D30" s="487">
        <v>76</v>
      </c>
      <c r="E30" s="487">
        <v>1</v>
      </c>
      <c r="F30" s="487">
        <v>8714</v>
      </c>
      <c r="G30" s="487">
        <v>8584</v>
      </c>
      <c r="H30" s="487">
        <v>127</v>
      </c>
      <c r="I30" s="487">
        <v>3</v>
      </c>
      <c r="J30" s="487">
        <v>8252</v>
      </c>
      <c r="K30" s="487">
        <v>8150</v>
      </c>
      <c r="L30" s="487">
        <v>101</v>
      </c>
      <c r="M30" s="487">
        <v>1</v>
      </c>
    </row>
    <row r="31" spans="1:13" ht="12" customHeight="1" x14ac:dyDescent="0.25">
      <c r="A31" s="488">
        <v>1899</v>
      </c>
      <c r="B31" s="487">
        <v>8792</v>
      </c>
      <c r="C31" s="487">
        <v>8715</v>
      </c>
      <c r="D31" s="487">
        <v>74</v>
      </c>
      <c r="E31" s="487">
        <v>3</v>
      </c>
      <c r="F31" s="487">
        <v>8849</v>
      </c>
      <c r="G31" s="487">
        <v>8737</v>
      </c>
      <c r="H31" s="487">
        <v>107</v>
      </c>
      <c r="I31" s="487">
        <v>5</v>
      </c>
      <c r="J31" s="487">
        <v>8815</v>
      </c>
      <c r="K31" s="487">
        <v>8693</v>
      </c>
      <c r="L31" s="487">
        <v>115</v>
      </c>
      <c r="M31" s="487">
        <v>7</v>
      </c>
    </row>
    <row r="32" spans="1:13" ht="12" customHeight="1" x14ac:dyDescent="0.25">
      <c r="A32" s="488">
        <v>1990</v>
      </c>
      <c r="B32" s="487">
        <v>8372</v>
      </c>
      <c r="C32" s="487">
        <v>8303</v>
      </c>
      <c r="D32" s="487">
        <v>69</v>
      </c>
      <c r="E32" s="517" t="s">
        <v>245</v>
      </c>
      <c r="F32" s="487">
        <v>8592</v>
      </c>
      <c r="G32" s="487">
        <v>8497</v>
      </c>
      <c r="H32" s="487">
        <v>95</v>
      </c>
      <c r="I32" s="517" t="s">
        <v>245</v>
      </c>
      <c r="J32" s="487">
        <v>8221</v>
      </c>
      <c r="K32" s="487">
        <v>8109</v>
      </c>
      <c r="L32" s="487">
        <v>112</v>
      </c>
      <c r="M32" s="517" t="s">
        <v>245</v>
      </c>
    </row>
    <row r="33" spans="1:13" ht="12" customHeight="1" x14ac:dyDescent="0.25">
      <c r="A33" s="488">
        <v>1901</v>
      </c>
      <c r="B33" s="487">
        <v>8294</v>
      </c>
      <c r="C33" s="487">
        <v>8204</v>
      </c>
      <c r="D33" s="487">
        <v>88</v>
      </c>
      <c r="E33" s="487">
        <v>2</v>
      </c>
      <c r="F33" s="487">
        <v>8385</v>
      </c>
      <c r="G33" s="487">
        <v>8259</v>
      </c>
      <c r="H33" s="487">
        <v>124</v>
      </c>
      <c r="I33" s="487">
        <v>2</v>
      </c>
      <c r="J33" s="487">
        <v>8295</v>
      </c>
      <c r="K33" s="487">
        <v>8149</v>
      </c>
      <c r="L33" s="487">
        <v>140</v>
      </c>
      <c r="M33" s="487">
        <v>6</v>
      </c>
    </row>
    <row r="34" spans="1:13" ht="12" customHeight="1" x14ac:dyDescent="0.25">
      <c r="A34" s="488">
        <v>1902</v>
      </c>
      <c r="B34" s="487">
        <v>8215</v>
      </c>
      <c r="C34" s="487">
        <v>8139</v>
      </c>
      <c r="D34" s="487">
        <v>73</v>
      </c>
      <c r="E34" s="487">
        <v>3</v>
      </c>
      <c r="F34" s="487">
        <v>8316</v>
      </c>
      <c r="G34" s="487">
        <v>8204</v>
      </c>
      <c r="H34" s="487">
        <v>105</v>
      </c>
      <c r="I34" s="487">
        <v>7</v>
      </c>
      <c r="J34" s="487">
        <v>8193</v>
      </c>
      <c r="K34" s="487">
        <v>8074</v>
      </c>
      <c r="L34" s="487">
        <v>114</v>
      </c>
      <c r="M34" s="487">
        <v>5</v>
      </c>
    </row>
    <row r="35" spans="1:13" ht="12" customHeight="1" x14ac:dyDescent="0.25">
      <c r="A35" s="488">
        <v>1903</v>
      </c>
      <c r="B35" s="487">
        <v>8155</v>
      </c>
      <c r="C35" s="487">
        <v>8077</v>
      </c>
      <c r="D35" s="487">
        <v>78</v>
      </c>
      <c r="E35" s="517" t="s">
        <v>245</v>
      </c>
      <c r="F35" s="487">
        <v>8422</v>
      </c>
      <c r="G35" s="487">
        <v>8307</v>
      </c>
      <c r="H35" s="487">
        <v>115</v>
      </c>
      <c r="I35" s="517" t="s">
        <v>245</v>
      </c>
      <c r="J35" s="487">
        <v>7966</v>
      </c>
      <c r="K35" s="487">
        <v>7847</v>
      </c>
      <c r="L35" s="487">
        <v>119</v>
      </c>
      <c r="M35" s="517" t="s">
        <v>245</v>
      </c>
    </row>
    <row r="36" spans="1:13" ht="12" customHeight="1" x14ac:dyDescent="0.25">
      <c r="A36" s="488">
        <v>1904</v>
      </c>
      <c r="B36" s="487">
        <v>8093</v>
      </c>
      <c r="C36" s="487">
        <v>8003</v>
      </c>
      <c r="D36" s="487">
        <v>89</v>
      </c>
      <c r="E36" s="487">
        <v>1</v>
      </c>
      <c r="F36" s="487">
        <v>8317</v>
      </c>
      <c r="G36" s="487">
        <v>8170</v>
      </c>
      <c r="H36" s="487">
        <v>143</v>
      </c>
      <c r="I36" s="487">
        <v>4</v>
      </c>
      <c r="J36" s="487">
        <v>7961</v>
      </c>
      <c r="K36" s="487">
        <v>7836</v>
      </c>
      <c r="L36" s="487">
        <v>124</v>
      </c>
      <c r="M36" s="487">
        <v>1</v>
      </c>
    </row>
    <row r="37" spans="1:13" ht="12" customHeight="1" x14ac:dyDescent="0.25">
      <c r="A37" s="488">
        <v>1905</v>
      </c>
      <c r="B37" s="487">
        <v>7519</v>
      </c>
      <c r="C37" s="487">
        <v>7444</v>
      </c>
      <c r="D37" s="487">
        <v>74</v>
      </c>
      <c r="E37" s="487">
        <v>1</v>
      </c>
      <c r="F37" s="487">
        <v>7656</v>
      </c>
      <c r="G37" s="487">
        <v>7528</v>
      </c>
      <c r="H37" s="487">
        <v>126</v>
      </c>
      <c r="I37" s="487">
        <v>2</v>
      </c>
      <c r="J37" s="487">
        <v>7458</v>
      </c>
      <c r="K37" s="487">
        <v>7360</v>
      </c>
      <c r="L37" s="487">
        <v>96</v>
      </c>
      <c r="M37" s="487">
        <v>2</v>
      </c>
    </row>
    <row r="38" spans="1:13" ht="12" customHeight="1" x14ac:dyDescent="0.25">
      <c r="A38" s="488">
        <v>1906</v>
      </c>
      <c r="B38" s="487">
        <v>7880</v>
      </c>
      <c r="C38" s="487">
        <v>7786</v>
      </c>
      <c r="D38" s="487">
        <v>94</v>
      </c>
      <c r="E38" s="517" t="s">
        <v>245</v>
      </c>
      <c r="F38" s="487">
        <v>8079</v>
      </c>
      <c r="G38" s="487">
        <v>7942</v>
      </c>
      <c r="H38" s="487">
        <v>137</v>
      </c>
      <c r="I38" s="517" t="s">
        <v>245</v>
      </c>
      <c r="J38" s="487">
        <v>7775</v>
      </c>
      <c r="K38" s="487">
        <v>7630</v>
      </c>
      <c r="L38" s="487">
        <v>145</v>
      </c>
      <c r="M38" s="517" t="s">
        <v>245</v>
      </c>
    </row>
    <row r="39" spans="1:13" ht="12" customHeight="1" x14ac:dyDescent="0.25">
      <c r="A39" s="488">
        <v>1907</v>
      </c>
      <c r="B39" s="487">
        <v>9207</v>
      </c>
      <c r="C39" s="487">
        <v>9111</v>
      </c>
      <c r="D39" s="487">
        <v>95</v>
      </c>
      <c r="E39" s="487">
        <v>1</v>
      </c>
      <c r="F39" s="487">
        <v>9423</v>
      </c>
      <c r="G39" s="487">
        <v>9265</v>
      </c>
      <c r="H39" s="487">
        <v>158</v>
      </c>
      <c r="I39" s="517" t="s">
        <v>245</v>
      </c>
      <c r="J39" s="487">
        <v>9088</v>
      </c>
      <c r="K39" s="487">
        <v>8957</v>
      </c>
      <c r="L39" s="487">
        <v>127</v>
      </c>
      <c r="M39" s="487">
        <v>4</v>
      </c>
    </row>
    <row r="40" spans="1:13" ht="12" customHeight="1" x14ac:dyDescent="0.25">
      <c r="A40" s="488">
        <v>1908</v>
      </c>
      <c r="B40" s="487">
        <v>9580</v>
      </c>
      <c r="C40" s="487">
        <v>9476</v>
      </c>
      <c r="D40" s="487">
        <v>100</v>
      </c>
      <c r="E40" s="487">
        <v>4</v>
      </c>
      <c r="F40" s="487">
        <v>9767</v>
      </c>
      <c r="G40" s="487">
        <v>9613</v>
      </c>
      <c r="H40" s="487">
        <v>148</v>
      </c>
      <c r="I40" s="487">
        <v>6</v>
      </c>
      <c r="J40" s="487">
        <v>9501</v>
      </c>
      <c r="K40" s="487">
        <v>9339</v>
      </c>
      <c r="L40" s="487">
        <v>152</v>
      </c>
      <c r="M40" s="487">
        <v>10</v>
      </c>
    </row>
    <row r="41" spans="1:13" ht="12" customHeight="1" x14ac:dyDescent="0.25">
      <c r="A41" s="488">
        <v>1909</v>
      </c>
      <c r="B41" s="487">
        <v>9383</v>
      </c>
      <c r="C41" s="487">
        <v>9279</v>
      </c>
      <c r="D41" s="487">
        <v>102</v>
      </c>
      <c r="E41" s="487">
        <v>2</v>
      </c>
      <c r="F41" s="487">
        <v>9480</v>
      </c>
      <c r="G41" s="487">
        <v>9335</v>
      </c>
      <c r="H41" s="487">
        <v>140</v>
      </c>
      <c r="I41" s="487">
        <v>5</v>
      </c>
      <c r="J41" s="487">
        <v>9392</v>
      </c>
      <c r="K41" s="487">
        <v>9223</v>
      </c>
      <c r="L41" s="487">
        <v>166</v>
      </c>
      <c r="M41" s="487">
        <v>3</v>
      </c>
    </row>
    <row r="42" spans="1:13" ht="12" customHeight="1" x14ac:dyDescent="0.25">
      <c r="A42" s="488">
        <v>1910</v>
      </c>
      <c r="B42" s="487">
        <v>9283</v>
      </c>
      <c r="C42" s="487">
        <v>9180</v>
      </c>
      <c r="D42" s="487">
        <v>101</v>
      </c>
      <c r="E42" s="487">
        <v>2</v>
      </c>
      <c r="F42" s="487">
        <v>9459</v>
      </c>
      <c r="G42" s="487">
        <v>9303</v>
      </c>
      <c r="H42" s="487">
        <v>153</v>
      </c>
      <c r="I42" s="487">
        <v>3</v>
      </c>
      <c r="J42" s="487">
        <v>9212</v>
      </c>
      <c r="K42" s="487">
        <v>9057</v>
      </c>
      <c r="L42" s="487">
        <v>150</v>
      </c>
      <c r="M42" s="487">
        <v>5</v>
      </c>
    </row>
    <row r="43" spans="1:13" ht="12" customHeight="1" x14ac:dyDescent="0.25">
      <c r="A43" s="488">
        <v>1911</v>
      </c>
      <c r="B43" s="487">
        <v>8996</v>
      </c>
      <c r="C43" s="487">
        <v>8902</v>
      </c>
      <c r="D43" s="487">
        <v>93</v>
      </c>
      <c r="E43" s="487">
        <v>1</v>
      </c>
      <c r="F43" s="487">
        <v>9108</v>
      </c>
      <c r="G43" s="487">
        <v>8969</v>
      </c>
      <c r="H43" s="487">
        <v>135</v>
      </c>
      <c r="I43" s="487">
        <v>4</v>
      </c>
      <c r="J43" s="487">
        <v>8979</v>
      </c>
      <c r="K43" s="487">
        <v>8835</v>
      </c>
      <c r="L43" s="487">
        <v>144</v>
      </c>
      <c r="M43" s="517" t="s">
        <v>245</v>
      </c>
    </row>
    <row r="44" spans="1:13" ht="12" customHeight="1" x14ac:dyDescent="0.25">
      <c r="A44" s="488">
        <v>1912</v>
      </c>
      <c r="B44" s="487">
        <v>8133</v>
      </c>
      <c r="C44" s="487">
        <v>8070</v>
      </c>
      <c r="D44" s="487">
        <v>63</v>
      </c>
      <c r="E44" s="517" t="s">
        <v>245</v>
      </c>
      <c r="F44" s="487">
        <v>8275</v>
      </c>
      <c r="G44" s="487">
        <v>8194</v>
      </c>
      <c r="H44" s="487">
        <v>81</v>
      </c>
      <c r="I44" s="517" t="s">
        <v>245</v>
      </c>
      <c r="J44" s="487">
        <v>8054</v>
      </c>
      <c r="K44" s="487">
        <v>7946</v>
      </c>
      <c r="L44" s="487">
        <v>108</v>
      </c>
      <c r="M44" s="517" t="s">
        <v>245</v>
      </c>
    </row>
    <row r="45" spans="1:13" ht="12" customHeight="1" x14ac:dyDescent="0.25">
      <c r="A45" s="488">
        <v>1913</v>
      </c>
      <c r="B45" s="487">
        <v>7789</v>
      </c>
      <c r="C45" s="487">
        <v>7692</v>
      </c>
      <c r="D45" s="487">
        <v>97</v>
      </c>
      <c r="E45" s="517" t="s">
        <v>245</v>
      </c>
      <c r="F45" s="487">
        <v>7916</v>
      </c>
      <c r="G45" s="487">
        <v>7763</v>
      </c>
      <c r="H45" s="487">
        <v>153</v>
      </c>
      <c r="I45" s="517" t="s">
        <v>245</v>
      </c>
      <c r="J45" s="487">
        <v>7759</v>
      </c>
      <c r="K45" s="487">
        <v>7621</v>
      </c>
      <c r="L45" s="487">
        <v>138</v>
      </c>
      <c r="M45" s="517" t="s">
        <v>245</v>
      </c>
    </row>
    <row r="46" spans="1:13" ht="12" customHeight="1" x14ac:dyDescent="0.25">
      <c r="A46" s="488">
        <v>1914</v>
      </c>
      <c r="B46" s="487">
        <v>7653</v>
      </c>
      <c r="C46" s="487">
        <v>7583</v>
      </c>
      <c r="D46" s="487">
        <v>69</v>
      </c>
      <c r="E46" s="487">
        <v>1</v>
      </c>
      <c r="F46" s="487">
        <v>7844</v>
      </c>
      <c r="G46" s="487">
        <v>7736</v>
      </c>
      <c r="H46" s="487">
        <v>106</v>
      </c>
      <c r="I46" s="487">
        <v>2</v>
      </c>
      <c r="J46" s="487">
        <v>7533</v>
      </c>
      <c r="K46" s="487">
        <v>7430</v>
      </c>
      <c r="L46" s="487">
        <v>101</v>
      </c>
      <c r="M46" s="487">
        <v>2</v>
      </c>
    </row>
    <row r="47" spans="1:13" ht="12" customHeight="1" x14ac:dyDescent="0.25">
      <c r="A47" s="488">
        <v>1915</v>
      </c>
      <c r="B47" s="487">
        <v>5621</v>
      </c>
      <c r="C47" s="487">
        <v>5568</v>
      </c>
      <c r="D47" s="487">
        <v>49</v>
      </c>
      <c r="E47" s="487">
        <v>4</v>
      </c>
      <c r="F47" s="487">
        <v>5803</v>
      </c>
      <c r="G47" s="487">
        <v>5735</v>
      </c>
      <c r="H47" s="487">
        <v>65</v>
      </c>
      <c r="I47" s="487">
        <v>3</v>
      </c>
      <c r="J47" s="487">
        <v>5496</v>
      </c>
      <c r="K47" s="487">
        <v>5401</v>
      </c>
      <c r="L47" s="487">
        <v>82</v>
      </c>
      <c r="M47" s="487">
        <v>13</v>
      </c>
    </row>
    <row r="48" spans="1:13" ht="12" customHeight="1" x14ac:dyDescent="0.25">
      <c r="A48" s="488">
        <v>1916</v>
      </c>
      <c r="B48" s="487">
        <v>4176</v>
      </c>
      <c r="C48" s="487">
        <v>4128</v>
      </c>
      <c r="D48" s="487">
        <v>48</v>
      </c>
      <c r="E48" s="517" t="s">
        <v>245</v>
      </c>
      <c r="F48" s="487">
        <v>4295</v>
      </c>
      <c r="G48" s="487">
        <v>4216</v>
      </c>
      <c r="H48" s="487">
        <v>79</v>
      </c>
      <c r="I48" s="517" t="s">
        <v>245</v>
      </c>
      <c r="J48" s="487">
        <v>4105</v>
      </c>
      <c r="K48" s="487">
        <v>4040</v>
      </c>
      <c r="L48" s="487">
        <v>65</v>
      </c>
      <c r="M48" s="517" t="s">
        <v>245</v>
      </c>
    </row>
    <row r="49" spans="1:13" ht="12" customHeight="1" x14ac:dyDescent="0.25">
      <c r="A49" s="488">
        <v>1917</v>
      </c>
      <c r="B49" s="487">
        <v>3986</v>
      </c>
      <c r="C49" s="487">
        <v>3948</v>
      </c>
      <c r="D49" s="487">
        <v>38</v>
      </c>
      <c r="E49" s="517" t="s">
        <v>245</v>
      </c>
      <c r="F49" s="487">
        <v>4049</v>
      </c>
      <c r="G49" s="487">
        <v>4001</v>
      </c>
      <c r="H49" s="487">
        <v>48</v>
      </c>
      <c r="I49" s="517" t="s">
        <v>245</v>
      </c>
      <c r="J49" s="487">
        <v>3961</v>
      </c>
      <c r="K49" s="487">
        <v>3895</v>
      </c>
      <c r="L49" s="487">
        <v>66</v>
      </c>
      <c r="M49" s="517" t="s">
        <v>245</v>
      </c>
    </row>
    <row r="50" spans="1:13" ht="12" customHeight="1" x14ac:dyDescent="0.25">
      <c r="A50" s="488">
        <v>1918</v>
      </c>
      <c r="B50" s="487">
        <v>3499</v>
      </c>
      <c r="C50" s="487">
        <v>3465</v>
      </c>
      <c r="D50" s="487">
        <v>34</v>
      </c>
      <c r="E50" s="517" t="s">
        <v>245</v>
      </c>
      <c r="F50" s="487">
        <v>3648</v>
      </c>
      <c r="G50" s="487">
        <v>3603</v>
      </c>
      <c r="H50" s="487">
        <v>45</v>
      </c>
      <c r="I50" s="517" t="s">
        <v>245</v>
      </c>
      <c r="J50" s="487">
        <v>3384</v>
      </c>
      <c r="K50" s="487">
        <v>3327</v>
      </c>
      <c r="L50" s="487">
        <v>57</v>
      </c>
      <c r="M50" s="517" t="s">
        <v>245</v>
      </c>
    </row>
  </sheetData>
  <mergeCells count="13">
    <mergeCell ref="A2:A5"/>
    <mergeCell ref="B2:E2"/>
    <mergeCell ref="F2:I2"/>
    <mergeCell ref="J2:M2"/>
    <mergeCell ref="B3:B5"/>
    <mergeCell ref="C3:E3"/>
    <mergeCell ref="F3:F5"/>
    <mergeCell ref="G3:I3"/>
    <mergeCell ref="J3:J5"/>
    <mergeCell ref="K3:M3"/>
    <mergeCell ref="C5:E5"/>
    <mergeCell ref="G5:I5"/>
    <mergeCell ref="K5:M5"/>
  </mergeCells>
  <pageMargins left="0.75" right="0.75" top="1" bottom="1" header="0.5" footer="0.5"/>
  <headerFooter alignWithMargins="0"/>
  <legacy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8ACD-E714-4E2B-98CC-2C0231B3B671}">
  <dimension ref="A1:M50"/>
  <sheetViews>
    <sheetView workbookViewId="0"/>
  </sheetViews>
  <sheetFormatPr defaultColWidth="9.85546875" defaultRowHeight="12.75" x14ac:dyDescent="0.25"/>
  <cols>
    <col min="1" max="13" width="7.85546875" style="516" customWidth="1"/>
    <col min="14" max="16384" width="9.85546875" style="516"/>
  </cols>
  <sheetData>
    <row r="1" spans="1:13" s="501" customFormat="1" ht="12" customHeight="1" thickBot="1" x14ac:dyDescent="0.25">
      <c r="A1" s="494" t="s">
        <v>603</v>
      </c>
      <c r="B1" s="495"/>
      <c r="C1" s="495"/>
      <c r="D1" s="495"/>
      <c r="E1" s="495"/>
      <c r="F1" s="495"/>
      <c r="G1" s="495"/>
      <c r="H1" s="495"/>
      <c r="I1" s="495"/>
      <c r="J1" s="520"/>
      <c r="K1" s="495"/>
      <c r="L1" s="495"/>
      <c r="M1" s="495"/>
    </row>
    <row r="2" spans="1:13" s="484" customFormat="1" ht="24" customHeight="1" x14ac:dyDescent="0.25">
      <c r="A2" s="604" t="s">
        <v>143</v>
      </c>
      <c r="B2" s="608" t="s">
        <v>427</v>
      </c>
      <c r="C2" s="609"/>
      <c r="D2" s="609"/>
      <c r="E2" s="610"/>
      <c r="F2" s="608" t="s">
        <v>426</v>
      </c>
      <c r="G2" s="609"/>
      <c r="H2" s="609"/>
      <c r="I2" s="610"/>
      <c r="J2" s="608" t="s">
        <v>425</v>
      </c>
      <c r="K2" s="609"/>
      <c r="L2" s="609"/>
      <c r="M2" s="609"/>
    </row>
    <row r="3" spans="1:13" s="484" customFormat="1" ht="15.95" customHeight="1" x14ac:dyDescent="0.25">
      <c r="A3" s="674"/>
      <c r="B3" s="704" t="s">
        <v>194</v>
      </c>
      <c r="C3" s="593" t="s">
        <v>424</v>
      </c>
      <c r="D3" s="594"/>
      <c r="E3" s="595"/>
      <c r="F3" s="704" t="s">
        <v>194</v>
      </c>
      <c r="G3" s="593" t="s">
        <v>424</v>
      </c>
      <c r="H3" s="594"/>
      <c r="I3" s="595"/>
      <c r="J3" s="704" t="s">
        <v>194</v>
      </c>
      <c r="K3" s="593" t="s">
        <v>424</v>
      </c>
      <c r="L3" s="594"/>
      <c r="M3" s="594"/>
    </row>
    <row r="4" spans="1:13" s="484" customFormat="1" ht="24" customHeight="1" x14ac:dyDescent="0.25">
      <c r="A4" s="674"/>
      <c r="B4" s="748"/>
      <c r="C4" s="489" t="s">
        <v>423</v>
      </c>
      <c r="D4" s="489" t="s">
        <v>422</v>
      </c>
      <c r="E4" s="505" t="s">
        <v>421</v>
      </c>
      <c r="F4" s="748"/>
      <c r="G4" s="489" t="s">
        <v>423</v>
      </c>
      <c r="H4" s="489" t="s">
        <v>422</v>
      </c>
      <c r="I4" s="505" t="s">
        <v>421</v>
      </c>
      <c r="J4" s="748"/>
      <c r="K4" s="489" t="s">
        <v>423</v>
      </c>
      <c r="L4" s="489" t="s">
        <v>422</v>
      </c>
      <c r="M4" s="490" t="s">
        <v>421</v>
      </c>
    </row>
    <row r="5" spans="1:13" s="484" customFormat="1" ht="15.95" customHeight="1" x14ac:dyDescent="0.25">
      <c r="A5" s="605"/>
      <c r="B5" s="590"/>
      <c r="C5" s="593" t="s">
        <v>420</v>
      </c>
      <c r="D5" s="594"/>
      <c r="E5" s="595"/>
      <c r="F5" s="590"/>
      <c r="G5" s="593" t="s">
        <v>419</v>
      </c>
      <c r="H5" s="594"/>
      <c r="I5" s="595"/>
      <c r="J5" s="590"/>
      <c r="K5" s="593" t="s">
        <v>419</v>
      </c>
      <c r="L5" s="594"/>
      <c r="M5" s="594"/>
    </row>
    <row r="6" spans="1:13" ht="12" customHeight="1" x14ac:dyDescent="0.25">
      <c r="A6" s="488">
        <v>1865</v>
      </c>
      <c r="B6" s="519">
        <v>100</v>
      </c>
      <c r="C6" s="519">
        <v>98.887973640856671</v>
      </c>
      <c r="D6" s="519">
        <v>1.0982976386600769</v>
      </c>
      <c r="E6" s="519">
        <v>1.3728720483250962E-2</v>
      </c>
      <c r="F6" s="519">
        <v>100</v>
      </c>
      <c r="G6" s="519">
        <v>98.300809770343818</v>
      </c>
      <c r="H6" s="519">
        <v>1.6460905349794239</v>
      </c>
      <c r="I6" s="519">
        <v>5.3099694676755606E-2</v>
      </c>
      <c r="J6" s="519">
        <v>100</v>
      </c>
      <c r="K6" s="519">
        <v>98.370099761135307</v>
      </c>
      <c r="L6" s="519">
        <v>1.6299002388646902</v>
      </c>
      <c r="M6" s="518" t="s">
        <v>245</v>
      </c>
    </row>
    <row r="7" spans="1:13" ht="12" customHeight="1" x14ac:dyDescent="0.25">
      <c r="A7" s="502" t="s">
        <v>145</v>
      </c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</row>
    <row r="8" spans="1:13" ht="12" customHeight="1" x14ac:dyDescent="0.25">
      <c r="A8" s="488">
        <v>1876</v>
      </c>
      <c r="B8" s="519">
        <v>100</v>
      </c>
      <c r="C8" s="519">
        <v>98.761751891767943</v>
      </c>
      <c r="D8" s="519">
        <v>1.2382481082320569</v>
      </c>
      <c r="E8" s="518" t="s">
        <v>245</v>
      </c>
      <c r="F8" s="519">
        <v>100</v>
      </c>
      <c r="G8" s="519">
        <v>98.148763995122493</v>
      </c>
      <c r="H8" s="519">
        <v>1.8512360048775081</v>
      </c>
      <c r="I8" s="518" t="s">
        <v>245</v>
      </c>
      <c r="J8" s="519">
        <v>100</v>
      </c>
      <c r="K8" s="519">
        <v>98.159653030125426</v>
      </c>
      <c r="L8" s="519">
        <v>1.8403469698745751</v>
      </c>
      <c r="M8" s="518" t="s">
        <v>245</v>
      </c>
    </row>
    <row r="9" spans="1:13" ht="12" customHeight="1" x14ac:dyDescent="0.25">
      <c r="A9" s="488">
        <v>1877</v>
      </c>
      <c r="B9" s="519">
        <v>100</v>
      </c>
      <c r="C9" s="519">
        <v>98.287923416789397</v>
      </c>
      <c r="D9" s="519">
        <v>1.7120765832106037</v>
      </c>
      <c r="E9" s="518" t="s">
        <v>245</v>
      </c>
      <c r="F9" s="519">
        <v>100</v>
      </c>
      <c r="G9" s="519">
        <v>98.501298088270005</v>
      </c>
      <c r="H9" s="519">
        <v>1.4987019117299976</v>
      </c>
      <c r="I9" s="518" t="s">
        <v>245</v>
      </c>
      <c r="J9" s="519">
        <v>100</v>
      </c>
      <c r="K9" s="519">
        <v>98.208181068018391</v>
      </c>
      <c r="L9" s="519">
        <v>1.7918189319816102</v>
      </c>
      <c r="M9" s="518" t="s">
        <v>245</v>
      </c>
    </row>
    <row r="10" spans="1:13" ht="12" customHeight="1" x14ac:dyDescent="0.25">
      <c r="A10" s="488">
        <v>1878</v>
      </c>
      <c r="B10" s="519">
        <v>100</v>
      </c>
      <c r="C10" s="519">
        <v>97.855277881387536</v>
      </c>
      <c r="D10" s="519">
        <v>2.1447221186124579</v>
      </c>
      <c r="E10" s="518" t="s">
        <v>245</v>
      </c>
      <c r="F10" s="519">
        <v>100</v>
      </c>
      <c r="G10" s="519">
        <v>98.023200757575751</v>
      </c>
      <c r="H10" s="519">
        <v>1.9767992424242424</v>
      </c>
      <c r="I10" s="518" t="s">
        <v>245</v>
      </c>
      <c r="J10" s="519">
        <v>100</v>
      </c>
      <c r="K10" s="519">
        <v>97.878679537599808</v>
      </c>
      <c r="L10" s="519">
        <v>2.1213204624001909</v>
      </c>
      <c r="M10" s="518" t="s">
        <v>245</v>
      </c>
    </row>
    <row r="11" spans="1:13" ht="12" customHeight="1" x14ac:dyDescent="0.25">
      <c r="A11" s="488">
        <v>1879</v>
      </c>
      <c r="B11" s="519">
        <v>100</v>
      </c>
      <c r="C11" s="519">
        <v>98.88780909189073</v>
      </c>
      <c r="D11" s="519">
        <v>1.1013929381276319</v>
      </c>
      <c r="E11" s="519">
        <v>1.0797969981643452E-2</v>
      </c>
      <c r="F11" s="519">
        <v>100</v>
      </c>
      <c r="G11" s="519">
        <v>98.109421208280523</v>
      </c>
      <c r="H11" s="519">
        <v>1.8800168990283059</v>
      </c>
      <c r="I11" s="519">
        <v>1.0561892691170258E-2</v>
      </c>
      <c r="J11" s="519">
        <v>100</v>
      </c>
      <c r="K11" s="519">
        <v>98.569556671762399</v>
      </c>
      <c r="L11" s="519">
        <v>1.3976850840794934</v>
      </c>
      <c r="M11" s="519">
        <v>3.2758244158113126E-2</v>
      </c>
    </row>
    <row r="12" spans="1:13" ht="12" customHeight="1" x14ac:dyDescent="0.25">
      <c r="A12" s="488">
        <v>1880</v>
      </c>
      <c r="B12" s="519">
        <v>100</v>
      </c>
      <c r="C12" s="519">
        <v>98.713786213786207</v>
      </c>
      <c r="D12" s="519">
        <v>1.2737262737262738</v>
      </c>
      <c r="E12" s="519">
        <v>1.2487512487512488E-2</v>
      </c>
      <c r="F12" s="519">
        <v>100</v>
      </c>
      <c r="G12" s="519">
        <v>98.180700676090964</v>
      </c>
      <c r="H12" s="519">
        <v>1.8192993239090349</v>
      </c>
      <c r="I12" s="518" t="s">
        <v>245</v>
      </c>
      <c r="J12" s="519">
        <v>100</v>
      </c>
      <c r="K12" s="519">
        <v>97.971195992485917</v>
      </c>
      <c r="L12" s="519">
        <v>1.9787100814026299</v>
      </c>
      <c r="M12" s="519">
        <v>5.0093926111458985E-2</v>
      </c>
    </row>
    <row r="13" spans="1:13" ht="12" customHeight="1" x14ac:dyDescent="0.25">
      <c r="A13" s="488">
        <v>1881</v>
      </c>
      <c r="B13" s="519">
        <v>100</v>
      </c>
      <c r="C13" s="519">
        <v>98.587369420702757</v>
      </c>
      <c r="D13" s="519">
        <v>1.4007597340930675</v>
      </c>
      <c r="E13" s="519">
        <v>1.1870845204178538E-2</v>
      </c>
      <c r="F13" s="519">
        <v>100</v>
      </c>
      <c r="G13" s="519">
        <v>98.087557603686633</v>
      </c>
      <c r="H13" s="519">
        <v>1.8778801843317972</v>
      </c>
      <c r="I13" s="519">
        <v>3.4562211981566823E-2</v>
      </c>
      <c r="J13" s="519">
        <v>100</v>
      </c>
      <c r="K13" s="519">
        <v>97.683397683397686</v>
      </c>
      <c r="L13" s="519">
        <v>2.3045366795366795</v>
      </c>
      <c r="M13" s="519">
        <v>1.2065637065637066E-2</v>
      </c>
    </row>
    <row r="14" spans="1:13" ht="12" customHeight="1" x14ac:dyDescent="0.25">
      <c r="A14" s="488">
        <v>1882</v>
      </c>
      <c r="B14" s="519">
        <v>100</v>
      </c>
      <c r="C14" s="519">
        <v>98.75418156650133</v>
      </c>
      <c r="D14" s="519">
        <v>1.2227477217672165</v>
      </c>
      <c r="E14" s="519">
        <v>2.3070711731456917E-2</v>
      </c>
      <c r="F14" s="519">
        <v>100</v>
      </c>
      <c r="G14" s="519">
        <v>98.278985507246375</v>
      </c>
      <c r="H14" s="519">
        <v>1.6644021739130435</v>
      </c>
      <c r="I14" s="519">
        <v>5.6612318840579712E-2</v>
      </c>
      <c r="J14" s="519">
        <v>100</v>
      </c>
      <c r="K14" s="519">
        <v>97.969130787977249</v>
      </c>
      <c r="L14" s="519">
        <v>1.9844493443193687</v>
      </c>
      <c r="M14" s="519">
        <v>4.6419867703377048E-2</v>
      </c>
    </row>
    <row r="15" spans="1:13" ht="12" customHeight="1" x14ac:dyDescent="0.25">
      <c r="A15" s="488">
        <v>1883</v>
      </c>
      <c r="B15" s="519">
        <v>100</v>
      </c>
      <c r="C15" s="519">
        <v>98.880511766049807</v>
      </c>
      <c r="D15" s="519">
        <v>1.1194882339501941</v>
      </c>
      <c r="E15" s="518" t="s">
        <v>245</v>
      </c>
      <c r="F15" s="519">
        <v>100</v>
      </c>
      <c r="G15" s="519">
        <v>98.419236335300013</v>
      </c>
      <c r="H15" s="519">
        <v>1.580763664699989</v>
      </c>
      <c r="I15" s="518" t="s">
        <v>245</v>
      </c>
      <c r="J15" s="519">
        <v>100</v>
      </c>
      <c r="K15" s="519">
        <v>98.237272410993853</v>
      </c>
      <c r="L15" s="519">
        <v>1.7627275890061465</v>
      </c>
      <c r="M15" s="518" t="s">
        <v>245</v>
      </c>
    </row>
    <row r="16" spans="1:13" ht="12" customHeight="1" x14ac:dyDescent="0.25">
      <c r="A16" s="488">
        <v>1884</v>
      </c>
      <c r="B16" s="519">
        <v>100</v>
      </c>
      <c r="C16" s="519">
        <v>98.578091229666711</v>
      </c>
      <c r="D16" s="519">
        <v>1.3877829598452964</v>
      </c>
      <c r="E16" s="519">
        <v>3.4125810487999092E-2</v>
      </c>
      <c r="F16" s="519">
        <v>100</v>
      </c>
      <c r="G16" s="519">
        <v>98.035298035298041</v>
      </c>
      <c r="H16" s="519">
        <v>1.9314019314019315</v>
      </c>
      <c r="I16" s="519">
        <v>3.3300033300033303E-2</v>
      </c>
      <c r="J16" s="519">
        <v>100</v>
      </c>
      <c r="K16" s="519">
        <v>97.689920698770251</v>
      </c>
      <c r="L16" s="519">
        <v>2.2066429146075164</v>
      </c>
      <c r="M16" s="519">
        <v>0.10343638662222733</v>
      </c>
    </row>
    <row r="17" spans="1:13" ht="12" customHeight="1" x14ac:dyDescent="0.25">
      <c r="A17" s="488">
        <v>1885</v>
      </c>
      <c r="B17" s="519">
        <v>100</v>
      </c>
      <c r="C17" s="519">
        <v>98.800671623890622</v>
      </c>
      <c r="D17" s="519">
        <v>1.1633485248260973</v>
      </c>
      <c r="E17" s="519">
        <v>3.5979851283281364E-2</v>
      </c>
      <c r="F17" s="519">
        <v>100</v>
      </c>
      <c r="G17" s="519">
        <v>98.063525799976389</v>
      </c>
      <c r="H17" s="519">
        <v>1.8774353524619198</v>
      </c>
      <c r="I17" s="519">
        <v>5.9038847561695598E-2</v>
      </c>
      <c r="J17" s="519">
        <v>100</v>
      </c>
      <c r="K17" s="519">
        <v>98.327316486161251</v>
      </c>
      <c r="L17" s="519">
        <v>1.5884476534296028</v>
      </c>
      <c r="M17" s="519">
        <v>8.4235860409145602E-2</v>
      </c>
    </row>
    <row r="18" spans="1:13" ht="12" customHeight="1" x14ac:dyDescent="0.25">
      <c r="A18" s="488">
        <v>1886</v>
      </c>
      <c r="B18" s="519">
        <v>100</v>
      </c>
      <c r="C18" s="519">
        <v>99.056054072951866</v>
      </c>
      <c r="D18" s="519">
        <v>0.92063862020743503</v>
      </c>
      <c r="E18" s="519">
        <v>2.3307306840694559E-2</v>
      </c>
      <c r="F18" s="519">
        <v>100</v>
      </c>
      <c r="G18" s="519">
        <v>98.618784530386733</v>
      </c>
      <c r="H18" s="519">
        <v>1.3351749539594844</v>
      </c>
      <c r="I18" s="519">
        <v>4.6040515653775323E-2</v>
      </c>
      <c r="J18" s="519">
        <v>100</v>
      </c>
      <c r="K18" s="519">
        <v>98.527693386305216</v>
      </c>
      <c r="L18" s="519">
        <v>1.4138817480719794</v>
      </c>
      <c r="M18" s="519">
        <v>5.8424865622809068E-2</v>
      </c>
    </row>
    <row r="19" spans="1:13" ht="12" customHeight="1" x14ac:dyDescent="0.25">
      <c r="A19" s="488">
        <v>1887</v>
      </c>
      <c r="B19" s="519">
        <v>100</v>
      </c>
      <c r="C19" s="519">
        <v>98.93449570165879</v>
      </c>
      <c r="D19" s="519">
        <v>1.0655042983412035</v>
      </c>
      <c r="E19" s="518" t="s">
        <v>245</v>
      </c>
      <c r="F19" s="519">
        <v>100</v>
      </c>
      <c r="G19" s="519">
        <v>98.483024319768845</v>
      </c>
      <c r="H19" s="519">
        <v>1.5169756802311583</v>
      </c>
      <c r="I19" s="518" t="s">
        <v>245</v>
      </c>
      <c r="J19" s="519">
        <v>100</v>
      </c>
      <c r="K19" s="519">
        <v>98.337349397590359</v>
      </c>
      <c r="L19" s="519">
        <v>1.6626506024096386</v>
      </c>
      <c r="M19" s="518" t="s">
        <v>245</v>
      </c>
    </row>
    <row r="20" spans="1:13" ht="12" customHeight="1" x14ac:dyDescent="0.25">
      <c r="A20" s="488">
        <v>1888</v>
      </c>
      <c r="B20" s="519">
        <v>100</v>
      </c>
      <c r="C20" s="519">
        <v>98.882748678519945</v>
      </c>
      <c r="D20" s="519">
        <v>1.1172513214800577</v>
      </c>
      <c r="E20" s="518" t="s">
        <v>245</v>
      </c>
      <c r="F20" s="519">
        <v>100</v>
      </c>
      <c r="G20" s="519">
        <v>98.468499825965893</v>
      </c>
      <c r="H20" s="519">
        <v>1.5315001740341108</v>
      </c>
      <c r="I20" s="518" t="s">
        <v>245</v>
      </c>
      <c r="J20" s="519">
        <v>100</v>
      </c>
      <c r="K20" s="519">
        <v>98.190100960354599</v>
      </c>
      <c r="L20" s="519">
        <v>1.8098990396454075</v>
      </c>
      <c r="M20" s="518" t="s">
        <v>245</v>
      </c>
    </row>
    <row r="21" spans="1:13" ht="12" customHeight="1" x14ac:dyDescent="0.25">
      <c r="A21" s="488">
        <v>1889</v>
      </c>
      <c r="B21" s="519">
        <v>100</v>
      </c>
      <c r="C21" s="519">
        <v>99.07298756160526</v>
      </c>
      <c r="D21" s="519">
        <v>0.90354376906829381</v>
      </c>
      <c r="E21" s="519">
        <v>2.3468669326449192E-2</v>
      </c>
      <c r="F21" s="519">
        <v>100</v>
      </c>
      <c r="G21" s="519">
        <v>98.565810779551242</v>
      </c>
      <c r="H21" s="519">
        <v>1.3763590099467962</v>
      </c>
      <c r="I21" s="519">
        <v>5.7830210501966225E-2</v>
      </c>
      <c r="J21" s="519">
        <v>100</v>
      </c>
      <c r="K21" s="519">
        <v>98.643707984432126</v>
      </c>
      <c r="L21" s="519">
        <v>1.3209104847269726</v>
      </c>
      <c r="M21" s="519">
        <v>3.5381530840901051E-2</v>
      </c>
    </row>
    <row r="22" spans="1:13" ht="12" customHeight="1" x14ac:dyDescent="0.25">
      <c r="A22" s="488">
        <v>1890</v>
      </c>
      <c r="B22" s="518" t="s">
        <v>62</v>
      </c>
      <c r="C22" s="518" t="s">
        <v>62</v>
      </c>
      <c r="D22" s="518" t="s">
        <v>62</v>
      </c>
      <c r="E22" s="518" t="s">
        <v>62</v>
      </c>
      <c r="F22" s="518" t="s">
        <v>62</v>
      </c>
      <c r="G22" s="518" t="s">
        <v>62</v>
      </c>
      <c r="H22" s="518" t="s">
        <v>62</v>
      </c>
      <c r="I22" s="518" t="s">
        <v>62</v>
      </c>
      <c r="J22" s="518" t="s">
        <v>62</v>
      </c>
      <c r="K22" s="518" t="s">
        <v>62</v>
      </c>
      <c r="L22" s="518" t="s">
        <v>62</v>
      </c>
      <c r="M22" s="518" t="s">
        <v>62</v>
      </c>
    </row>
    <row r="23" spans="1:13" ht="12" customHeight="1" x14ac:dyDescent="0.25">
      <c r="A23" s="488">
        <v>1891</v>
      </c>
      <c r="B23" s="519">
        <v>100</v>
      </c>
      <c r="C23" s="519">
        <v>99.203956096972618</v>
      </c>
      <c r="D23" s="519">
        <v>0.78398263176938854</v>
      </c>
      <c r="E23" s="519">
        <v>1.2061271257990593E-2</v>
      </c>
      <c r="F23" s="519">
        <v>100</v>
      </c>
      <c r="G23" s="519">
        <v>98.782201405152222</v>
      </c>
      <c r="H23" s="519">
        <v>1.1709601873536299</v>
      </c>
      <c r="I23" s="519">
        <v>4.6838407494145202E-2</v>
      </c>
      <c r="J23" s="519">
        <v>100</v>
      </c>
      <c r="K23" s="519">
        <v>98.828462202491053</v>
      </c>
      <c r="L23" s="519">
        <v>1.1715377975089407</v>
      </c>
      <c r="M23" s="518" t="s">
        <v>245</v>
      </c>
    </row>
    <row r="24" spans="1:13" ht="12" customHeight="1" x14ac:dyDescent="0.25">
      <c r="A24" s="488">
        <v>1892</v>
      </c>
      <c r="B24" s="519">
        <v>100</v>
      </c>
      <c r="C24" s="519">
        <v>98.888888888888886</v>
      </c>
      <c r="D24" s="519">
        <v>1.0756501182033098</v>
      </c>
      <c r="E24" s="519">
        <v>3.5460992907801421E-2</v>
      </c>
      <c r="F24" s="519">
        <v>100</v>
      </c>
      <c r="G24" s="519">
        <v>98.309793933780966</v>
      </c>
      <c r="H24" s="519">
        <v>1.667052558462607</v>
      </c>
      <c r="I24" s="519">
        <v>2.31535077564251E-2</v>
      </c>
      <c r="J24" s="519">
        <v>100</v>
      </c>
      <c r="K24" s="519">
        <v>97.415876556980848</v>
      </c>
      <c r="L24" s="519">
        <v>2.3982152816508644</v>
      </c>
      <c r="M24" s="519">
        <v>0.18590816136828406</v>
      </c>
    </row>
    <row r="25" spans="1:13" ht="12" customHeight="1" x14ac:dyDescent="0.25">
      <c r="A25" s="488">
        <v>1893</v>
      </c>
      <c r="B25" s="519">
        <v>100</v>
      </c>
      <c r="C25" s="519">
        <v>98.913797088051766</v>
      </c>
      <c r="D25" s="519">
        <v>1.0515368615669054</v>
      </c>
      <c r="E25" s="519">
        <v>3.4666050381326557E-2</v>
      </c>
      <c r="F25" s="519">
        <v>100</v>
      </c>
      <c r="G25" s="519">
        <v>99.22417786012042</v>
      </c>
      <c r="H25" s="519">
        <v>1.5979620194534507</v>
      </c>
      <c r="I25" s="519">
        <v>5.7897174617878647E-2</v>
      </c>
      <c r="J25" s="519">
        <v>100</v>
      </c>
      <c r="K25" s="519">
        <v>98.36650178304383</v>
      </c>
      <c r="L25" s="519">
        <v>1.5529736569653745</v>
      </c>
      <c r="M25" s="519">
        <v>8.052455999079719E-2</v>
      </c>
    </row>
    <row r="26" spans="1:13" ht="12" customHeight="1" x14ac:dyDescent="0.25">
      <c r="A26" s="488">
        <v>1894</v>
      </c>
      <c r="B26" s="519">
        <v>100</v>
      </c>
      <c r="C26" s="519">
        <v>99.032648125755742</v>
      </c>
      <c r="D26" s="519">
        <v>0.95525997581620314</v>
      </c>
      <c r="E26" s="519">
        <v>1.2091898428053204E-2</v>
      </c>
      <c r="F26" s="519">
        <v>100</v>
      </c>
      <c r="G26" s="519">
        <v>98.692579505300358</v>
      </c>
      <c r="H26" s="519">
        <v>1.2603062426383982</v>
      </c>
      <c r="I26" s="519">
        <v>4.7114252061248529E-2</v>
      </c>
      <c r="J26" s="519">
        <v>100</v>
      </c>
      <c r="K26" s="519">
        <v>98.401180666584679</v>
      </c>
      <c r="L26" s="519">
        <v>1.598819333415324</v>
      </c>
      <c r="M26" s="518" t="s">
        <v>245</v>
      </c>
    </row>
    <row r="27" spans="1:13" ht="12" customHeight="1" x14ac:dyDescent="0.25">
      <c r="A27" s="488">
        <v>1895</v>
      </c>
      <c r="B27" s="519">
        <v>100</v>
      </c>
      <c r="C27" s="519">
        <v>98.966994205089449</v>
      </c>
      <c r="D27" s="519">
        <v>1.0330057949105569</v>
      </c>
      <c r="E27" s="518" t="s">
        <v>245</v>
      </c>
      <c r="F27" s="519">
        <v>100</v>
      </c>
      <c r="G27" s="519">
        <v>98.432250839865617</v>
      </c>
      <c r="H27" s="519">
        <v>1.5677491601343785</v>
      </c>
      <c r="I27" s="518" t="s">
        <v>245</v>
      </c>
      <c r="J27" s="519">
        <v>100</v>
      </c>
      <c r="K27" s="519">
        <v>98.522349464351677</v>
      </c>
      <c r="L27" s="519">
        <v>1.4776505356483192</v>
      </c>
      <c r="M27" s="518" t="s">
        <v>245</v>
      </c>
    </row>
    <row r="28" spans="1:13" ht="12" customHeight="1" x14ac:dyDescent="0.25">
      <c r="A28" s="488">
        <v>1896</v>
      </c>
      <c r="B28" s="519">
        <v>100</v>
      </c>
      <c r="C28" s="519">
        <v>99.063690800217742</v>
      </c>
      <c r="D28" s="519">
        <v>0.92542188350571586</v>
      </c>
      <c r="E28" s="519">
        <v>1.0887316276537834E-2</v>
      </c>
      <c r="F28" s="519">
        <v>100</v>
      </c>
      <c r="G28" s="519">
        <v>98.83684375982395</v>
      </c>
      <c r="H28" s="519">
        <v>1.1421984700827832</v>
      </c>
      <c r="I28" s="519">
        <v>2.0957770093262076E-2</v>
      </c>
      <c r="J28" s="519">
        <v>100</v>
      </c>
      <c r="K28" s="519">
        <v>98.3396903746915</v>
      </c>
      <c r="L28" s="519">
        <v>1.6378730087502804</v>
      </c>
      <c r="M28" s="519">
        <v>2.2436616558223019E-2</v>
      </c>
    </row>
    <row r="29" spans="1:13" ht="12" customHeight="1" x14ac:dyDescent="0.25">
      <c r="A29" s="488">
        <v>1897</v>
      </c>
      <c r="B29" s="519">
        <v>100</v>
      </c>
      <c r="C29" s="519">
        <v>98.775328434647065</v>
      </c>
      <c r="D29" s="519">
        <v>1.1801380538855488</v>
      </c>
      <c r="E29" s="519">
        <v>4.4533511467379203E-2</v>
      </c>
      <c r="F29" s="519">
        <v>100</v>
      </c>
      <c r="G29" s="519">
        <v>98.162411971830991</v>
      </c>
      <c r="H29" s="519">
        <v>1.7825704225352113</v>
      </c>
      <c r="I29" s="519">
        <v>5.501760563380282E-2</v>
      </c>
      <c r="J29" s="519">
        <v>100</v>
      </c>
      <c r="K29" s="519">
        <v>98.142380422691886</v>
      </c>
      <c r="L29" s="519">
        <v>1.7352614015572858</v>
      </c>
      <c r="M29" s="519">
        <v>0.12235817575083426</v>
      </c>
    </row>
    <row r="30" spans="1:13" ht="12" customHeight="1" x14ac:dyDescent="0.25">
      <c r="A30" s="488">
        <v>1898</v>
      </c>
      <c r="B30" s="519">
        <v>100</v>
      </c>
      <c r="C30" s="519">
        <v>99.088109900521076</v>
      </c>
      <c r="D30" s="519">
        <v>0.90004737091425868</v>
      </c>
      <c r="E30" s="519">
        <v>1.1842728564661297E-2</v>
      </c>
      <c r="F30" s="519">
        <v>100</v>
      </c>
      <c r="G30" s="519">
        <v>98.50814780812486</v>
      </c>
      <c r="H30" s="519">
        <v>1.4574248336011018</v>
      </c>
      <c r="I30" s="519">
        <v>3.4427358274041774E-2</v>
      </c>
      <c r="J30" s="519">
        <v>100</v>
      </c>
      <c r="K30" s="519">
        <v>98.763936015511391</v>
      </c>
      <c r="L30" s="519">
        <v>1.2239457101308773</v>
      </c>
      <c r="M30" s="519">
        <v>1.2118274357731459E-2</v>
      </c>
    </row>
    <row r="31" spans="1:13" ht="12" customHeight="1" x14ac:dyDescent="0.25">
      <c r="A31" s="488">
        <v>1899</v>
      </c>
      <c r="B31" s="519">
        <v>100</v>
      </c>
      <c r="C31" s="519">
        <v>99.124203821656053</v>
      </c>
      <c r="D31" s="519">
        <v>0.84167424931756141</v>
      </c>
      <c r="E31" s="519">
        <v>3.4121929026387623E-2</v>
      </c>
      <c r="F31" s="519">
        <v>100</v>
      </c>
      <c r="G31" s="519">
        <v>98.73432026217651</v>
      </c>
      <c r="H31" s="519">
        <v>1.2091761780992203</v>
      </c>
      <c r="I31" s="519">
        <v>5.6503559724262631E-2</v>
      </c>
      <c r="J31" s="519">
        <v>100</v>
      </c>
      <c r="K31" s="519">
        <v>98.61599546228021</v>
      </c>
      <c r="L31" s="519">
        <v>1.3045944412932502</v>
      </c>
      <c r="M31" s="519">
        <v>7.9410096426545659E-2</v>
      </c>
    </row>
    <row r="32" spans="1:13" ht="12" customHeight="1" x14ac:dyDescent="0.25">
      <c r="A32" s="488">
        <v>1990</v>
      </c>
      <c r="B32" s="519">
        <v>100</v>
      </c>
      <c r="C32" s="519">
        <v>99.175824175824175</v>
      </c>
      <c r="D32" s="519">
        <v>0.82417582417582413</v>
      </c>
      <c r="E32" s="518" t="s">
        <v>245</v>
      </c>
      <c r="F32" s="519">
        <v>100</v>
      </c>
      <c r="G32" s="519">
        <v>98.89432029795158</v>
      </c>
      <c r="H32" s="519">
        <v>1.105679702048417</v>
      </c>
      <c r="I32" s="518" t="s">
        <v>245</v>
      </c>
      <c r="J32" s="519">
        <v>100</v>
      </c>
      <c r="K32" s="519">
        <v>98.637635324169807</v>
      </c>
      <c r="L32" s="519">
        <v>1.3623646758301911</v>
      </c>
      <c r="M32" s="518" t="s">
        <v>245</v>
      </c>
    </row>
    <row r="33" spans="1:13" ht="12" customHeight="1" x14ac:dyDescent="0.25">
      <c r="A33" s="488">
        <v>1901</v>
      </c>
      <c r="B33" s="519">
        <v>100</v>
      </c>
      <c r="C33" s="519">
        <v>98.914878225223049</v>
      </c>
      <c r="D33" s="519">
        <v>1.0610079575596818</v>
      </c>
      <c r="E33" s="519">
        <v>2.4113817217265493E-2</v>
      </c>
      <c r="F33" s="519">
        <v>100</v>
      </c>
      <c r="G33" s="519">
        <v>98.497316636851522</v>
      </c>
      <c r="H33" s="519">
        <v>1.4788312462731068</v>
      </c>
      <c r="I33" s="519">
        <v>2.3852116875372691E-2</v>
      </c>
      <c r="J33" s="519">
        <v>100</v>
      </c>
      <c r="K33" s="519">
        <v>98.239903556359252</v>
      </c>
      <c r="L33" s="519">
        <v>1.6877637130801688</v>
      </c>
      <c r="M33" s="519">
        <v>7.2332730560578665E-2</v>
      </c>
    </row>
    <row r="34" spans="1:13" ht="12" customHeight="1" x14ac:dyDescent="0.25">
      <c r="A34" s="488">
        <v>1902</v>
      </c>
      <c r="B34" s="519">
        <v>100</v>
      </c>
      <c r="C34" s="519">
        <v>99.074863055386487</v>
      </c>
      <c r="D34" s="519">
        <v>0.88861838101034696</v>
      </c>
      <c r="E34" s="519">
        <v>3.6518563603164945E-2</v>
      </c>
      <c r="F34" s="519">
        <v>100</v>
      </c>
      <c r="G34" s="519">
        <v>98.653198653198658</v>
      </c>
      <c r="H34" s="519">
        <v>1.2626262626262625</v>
      </c>
      <c r="I34" s="519">
        <v>8.4175084175084181E-2</v>
      </c>
      <c r="J34" s="519">
        <v>100</v>
      </c>
      <c r="K34" s="519">
        <v>98.547540583424876</v>
      </c>
      <c r="L34" s="519">
        <v>1.3914317099963383</v>
      </c>
      <c r="M34" s="519">
        <v>6.102770657878677E-2</v>
      </c>
    </row>
    <row r="35" spans="1:13" ht="12" customHeight="1" x14ac:dyDescent="0.25">
      <c r="A35" s="488">
        <v>1903</v>
      </c>
      <c r="B35" s="519">
        <v>100</v>
      </c>
      <c r="C35" s="519">
        <v>99.043531575720422</v>
      </c>
      <c r="D35" s="519">
        <v>0.95646842427958312</v>
      </c>
      <c r="E35" s="518" t="s">
        <v>245</v>
      </c>
      <c r="F35" s="519">
        <v>100</v>
      </c>
      <c r="G35" s="519">
        <v>98.634528615530755</v>
      </c>
      <c r="H35" s="519">
        <v>1.3654713844692472</v>
      </c>
      <c r="I35" s="518" t="s">
        <v>245</v>
      </c>
      <c r="J35" s="519">
        <v>100</v>
      </c>
      <c r="K35" s="519">
        <v>98.506151142355009</v>
      </c>
      <c r="L35" s="519">
        <v>1.4938488576449913</v>
      </c>
      <c r="M35" s="518" t="s">
        <v>245</v>
      </c>
    </row>
    <row r="36" spans="1:13" ht="12" customHeight="1" x14ac:dyDescent="0.25">
      <c r="A36" s="488">
        <v>1904</v>
      </c>
      <c r="B36" s="519">
        <v>100</v>
      </c>
      <c r="C36" s="519">
        <v>98.887927838873097</v>
      </c>
      <c r="D36" s="519">
        <v>1.0997158037810453</v>
      </c>
      <c r="E36" s="519">
        <v>1.2356357345854442E-2</v>
      </c>
      <c r="F36" s="519">
        <v>100</v>
      </c>
      <c r="G36" s="519">
        <v>98.232535770109408</v>
      </c>
      <c r="H36" s="519">
        <v>1.7193699651316581</v>
      </c>
      <c r="I36" s="519">
        <v>4.8094264758927495E-2</v>
      </c>
      <c r="J36" s="519">
        <v>100</v>
      </c>
      <c r="K36" s="519">
        <v>98.429845496796887</v>
      </c>
      <c r="L36" s="519">
        <v>1.5575932671774904</v>
      </c>
      <c r="M36" s="519">
        <v>1.2561236025624922E-2</v>
      </c>
    </row>
    <row r="37" spans="1:13" ht="12" customHeight="1" x14ac:dyDescent="0.25">
      <c r="A37" s="488">
        <v>1905</v>
      </c>
      <c r="B37" s="519">
        <v>100</v>
      </c>
      <c r="C37" s="519">
        <v>99.002526931772849</v>
      </c>
      <c r="D37" s="519">
        <v>0.98417342731746238</v>
      </c>
      <c r="E37" s="519">
        <v>1.3299640909695438E-2</v>
      </c>
      <c r="F37" s="519">
        <v>100</v>
      </c>
      <c r="G37" s="519">
        <v>98.328108672936253</v>
      </c>
      <c r="H37" s="519">
        <v>1.6457680250783699</v>
      </c>
      <c r="I37" s="519">
        <v>2.612330198537095E-2</v>
      </c>
      <c r="J37" s="519">
        <v>100</v>
      </c>
      <c r="K37" s="519">
        <v>98.685974792169489</v>
      </c>
      <c r="L37" s="519">
        <v>1.2872083668543846</v>
      </c>
      <c r="M37" s="519">
        <v>2.6816840976133013E-2</v>
      </c>
    </row>
    <row r="38" spans="1:13" ht="12" customHeight="1" x14ac:dyDescent="0.25">
      <c r="A38" s="488">
        <v>1906</v>
      </c>
      <c r="B38" s="519">
        <v>100</v>
      </c>
      <c r="C38" s="519">
        <v>98.807106598984774</v>
      </c>
      <c r="D38" s="519">
        <v>1.1928934010152283</v>
      </c>
      <c r="E38" s="518" t="s">
        <v>245</v>
      </c>
      <c r="F38" s="519">
        <v>100</v>
      </c>
      <c r="G38" s="519">
        <v>98.304245574947402</v>
      </c>
      <c r="H38" s="519">
        <v>1.6957544250526055</v>
      </c>
      <c r="I38" s="518" t="s">
        <v>245</v>
      </c>
      <c r="J38" s="519">
        <v>100</v>
      </c>
      <c r="K38" s="519">
        <v>98.135048231511249</v>
      </c>
      <c r="L38" s="519">
        <v>1.864951768488746</v>
      </c>
      <c r="M38" s="518" t="s">
        <v>245</v>
      </c>
    </row>
    <row r="39" spans="1:13" ht="12" customHeight="1" x14ac:dyDescent="0.25">
      <c r="A39" s="488">
        <v>1907</v>
      </c>
      <c r="B39" s="519">
        <v>100</v>
      </c>
      <c r="C39" s="519">
        <v>98.95731508634735</v>
      </c>
      <c r="D39" s="519">
        <v>1.0318236124687739</v>
      </c>
      <c r="E39" s="519">
        <v>1.0861301183881828E-2</v>
      </c>
      <c r="F39" s="519">
        <v>100</v>
      </c>
      <c r="G39" s="519">
        <v>98.323251618380553</v>
      </c>
      <c r="H39" s="519">
        <v>1.6767483816194417</v>
      </c>
      <c r="I39" s="518" t="s">
        <v>245</v>
      </c>
      <c r="J39" s="519">
        <v>100</v>
      </c>
      <c r="K39" s="519">
        <v>98.558538732394368</v>
      </c>
      <c r="L39" s="519">
        <v>1.3974471830985915</v>
      </c>
      <c r="M39" s="519">
        <v>4.401408450704225E-2</v>
      </c>
    </row>
    <row r="40" spans="1:13" ht="12" customHeight="1" x14ac:dyDescent="0.25">
      <c r="A40" s="488">
        <v>1908</v>
      </c>
      <c r="B40" s="519">
        <v>100</v>
      </c>
      <c r="C40" s="519">
        <v>98.914405010438415</v>
      </c>
      <c r="D40" s="519">
        <v>1.0438413361169103</v>
      </c>
      <c r="E40" s="519">
        <v>4.1753653444676408E-2</v>
      </c>
      <c r="F40" s="519">
        <v>100</v>
      </c>
      <c r="G40" s="519">
        <v>98.423262004709741</v>
      </c>
      <c r="H40" s="519">
        <v>1.5153066448244088</v>
      </c>
      <c r="I40" s="519">
        <v>6.1431350465854406E-2</v>
      </c>
      <c r="J40" s="519">
        <v>100</v>
      </c>
      <c r="K40" s="519">
        <v>98.294916324597409</v>
      </c>
      <c r="L40" s="519">
        <v>1.5998315966740344</v>
      </c>
      <c r="M40" s="519">
        <v>0.1052520787285549</v>
      </c>
    </row>
    <row r="41" spans="1:13" ht="12" customHeight="1" x14ac:dyDescent="0.25">
      <c r="A41" s="488">
        <v>1909</v>
      </c>
      <c r="B41" s="519">
        <v>100</v>
      </c>
      <c r="C41" s="519">
        <v>98.891612490674618</v>
      </c>
      <c r="D41" s="519">
        <v>1.0870723649152723</v>
      </c>
      <c r="E41" s="519">
        <v>2.1315144410103379E-2</v>
      </c>
      <c r="F41" s="519">
        <v>100</v>
      </c>
      <c r="G41" s="519">
        <v>98.470464135021103</v>
      </c>
      <c r="H41" s="519">
        <v>1.4767932489451476</v>
      </c>
      <c r="I41" s="519">
        <v>5.2742616033755275E-2</v>
      </c>
      <c r="J41" s="519">
        <v>100</v>
      </c>
      <c r="K41" s="519">
        <v>98.200596252129472</v>
      </c>
      <c r="L41" s="519">
        <v>1.7674616695059626</v>
      </c>
      <c r="M41" s="519">
        <v>3.1942078364565585E-2</v>
      </c>
    </row>
    <row r="42" spans="1:13" ht="12" customHeight="1" x14ac:dyDescent="0.25">
      <c r="A42" s="488">
        <v>1910</v>
      </c>
      <c r="B42" s="519">
        <v>100</v>
      </c>
      <c r="C42" s="519">
        <v>98.890444899278251</v>
      </c>
      <c r="D42" s="519">
        <v>1.088010341484434</v>
      </c>
      <c r="E42" s="519">
        <v>2.1544759237315522E-2</v>
      </c>
      <c r="F42" s="519">
        <v>100</v>
      </c>
      <c r="G42" s="519">
        <v>98.350777037741835</v>
      </c>
      <c r="H42" s="519">
        <v>1.6175071360608944</v>
      </c>
      <c r="I42" s="519">
        <v>3.1715826197272437E-2</v>
      </c>
      <c r="J42" s="519">
        <v>100</v>
      </c>
      <c r="K42" s="519">
        <v>98.317412071211464</v>
      </c>
      <c r="L42" s="519">
        <v>1.6283108988276163</v>
      </c>
      <c r="M42" s="519">
        <v>5.4277029960920535E-2</v>
      </c>
    </row>
    <row r="43" spans="1:13" ht="12" customHeight="1" x14ac:dyDescent="0.25">
      <c r="A43" s="488">
        <v>1911</v>
      </c>
      <c r="B43" s="519">
        <v>100</v>
      </c>
      <c r="C43" s="519">
        <v>98.955091151622938</v>
      </c>
      <c r="D43" s="519">
        <v>1.0337927967985772</v>
      </c>
      <c r="E43" s="519">
        <v>1.1116051578479324E-2</v>
      </c>
      <c r="F43" s="519">
        <v>100</v>
      </c>
      <c r="G43" s="519">
        <v>98.473869126043041</v>
      </c>
      <c r="H43" s="519">
        <v>1.482213438735178</v>
      </c>
      <c r="I43" s="519">
        <v>4.3917435221783048E-2</v>
      </c>
      <c r="J43" s="519">
        <v>100</v>
      </c>
      <c r="K43" s="519">
        <v>98.396257935182092</v>
      </c>
      <c r="L43" s="519">
        <v>1.6037420648179084</v>
      </c>
      <c r="M43" s="518" t="s">
        <v>245</v>
      </c>
    </row>
    <row r="44" spans="1:13" ht="12" customHeight="1" x14ac:dyDescent="0.25">
      <c r="A44" s="488">
        <v>1912</v>
      </c>
      <c r="B44" s="519">
        <v>100</v>
      </c>
      <c r="C44" s="519">
        <v>99.225378089265959</v>
      </c>
      <c r="D44" s="519">
        <v>0.77462191073404651</v>
      </c>
      <c r="E44" s="518" t="s">
        <v>245</v>
      </c>
      <c r="F44" s="519">
        <v>100</v>
      </c>
      <c r="G44" s="519">
        <v>99.021148036253777</v>
      </c>
      <c r="H44" s="519">
        <v>0.97885196374622352</v>
      </c>
      <c r="I44" s="518" t="s">
        <v>245</v>
      </c>
      <c r="J44" s="519">
        <v>100</v>
      </c>
      <c r="K44" s="519">
        <v>98.659051403029551</v>
      </c>
      <c r="L44" s="519">
        <v>1.3409485969704495</v>
      </c>
      <c r="M44" s="518" t="s">
        <v>245</v>
      </c>
    </row>
    <row r="45" spans="1:13" ht="12" customHeight="1" x14ac:dyDescent="0.25">
      <c r="A45" s="488">
        <v>1913</v>
      </c>
      <c r="B45" s="519">
        <v>100</v>
      </c>
      <c r="C45" s="519">
        <v>98.754653999229689</v>
      </c>
      <c r="D45" s="519">
        <v>1.2453460007703172</v>
      </c>
      <c r="E45" s="518" t="s">
        <v>245</v>
      </c>
      <c r="F45" s="519">
        <v>100</v>
      </c>
      <c r="G45" s="519">
        <v>98.067205659423948</v>
      </c>
      <c r="H45" s="519">
        <v>1.9327943405760486</v>
      </c>
      <c r="I45" s="518" t="s">
        <v>245</v>
      </c>
      <c r="J45" s="519">
        <v>100</v>
      </c>
      <c r="K45" s="519">
        <v>98.22142028611934</v>
      </c>
      <c r="L45" s="519">
        <v>1.7785797138806547</v>
      </c>
      <c r="M45" s="518" t="s">
        <v>245</v>
      </c>
    </row>
    <row r="46" spans="1:13" ht="12" customHeight="1" x14ac:dyDescent="0.25">
      <c r="A46" s="488">
        <v>1914</v>
      </c>
      <c r="B46" s="519">
        <v>100</v>
      </c>
      <c r="C46" s="519">
        <v>99.085326015941462</v>
      </c>
      <c r="D46" s="519">
        <v>0.90160721285770284</v>
      </c>
      <c r="E46" s="519">
        <v>1.3066771200836273E-2</v>
      </c>
      <c r="F46" s="519">
        <v>100</v>
      </c>
      <c r="G46" s="519">
        <v>98.623151453340128</v>
      </c>
      <c r="H46" s="519">
        <v>1.3513513513513513</v>
      </c>
      <c r="I46" s="519">
        <v>2.5497195308516064E-2</v>
      </c>
      <c r="J46" s="519">
        <v>100</v>
      </c>
      <c r="K46" s="519">
        <v>98.632682862073537</v>
      </c>
      <c r="L46" s="519">
        <v>1.3407672905880792</v>
      </c>
      <c r="M46" s="519">
        <v>2.6549847338377803E-2</v>
      </c>
    </row>
    <row r="47" spans="1:13" ht="12" customHeight="1" x14ac:dyDescent="0.25">
      <c r="A47" s="488">
        <v>1915</v>
      </c>
      <c r="B47" s="519">
        <v>100</v>
      </c>
      <c r="C47" s="519">
        <v>99.057107276285365</v>
      </c>
      <c r="D47" s="519">
        <v>0.87173100871731013</v>
      </c>
      <c r="E47" s="519">
        <v>7.1161714997331441E-2</v>
      </c>
      <c r="F47" s="519">
        <v>100</v>
      </c>
      <c r="G47" s="519">
        <v>98.828192314320177</v>
      </c>
      <c r="H47" s="519">
        <v>1.1201102877821816</v>
      </c>
      <c r="I47" s="519">
        <v>5.169739789763915E-2</v>
      </c>
      <c r="J47" s="519">
        <v>100</v>
      </c>
      <c r="K47" s="519">
        <v>98.271470160116451</v>
      </c>
      <c r="L47" s="519">
        <v>1.4919941775836973</v>
      </c>
      <c r="M47" s="519">
        <v>0.23653566229985443</v>
      </c>
    </row>
    <row r="48" spans="1:13" ht="12" customHeight="1" x14ac:dyDescent="0.25">
      <c r="A48" s="488">
        <v>1916</v>
      </c>
      <c r="B48" s="519">
        <v>100</v>
      </c>
      <c r="C48" s="519">
        <v>98.850574712643677</v>
      </c>
      <c r="D48" s="519">
        <v>1.1494252873563218</v>
      </c>
      <c r="E48" s="518" t="s">
        <v>245</v>
      </c>
      <c r="F48" s="519">
        <v>100</v>
      </c>
      <c r="G48" s="519">
        <v>98.160651920838177</v>
      </c>
      <c r="H48" s="519">
        <v>1.839348079161816</v>
      </c>
      <c r="I48" s="518" t="s">
        <v>245</v>
      </c>
      <c r="J48" s="519">
        <v>100</v>
      </c>
      <c r="K48" s="519">
        <v>98.416565164433621</v>
      </c>
      <c r="L48" s="519">
        <v>1.5834348355663825</v>
      </c>
      <c r="M48" s="518" t="s">
        <v>245</v>
      </c>
    </row>
    <row r="49" spans="1:13" ht="12" customHeight="1" x14ac:dyDescent="0.25">
      <c r="A49" s="488">
        <v>1917</v>
      </c>
      <c r="B49" s="519">
        <v>100</v>
      </c>
      <c r="C49" s="519">
        <v>99.046663321625687</v>
      </c>
      <c r="D49" s="519">
        <v>0.95333667837431013</v>
      </c>
      <c r="E49" s="518" t="s">
        <v>245</v>
      </c>
      <c r="F49" s="519">
        <v>100</v>
      </c>
      <c r="G49" s="519">
        <v>98.814522104223272</v>
      </c>
      <c r="H49" s="519">
        <v>1.1854778957767349</v>
      </c>
      <c r="I49" s="518" t="s">
        <v>245</v>
      </c>
      <c r="J49" s="519">
        <v>100</v>
      </c>
      <c r="K49" s="519">
        <v>98.33375410249937</v>
      </c>
      <c r="L49" s="519">
        <v>1.6662458975006311</v>
      </c>
      <c r="M49" s="518" t="s">
        <v>245</v>
      </c>
    </row>
    <row r="50" spans="1:13" ht="12" customHeight="1" x14ac:dyDescent="0.25">
      <c r="A50" s="488">
        <v>1918</v>
      </c>
      <c r="B50" s="519">
        <v>100</v>
      </c>
      <c r="C50" s="519">
        <v>99.028293798228063</v>
      </c>
      <c r="D50" s="519">
        <v>0.97170620177193479</v>
      </c>
      <c r="E50" s="518" t="s">
        <v>245</v>
      </c>
      <c r="F50" s="519">
        <v>100</v>
      </c>
      <c r="G50" s="519">
        <v>98.766447368421055</v>
      </c>
      <c r="H50" s="519">
        <v>1.2335526315789473</v>
      </c>
      <c r="I50" s="518" t="s">
        <v>245</v>
      </c>
      <c r="J50" s="519">
        <v>100</v>
      </c>
      <c r="K50" s="519">
        <v>98.315602836879435</v>
      </c>
      <c r="L50" s="519">
        <v>1.6843971631205674</v>
      </c>
      <c r="M50" s="518" t="s">
        <v>245</v>
      </c>
    </row>
  </sheetData>
  <mergeCells count="13">
    <mergeCell ref="A2:A5"/>
    <mergeCell ref="B2:E2"/>
    <mergeCell ref="F2:I2"/>
    <mergeCell ref="J2:M2"/>
    <mergeCell ref="B3:B5"/>
    <mergeCell ref="C3:E3"/>
    <mergeCell ref="F3:F5"/>
    <mergeCell ref="G3:I3"/>
    <mergeCell ref="J3:J5"/>
    <mergeCell ref="K3:M3"/>
    <mergeCell ref="C5:E5"/>
    <mergeCell ref="G5:I5"/>
    <mergeCell ref="K5:M5"/>
  </mergeCells>
  <pageMargins left="0.75" right="0.75" top="1" bottom="1" header="0.5" footer="0.5"/>
  <headerFooter alignWithMargins="0"/>
  <legacyDrawing r:id="rId1"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E9B4-393D-4FF2-A030-EBA297A04E81}">
  <dimension ref="A1:O47"/>
  <sheetViews>
    <sheetView workbookViewId="0"/>
  </sheetViews>
  <sheetFormatPr defaultColWidth="9.85546875" defaultRowHeight="12.75" x14ac:dyDescent="0.25"/>
  <cols>
    <col min="1" max="1" width="9.28515625" style="516" customWidth="1"/>
    <col min="2" max="13" width="6.5703125" style="516" customWidth="1"/>
    <col min="14" max="14" width="7.28515625" style="516" customWidth="1"/>
    <col min="15" max="15" width="7.42578125" style="516" customWidth="1"/>
    <col min="16" max="16384" width="9.85546875" style="516"/>
  </cols>
  <sheetData>
    <row r="1" spans="1:15" s="523" customFormat="1" ht="12" customHeight="1" thickBot="1" x14ac:dyDescent="0.25">
      <c r="A1" s="494" t="s">
        <v>604</v>
      </c>
      <c r="B1" s="524"/>
      <c r="C1" s="524"/>
      <c r="D1" s="524"/>
      <c r="E1" s="524"/>
      <c r="F1" s="524"/>
      <c r="G1" s="524"/>
      <c r="H1" s="524"/>
      <c r="I1" s="524"/>
      <c r="J1" s="485"/>
      <c r="K1" s="524"/>
      <c r="L1" s="524"/>
      <c r="M1" s="524"/>
      <c r="N1" s="521"/>
      <c r="O1" s="524"/>
    </row>
    <row r="2" spans="1:15" ht="39.950000000000003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8" t="s">
        <v>147</v>
      </c>
      <c r="O2" s="522" t="s">
        <v>388</v>
      </c>
    </row>
    <row r="3" spans="1:15" ht="12" customHeight="1" x14ac:dyDescent="0.25">
      <c r="A3" s="488">
        <v>1865</v>
      </c>
      <c r="B3" s="487">
        <v>44478</v>
      </c>
      <c r="C3" s="487">
        <v>47136</v>
      </c>
      <c r="D3" s="487">
        <v>52314</v>
      </c>
      <c r="E3" s="487">
        <v>49905</v>
      </c>
      <c r="F3" s="487">
        <v>49434</v>
      </c>
      <c r="G3" s="487">
        <v>45625</v>
      </c>
      <c r="H3" s="487">
        <v>48936</v>
      </c>
      <c r="I3" s="487">
        <v>52044</v>
      </c>
      <c r="J3" s="487">
        <v>53286</v>
      </c>
      <c r="K3" s="487">
        <v>54909</v>
      </c>
      <c r="L3" s="487">
        <v>48567</v>
      </c>
      <c r="M3" s="487">
        <v>44805</v>
      </c>
      <c r="N3" s="487">
        <v>591439</v>
      </c>
      <c r="O3" s="487">
        <v>49286.583333333336</v>
      </c>
    </row>
    <row r="4" spans="1:15" ht="12" customHeight="1" x14ac:dyDescent="0.25">
      <c r="A4" s="502" t="s">
        <v>145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</row>
    <row r="5" spans="1:15" ht="12" customHeight="1" x14ac:dyDescent="0.25">
      <c r="A5" s="488">
        <v>1876</v>
      </c>
      <c r="B5" s="487">
        <v>58200</v>
      </c>
      <c r="C5" s="487">
        <v>57656</v>
      </c>
      <c r="D5" s="487">
        <v>57247</v>
      </c>
      <c r="E5" s="487">
        <v>49610</v>
      </c>
      <c r="F5" s="487">
        <v>47765</v>
      </c>
      <c r="G5" s="487">
        <v>45371</v>
      </c>
      <c r="H5" s="487">
        <v>50641</v>
      </c>
      <c r="I5" s="487">
        <v>54473</v>
      </c>
      <c r="J5" s="487">
        <v>52651</v>
      </c>
      <c r="K5" s="487">
        <v>51684</v>
      </c>
      <c r="L5" s="487">
        <v>49808</v>
      </c>
      <c r="M5" s="487">
        <v>48743</v>
      </c>
      <c r="N5" s="487">
        <v>623849</v>
      </c>
      <c r="O5" s="487">
        <v>51987.416666666664</v>
      </c>
    </row>
    <row r="6" spans="1:15" ht="12" customHeight="1" x14ac:dyDescent="0.25">
      <c r="A6" s="488">
        <v>1877</v>
      </c>
      <c r="B6" s="487">
        <v>60699</v>
      </c>
      <c r="C6" s="487">
        <v>53663</v>
      </c>
      <c r="D6" s="487">
        <v>56128</v>
      </c>
      <c r="E6" s="487">
        <v>46115</v>
      </c>
      <c r="F6" s="487">
        <v>44305</v>
      </c>
      <c r="G6" s="487">
        <v>40768</v>
      </c>
      <c r="H6" s="487">
        <v>44983</v>
      </c>
      <c r="I6" s="487">
        <v>50585</v>
      </c>
      <c r="J6" s="487">
        <v>52530</v>
      </c>
      <c r="K6" s="487">
        <v>52459</v>
      </c>
      <c r="L6" s="487">
        <v>46477</v>
      </c>
      <c r="M6" s="487">
        <v>47272</v>
      </c>
      <c r="N6" s="487">
        <v>595984</v>
      </c>
      <c r="O6" s="487">
        <v>49665.333333333336</v>
      </c>
    </row>
    <row r="7" spans="1:15" ht="12" customHeight="1" x14ac:dyDescent="0.25">
      <c r="A7" s="488">
        <v>1878</v>
      </c>
      <c r="B7" s="487">
        <v>54774</v>
      </c>
      <c r="C7" s="487">
        <v>48153</v>
      </c>
      <c r="D7" s="487">
        <v>51322</v>
      </c>
      <c r="E7" s="487">
        <v>46442</v>
      </c>
      <c r="F7" s="487">
        <v>44146</v>
      </c>
      <c r="G7" s="487">
        <v>41264</v>
      </c>
      <c r="H7" s="487">
        <v>45628</v>
      </c>
      <c r="I7" s="487">
        <v>54360</v>
      </c>
      <c r="J7" s="487">
        <v>56002</v>
      </c>
      <c r="K7" s="487">
        <v>54141</v>
      </c>
      <c r="L7" s="487">
        <v>50022</v>
      </c>
      <c r="M7" s="487">
        <v>46600</v>
      </c>
      <c r="N7" s="487">
        <v>592854</v>
      </c>
      <c r="O7" s="487">
        <v>49404.5</v>
      </c>
    </row>
    <row r="8" spans="1:15" ht="12" customHeight="1" x14ac:dyDescent="0.25">
      <c r="A8" s="488">
        <v>1879</v>
      </c>
      <c r="B8" s="487">
        <v>55038</v>
      </c>
      <c r="C8" s="487">
        <v>52452</v>
      </c>
      <c r="D8" s="487">
        <v>58303</v>
      </c>
      <c r="E8" s="487">
        <v>51616</v>
      </c>
      <c r="F8" s="487">
        <v>50142</v>
      </c>
      <c r="G8" s="487">
        <v>44629</v>
      </c>
      <c r="H8" s="487">
        <v>49111</v>
      </c>
      <c r="I8" s="487">
        <v>54611</v>
      </c>
      <c r="J8" s="487">
        <v>56985</v>
      </c>
      <c r="K8" s="487">
        <v>58235</v>
      </c>
      <c r="L8" s="487">
        <v>54168</v>
      </c>
      <c r="M8" s="487">
        <v>50456</v>
      </c>
      <c r="N8" s="487">
        <v>635746</v>
      </c>
      <c r="O8" s="487">
        <v>52978.833333333336</v>
      </c>
    </row>
    <row r="9" spans="1:15" ht="12" customHeight="1" x14ac:dyDescent="0.25">
      <c r="A9" s="488">
        <v>1880</v>
      </c>
      <c r="B9" s="487">
        <v>59487</v>
      </c>
      <c r="C9" s="487">
        <v>56305</v>
      </c>
      <c r="D9" s="487">
        <v>56154</v>
      </c>
      <c r="E9" s="487">
        <v>50157</v>
      </c>
      <c r="F9" s="487">
        <v>48710</v>
      </c>
      <c r="G9" s="487">
        <v>43188</v>
      </c>
      <c r="H9" s="487">
        <v>46878</v>
      </c>
      <c r="I9" s="487">
        <v>51429</v>
      </c>
      <c r="J9" s="487">
        <v>49315</v>
      </c>
      <c r="K9" s="487">
        <v>48974</v>
      </c>
      <c r="L9" s="487">
        <v>43981</v>
      </c>
      <c r="M9" s="487">
        <v>43213</v>
      </c>
      <c r="N9" s="487">
        <v>597791</v>
      </c>
      <c r="O9" s="487">
        <v>49815.916666666664</v>
      </c>
    </row>
    <row r="10" spans="1:15" ht="12" customHeight="1" x14ac:dyDescent="0.25">
      <c r="A10" s="488">
        <v>1881</v>
      </c>
      <c r="B10" s="487">
        <v>52345</v>
      </c>
      <c r="C10" s="487">
        <v>46878</v>
      </c>
      <c r="D10" s="487">
        <v>50819</v>
      </c>
      <c r="E10" s="487">
        <v>47606</v>
      </c>
      <c r="F10" s="487">
        <v>47564</v>
      </c>
      <c r="G10" s="487">
        <v>46093</v>
      </c>
      <c r="H10" s="487">
        <v>50275</v>
      </c>
      <c r="I10" s="487">
        <v>55073</v>
      </c>
      <c r="J10" s="487">
        <v>55675</v>
      </c>
      <c r="K10" s="487">
        <v>54713</v>
      </c>
      <c r="L10" s="487">
        <v>50571</v>
      </c>
      <c r="M10" s="487">
        <v>47502</v>
      </c>
      <c r="N10" s="487">
        <v>605114</v>
      </c>
      <c r="O10" s="487">
        <v>50426.166666666664</v>
      </c>
    </row>
    <row r="11" spans="1:15" ht="12" customHeight="1" x14ac:dyDescent="0.25">
      <c r="A11" s="488">
        <v>1882</v>
      </c>
      <c r="B11" s="487">
        <v>56166</v>
      </c>
      <c r="C11" s="487">
        <v>52608</v>
      </c>
      <c r="D11" s="487">
        <v>55882</v>
      </c>
      <c r="E11" s="487">
        <v>50267</v>
      </c>
      <c r="F11" s="487">
        <v>49275</v>
      </c>
      <c r="G11" s="487">
        <v>45856</v>
      </c>
      <c r="H11" s="487">
        <v>49493</v>
      </c>
      <c r="I11" s="487">
        <v>53185</v>
      </c>
      <c r="J11" s="487">
        <v>55102</v>
      </c>
      <c r="K11" s="487">
        <v>56181</v>
      </c>
      <c r="L11" s="487">
        <v>49983</v>
      </c>
      <c r="M11" s="487">
        <v>49228</v>
      </c>
      <c r="N11" s="487">
        <v>623226</v>
      </c>
      <c r="O11" s="487">
        <v>51935.5</v>
      </c>
    </row>
    <row r="12" spans="1:15" ht="12" customHeight="1" x14ac:dyDescent="0.25">
      <c r="A12" s="488">
        <v>1883</v>
      </c>
      <c r="B12" s="487">
        <v>57528</v>
      </c>
      <c r="C12" s="487">
        <v>50832</v>
      </c>
      <c r="D12" s="487">
        <v>53658</v>
      </c>
      <c r="E12" s="487">
        <v>51536</v>
      </c>
      <c r="F12" s="487">
        <v>52606</v>
      </c>
      <c r="G12" s="487">
        <v>50905</v>
      </c>
      <c r="H12" s="487">
        <v>53805</v>
      </c>
      <c r="I12" s="487">
        <v>56912</v>
      </c>
      <c r="J12" s="487">
        <v>55968</v>
      </c>
      <c r="K12" s="487">
        <v>56095</v>
      </c>
      <c r="L12" s="487">
        <v>51119</v>
      </c>
      <c r="M12" s="487">
        <v>50301</v>
      </c>
      <c r="N12" s="487">
        <v>641265</v>
      </c>
      <c r="O12" s="487">
        <v>53438.75</v>
      </c>
    </row>
    <row r="13" spans="1:15" ht="12" customHeight="1" x14ac:dyDescent="0.25">
      <c r="A13" s="488">
        <v>1884</v>
      </c>
      <c r="B13" s="487">
        <v>57020</v>
      </c>
      <c r="C13" s="487">
        <v>56657</v>
      </c>
      <c r="D13" s="487">
        <v>59822</v>
      </c>
      <c r="E13" s="487">
        <v>53801</v>
      </c>
      <c r="F13" s="487">
        <v>55756</v>
      </c>
      <c r="G13" s="487">
        <v>51625</v>
      </c>
      <c r="H13" s="487">
        <v>54642</v>
      </c>
      <c r="I13" s="487">
        <v>56386</v>
      </c>
      <c r="J13" s="487">
        <v>56418</v>
      </c>
      <c r="K13" s="487">
        <v>55933</v>
      </c>
      <c r="L13" s="487">
        <v>53568</v>
      </c>
      <c r="M13" s="487">
        <v>49615</v>
      </c>
      <c r="N13" s="487">
        <v>661243</v>
      </c>
      <c r="O13" s="487">
        <v>55103.583333333336</v>
      </c>
    </row>
    <row r="14" spans="1:15" ht="12" customHeight="1" x14ac:dyDescent="0.25">
      <c r="A14" s="488">
        <v>1885</v>
      </c>
      <c r="B14" s="487">
        <v>58027</v>
      </c>
      <c r="C14" s="487">
        <v>54654</v>
      </c>
      <c r="D14" s="487">
        <v>58906</v>
      </c>
      <c r="E14" s="487">
        <v>52446</v>
      </c>
      <c r="F14" s="487">
        <v>53794</v>
      </c>
      <c r="G14" s="487">
        <v>51598</v>
      </c>
      <c r="H14" s="487">
        <v>52303</v>
      </c>
      <c r="I14" s="487">
        <v>56651</v>
      </c>
      <c r="J14" s="487">
        <v>55693</v>
      </c>
      <c r="K14" s="487">
        <v>57107</v>
      </c>
      <c r="L14" s="487">
        <v>53075</v>
      </c>
      <c r="M14" s="487">
        <v>52038</v>
      </c>
      <c r="N14" s="487">
        <v>656292</v>
      </c>
      <c r="O14" s="487">
        <v>54691</v>
      </c>
    </row>
    <row r="15" spans="1:15" ht="12" customHeight="1" x14ac:dyDescent="0.25">
      <c r="A15" s="488">
        <v>1886</v>
      </c>
      <c r="B15" s="487">
        <v>61808</v>
      </c>
      <c r="C15" s="487">
        <v>56059</v>
      </c>
      <c r="D15" s="487">
        <v>59332</v>
      </c>
      <c r="E15" s="487">
        <v>53641</v>
      </c>
      <c r="F15" s="487">
        <v>56995</v>
      </c>
      <c r="G15" s="487">
        <v>53373</v>
      </c>
      <c r="H15" s="487">
        <v>55706</v>
      </c>
      <c r="I15" s="487">
        <v>58769</v>
      </c>
      <c r="J15" s="487">
        <v>58378</v>
      </c>
      <c r="K15" s="487">
        <v>58082</v>
      </c>
      <c r="L15" s="487">
        <v>53045</v>
      </c>
      <c r="M15" s="487">
        <v>49674</v>
      </c>
      <c r="N15" s="487">
        <v>674862</v>
      </c>
      <c r="O15" s="487">
        <v>56238.5</v>
      </c>
    </row>
    <row r="16" spans="1:15" ht="12" customHeight="1" x14ac:dyDescent="0.25">
      <c r="A16" s="488">
        <v>1887</v>
      </c>
      <c r="B16" s="487">
        <v>59463</v>
      </c>
      <c r="C16" s="487">
        <v>56245</v>
      </c>
      <c r="D16" s="487">
        <v>60359</v>
      </c>
      <c r="E16" s="487">
        <v>56899</v>
      </c>
      <c r="F16" s="487">
        <v>55711</v>
      </c>
      <c r="G16" s="487">
        <v>50217</v>
      </c>
      <c r="H16" s="487">
        <v>53301</v>
      </c>
      <c r="I16" s="487">
        <v>56193</v>
      </c>
      <c r="J16" s="487">
        <v>55972</v>
      </c>
      <c r="K16" s="487">
        <v>57422</v>
      </c>
      <c r="L16" s="487">
        <v>51738</v>
      </c>
      <c r="M16" s="487">
        <v>48368</v>
      </c>
      <c r="N16" s="487">
        <v>661888</v>
      </c>
      <c r="O16" s="487">
        <v>55157.333333333336</v>
      </c>
    </row>
    <row r="17" spans="1:15" ht="12" customHeight="1" x14ac:dyDescent="0.25">
      <c r="A17" s="488">
        <v>1888</v>
      </c>
      <c r="B17" s="487">
        <v>61747</v>
      </c>
      <c r="C17" s="487">
        <v>58370</v>
      </c>
      <c r="D17" s="487">
        <v>62775</v>
      </c>
      <c r="E17" s="487">
        <v>55200</v>
      </c>
      <c r="F17" s="487">
        <v>53507</v>
      </c>
      <c r="G17" s="487">
        <v>50631</v>
      </c>
      <c r="H17" s="487">
        <v>53218</v>
      </c>
      <c r="I17" s="487">
        <v>55948</v>
      </c>
      <c r="J17" s="487">
        <v>55940</v>
      </c>
      <c r="K17" s="487">
        <v>54641</v>
      </c>
      <c r="L17" s="487">
        <v>50499</v>
      </c>
      <c r="M17" s="487">
        <v>50742</v>
      </c>
      <c r="N17" s="487">
        <v>663218</v>
      </c>
      <c r="O17" s="487">
        <v>55268.166666666664</v>
      </c>
    </row>
    <row r="18" spans="1:15" ht="12" customHeight="1" x14ac:dyDescent="0.25">
      <c r="A18" s="488">
        <v>1889</v>
      </c>
      <c r="B18" s="487">
        <v>59215</v>
      </c>
      <c r="C18" s="487">
        <v>58030</v>
      </c>
      <c r="D18" s="487">
        <v>63151</v>
      </c>
      <c r="E18" s="487">
        <v>57050</v>
      </c>
      <c r="F18" s="487">
        <v>54799</v>
      </c>
      <c r="G18" s="487">
        <v>50718</v>
      </c>
      <c r="H18" s="487">
        <v>53807</v>
      </c>
      <c r="I18" s="487">
        <v>55419</v>
      </c>
      <c r="J18" s="487">
        <v>56308</v>
      </c>
      <c r="K18" s="487">
        <v>56844</v>
      </c>
      <c r="L18" s="487">
        <v>53287</v>
      </c>
      <c r="M18" s="487">
        <v>51059</v>
      </c>
      <c r="N18" s="487">
        <v>669687</v>
      </c>
      <c r="O18" s="487">
        <v>55807.25</v>
      </c>
    </row>
    <row r="19" spans="1:15" ht="12" customHeight="1" x14ac:dyDescent="0.25">
      <c r="A19" s="488">
        <v>1890</v>
      </c>
      <c r="B19" s="504" t="s">
        <v>238</v>
      </c>
      <c r="C19" s="504" t="s">
        <v>238</v>
      </c>
      <c r="D19" s="504" t="s">
        <v>238</v>
      </c>
      <c r="E19" s="504" t="s">
        <v>238</v>
      </c>
      <c r="F19" s="504" t="s">
        <v>238</v>
      </c>
      <c r="G19" s="504" t="s">
        <v>238</v>
      </c>
      <c r="H19" s="504" t="s">
        <v>238</v>
      </c>
      <c r="I19" s="504" t="s">
        <v>238</v>
      </c>
      <c r="J19" s="504" t="s">
        <v>238</v>
      </c>
      <c r="K19" s="504" t="s">
        <v>238</v>
      </c>
      <c r="L19" s="504" t="s">
        <v>238</v>
      </c>
      <c r="M19" s="504" t="s">
        <v>238</v>
      </c>
      <c r="N19" s="487">
        <v>615169</v>
      </c>
      <c r="O19" s="487">
        <v>51264.083333333336</v>
      </c>
    </row>
    <row r="20" spans="1:15" ht="12" customHeight="1" x14ac:dyDescent="0.25">
      <c r="A20" s="488">
        <v>1891</v>
      </c>
      <c r="B20" s="487">
        <v>63447</v>
      </c>
      <c r="C20" s="487">
        <v>57199</v>
      </c>
      <c r="D20" s="487">
        <v>58727</v>
      </c>
      <c r="E20" s="487">
        <v>53000</v>
      </c>
      <c r="F20" s="487">
        <v>51285</v>
      </c>
      <c r="G20" s="487">
        <v>47440</v>
      </c>
      <c r="H20" s="487">
        <v>53348</v>
      </c>
      <c r="I20" s="487">
        <v>57288</v>
      </c>
      <c r="J20" s="487">
        <v>55684</v>
      </c>
      <c r="K20" s="487">
        <v>53330</v>
      </c>
      <c r="L20" s="487">
        <v>49164</v>
      </c>
      <c r="M20" s="487">
        <v>47889</v>
      </c>
      <c r="N20" s="487">
        <v>647801</v>
      </c>
      <c r="O20" s="487">
        <v>53983.416666666664</v>
      </c>
    </row>
    <row r="21" spans="1:15" ht="12" customHeight="1" x14ac:dyDescent="0.25">
      <c r="A21" s="488">
        <v>1892</v>
      </c>
      <c r="B21" s="487">
        <v>55149</v>
      </c>
      <c r="C21" s="487">
        <v>54167</v>
      </c>
      <c r="D21" s="487">
        <v>56546</v>
      </c>
      <c r="E21" s="487">
        <v>51896</v>
      </c>
      <c r="F21" s="487">
        <v>53088</v>
      </c>
      <c r="G21" s="487">
        <v>46681</v>
      </c>
      <c r="H21" s="487">
        <v>49805</v>
      </c>
      <c r="I21" s="487">
        <v>52942</v>
      </c>
      <c r="J21" s="487">
        <v>52649</v>
      </c>
      <c r="K21" s="487">
        <v>51244</v>
      </c>
      <c r="L21" s="487">
        <v>48719</v>
      </c>
      <c r="M21" s="487">
        <v>48838</v>
      </c>
      <c r="N21" s="487">
        <v>621724</v>
      </c>
      <c r="O21" s="487">
        <v>51810.333333333336</v>
      </c>
    </row>
    <row r="22" spans="1:15" ht="12" customHeight="1" x14ac:dyDescent="0.25">
      <c r="A22" s="488">
        <v>1893</v>
      </c>
      <c r="B22" s="487">
        <v>61066</v>
      </c>
      <c r="C22" s="487">
        <v>55970</v>
      </c>
      <c r="D22" s="487">
        <v>59764</v>
      </c>
      <c r="E22" s="487">
        <v>54966</v>
      </c>
      <c r="F22" s="487">
        <v>53964</v>
      </c>
      <c r="G22" s="487">
        <v>48687</v>
      </c>
      <c r="H22" s="487">
        <v>52259</v>
      </c>
      <c r="I22" s="487">
        <v>56283</v>
      </c>
      <c r="J22" s="487">
        <v>58142</v>
      </c>
      <c r="K22" s="487">
        <v>57566</v>
      </c>
      <c r="L22" s="487">
        <v>53724</v>
      </c>
      <c r="M22" s="487">
        <v>51379</v>
      </c>
      <c r="N22" s="487">
        <v>663770</v>
      </c>
      <c r="O22" s="487">
        <v>55314.166666666664</v>
      </c>
    </row>
    <row r="23" spans="1:15" ht="12" customHeight="1" x14ac:dyDescent="0.25">
      <c r="A23" s="488">
        <v>1894</v>
      </c>
      <c r="B23" s="487">
        <v>59898</v>
      </c>
      <c r="C23" s="487">
        <v>53375</v>
      </c>
      <c r="D23" s="487">
        <v>58511</v>
      </c>
      <c r="E23" s="487">
        <v>55467</v>
      </c>
      <c r="F23" s="487">
        <v>53832</v>
      </c>
      <c r="G23" s="487">
        <v>50869</v>
      </c>
      <c r="H23" s="487">
        <v>52879</v>
      </c>
      <c r="I23" s="487">
        <v>53756</v>
      </c>
      <c r="J23" s="487">
        <v>53569</v>
      </c>
      <c r="K23" s="487">
        <v>53188</v>
      </c>
      <c r="L23" s="487">
        <v>50637</v>
      </c>
      <c r="M23" s="487">
        <v>52776</v>
      </c>
      <c r="N23" s="487">
        <v>648757</v>
      </c>
      <c r="O23" s="487">
        <v>54063.083333333336</v>
      </c>
    </row>
    <row r="24" spans="1:15" ht="12" customHeight="1" x14ac:dyDescent="0.25">
      <c r="A24" s="488">
        <v>1895</v>
      </c>
      <c r="B24" s="487">
        <v>60987</v>
      </c>
      <c r="C24" s="487">
        <v>56854</v>
      </c>
      <c r="D24" s="487">
        <v>60634</v>
      </c>
      <c r="E24" s="487">
        <v>57559</v>
      </c>
      <c r="F24" s="487">
        <v>53237</v>
      </c>
      <c r="G24" s="487">
        <v>51209</v>
      </c>
      <c r="H24" s="487">
        <v>53242</v>
      </c>
      <c r="I24" s="487">
        <v>56534</v>
      </c>
      <c r="J24" s="487">
        <v>57310</v>
      </c>
      <c r="K24" s="487">
        <v>55412</v>
      </c>
      <c r="L24" s="487">
        <v>49642</v>
      </c>
      <c r="M24" s="487">
        <v>46653</v>
      </c>
      <c r="N24" s="487">
        <v>659273</v>
      </c>
      <c r="O24" s="487">
        <v>54939.416666666664</v>
      </c>
    </row>
    <row r="25" spans="1:15" ht="12" customHeight="1" x14ac:dyDescent="0.25">
      <c r="A25" s="488">
        <v>1896</v>
      </c>
      <c r="B25" s="487">
        <v>54365</v>
      </c>
      <c r="C25" s="487">
        <v>54680</v>
      </c>
      <c r="D25" s="487">
        <v>60102</v>
      </c>
      <c r="E25" s="487">
        <v>53868</v>
      </c>
      <c r="F25" s="487">
        <v>54142</v>
      </c>
      <c r="G25" s="487">
        <v>49215</v>
      </c>
      <c r="H25" s="487">
        <v>52304</v>
      </c>
      <c r="I25" s="487">
        <v>54984</v>
      </c>
      <c r="J25" s="487">
        <v>56288</v>
      </c>
      <c r="K25" s="487">
        <v>56057</v>
      </c>
      <c r="L25" s="487">
        <v>51293</v>
      </c>
      <c r="M25" s="487">
        <v>50679</v>
      </c>
      <c r="N25" s="487">
        <v>647977</v>
      </c>
      <c r="O25" s="487">
        <v>53998.083333333336</v>
      </c>
    </row>
    <row r="26" spans="1:15" ht="12" customHeight="1" x14ac:dyDescent="0.25">
      <c r="A26" s="488">
        <v>1897</v>
      </c>
      <c r="B26" s="487">
        <v>56461</v>
      </c>
      <c r="C26" s="487">
        <v>55608</v>
      </c>
      <c r="D26" s="487">
        <v>60674</v>
      </c>
      <c r="E26" s="487">
        <v>57046</v>
      </c>
      <c r="F26" s="487">
        <v>54068</v>
      </c>
      <c r="G26" s="487">
        <v>50345</v>
      </c>
      <c r="H26" s="487">
        <v>51041</v>
      </c>
      <c r="I26" s="487">
        <v>53859</v>
      </c>
      <c r="J26" s="487">
        <v>55020</v>
      </c>
      <c r="K26" s="487">
        <v>54595</v>
      </c>
      <c r="L26" s="487">
        <v>52671</v>
      </c>
      <c r="M26" s="487">
        <v>50279</v>
      </c>
      <c r="N26" s="487">
        <v>651667</v>
      </c>
      <c r="O26" s="487">
        <v>54305.583333333336</v>
      </c>
    </row>
    <row r="27" spans="1:15" ht="12" customHeight="1" x14ac:dyDescent="0.25">
      <c r="A27" s="488">
        <v>1898</v>
      </c>
      <c r="B27" s="487">
        <v>54875</v>
      </c>
      <c r="C27" s="487">
        <v>53290</v>
      </c>
      <c r="D27" s="487">
        <v>57488</v>
      </c>
      <c r="E27" s="487">
        <v>51137</v>
      </c>
      <c r="F27" s="487">
        <v>48956</v>
      </c>
      <c r="G27" s="487">
        <v>44612</v>
      </c>
      <c r="H27" s="487">
        <v>46713</v>
      </c>
      <c r="I27" s="487">
        <v>52383</v>
      </c>
      <c r="J27" s="487">
        <v>54041</v>
      </c>
      <c r="K27" s="487">
        <v>54363</v>
      </c>
      <c r="L27" s="487">
        <v>48899</v>
      </c>
      <c r="M27" s="487">
        <v>47498</v>
      </c>
      <c r="N27" s="487">
        <v>614255</v>
      </c>
      <c r="O27" s="487">
        <v>51187.916666666664</v>
      </c>
    </row>
    <row r="28" spans="1:15" ht="12" customHeight="1" x14ac:dyDescent="0.25">
      <c r="A28" s="488">
        <v>1899</v>
      </c>
      <c r="B28" s="487">
        <v>51492</v>
      </c>
      <c r="C28" s="487">
        <v>49823</v>
      </c>
      <c r="D28" s="487">
        <v>55780</v>
      </c>
      <c r="E28" s="487">
        <v>52514</v>
      </c>
      <c r="F28" s="487">
        <v>53200</v>
      </c>
      <c r="G28" s="487">
        <v>51551</v>
      </c>
      <c r="H28" s="487">
        <v>53958</v>
      </c>
      <c r="I28" s="487">
        <v>57044</v>
      </c>
      <c r="J28" s="487">
        <v>58186</v>
      </c>
      <c r="K28" s="487">
        <v>58405</v>
      </c>
      <c r="L28" s="487">
        <v>51944</v>
      </c>
      <c r="M28" s="487">
        <v>50680</v>
      </c>
      <c r="N28" s="487">
        <v>644577</v>
      </c>
      <c r="O28" s="487">
        <v>53714.75</v>
      </c>
    </row>
    <row r="29" spans="1:15" ht="12" customHeight="1" x14ac:dyDescent="0.25">
      <c r="A29" s="488">
        <v>1900</v>
      </c>
      <c r="B29" s="487">
        <v>55129</v>
      </c>
      <c r="C29" s="487">
        <v>56062</v>
      </c>
      <c r="D29" s="487">
        <v>62010</v>
      </c>
      <c r="E29" s="487">
        <v>57472</v>
      </c>
      <c r="F29" s="487">
        <v>55257</v>
      </c>
      <c r="G29" s="487">
        <v>50609</v>
      </c>
      <c r="H29" s="487">
        <v>52690</v>
      </c>
      <c r="I29" s="487">
        <v>55527</v>
      </c>
      <c r="J29" s="487">
        <v>56476</v>
      </c>
      <c r="K29" s="487">
        <v>55660</v>
      </c>
      <c r="L29" s="487">
        <v>51152</v>
      </c>
      <c r="M29" s="487">
        <v>47630</v>
      </c>
      <c r="N29" s="487">
        <v>655674</v>
      </c>
      <c r="O29" s="487">
        <v>54639.5</v>
      </c>
    </row>
    <row r="30" spans="1:15" ht="12" customHeight="1" x14ac:dyDescent="0.25">
      <c r="A30" s="488">
        <v>1901</v>
      </c>
      <c r="B30" s="487">
        <v>51961</v>
      </c>
      <c r="C30" s="487">
        <v>51118</v>
      </c>
      <c r="D30" s="487">
        <v>57750</v>
      </c>
      <c r="E30" s="487">
        <v>52843</v>
      </c>
      <c r="F30" s="487">
        <v>53480</v>
      </c>
      <c r="G30" s="487">
        <v>50591</v>
      </c>
      <c r="H30" s="487">
        <v>52679</v>
      </c>
      <c r="I30" s="487">
        <v>54712</v>
      </c>
      <c r="J30" s="487">
        <v>57086</v>
      </c>
      <c r="K30" s="487">
        <v>54658</v>
      </c>
      <c r="L30" s="487">
        <v>50228</v>
      </c>
      <c r="M30" s="487">
        <v>49586</v>
      </c>
      <c r="N30" s="487">
        <v>636692</v>
      </c>
      <c r="O30" s="487">
        <v>53057.666666666664</v>
      </c>
    </row>
    <row r="31" spans="1:15" ht="12" customHeight="1" x14ac:dyDescent="0.25">
      <c r="A31" s="488">
        <v>1902</v>
      </c>
      <c r="B31" s="487">
        <v>57279</v>
      </c>
      <c r="C31" s="487">
        <v>56550</v>
      </c>
      <c r="D31" s="487">
        <v>61228</v>
      </c>
      <c r="E31" s="487">
        <v>56629</v>
      </c>
      <c r="F31" s="487">
        <v>53648</v>
      </c>
      <c r="G31" s="487">
        <v>51301</v>
      </c>
      <c r="H31" s="487">
        <v>52163</v>
      </c>
      <c r="I31" s="487">
        <v>56294</v>
      </c>
      <c r="J31" s="487">
        <v>55980</v>
      </c>
      <c r="K31" s="487">
        <v>56588</v>
      </c>
      <c r="L31" s="487">
        <v>51353</v>
      </c>
      <c r="M31" s="487">
        <v>49227</v>
      </c>
      <c r="N31" s="487">
        <v>658240</v>
      </c>
      <c r="O31" s="487">
        <v>54853.333333333336</v>
      </c>
    </row>
    <row r="32" spans="1:15" ht="12" customHeight="1" x14ac:dyDescent="0.25">
      <c r="A32" s="488">
        <v>1903</v>
      </c>
      <c r="B32" s="487">
        <v>52514</v>
      </c>
      <c r="C32" s="487">
        <v>51770</v>
      </c>
      <c r="D32" s="487">
        <v>56802</v>
      </c>
      <c r="E32" s="487">
        <v>53147</v>
      </c>
      <c r="F32" s="487">
        <v>52271</v>
      </c>
      <c r="G32" s="487">
        <v>48583</v>
      </c>
      <c r="H32" s="487">
        <v>50360</v>
      </c>
      <c r="I32" s="487">
        <v>53849</v>
      </c>
      <c r="J32" s="487">
        <v>54359</v>
      </c>
      <c r="K32" s="487">
        <v>54317</v>
      </c>
      <c r="L32" s="487">
        <v>50898</v>
      </c>
      <c r="M32" s="487">
        <v>49654</v>
      </c>
      <c r="N32" s="487">
        <v>628524</v>
      </c>
      <c r="O32" s="487">
        <v>52377</v>
      </c>
    </row>
    <row r="33" spans="1:15" ht="12" customHeight="1" x14ac:dyDescent="0.25">
      <c r="A33" s="488">
        <v>1904</v>
      </c>
      <c r="B33" s="487">
        <v>54940</v>
      </c>
      <c r="C33" s="487">
        <v>54476</v>
      </c>
      <c r="D33" s="487">
        <v>59852</v>
      </c>
      <c r="E33" s="487">
        <v>53963</v>
      </c>
      <c r="F33" s="487">
        <v>53119</v>
      </c>
      <c r="G33" s="487">
        <v>49786</v>
      </c>
      <c r="H33" s="487">
        <v>52091</v>
      </c>
      <c r="I33" s="487">
        <v>53612</v>
      </c>
      <c r="J33" s="487">
        <v>54551</v>
      </c>
      <c r="K33" s="487">
        <v>55419</v>
      </c>
      <c r="L33" s="487">
        <v>50707</v>
      </c>
      <c r="M33" s="487">
        <v>48991</v>
      </c>
      <c r="N33" s="487">
        <v>641507</v>
      </c>
      <c r="O33" s="487">
        <v>53458.916666666664</v>
      </c>
    </row>
    <row r="34" spans="1:15" ht="12" customHeight="1" x14ac:dyDescent="0.25">
      <c r="A34" s="488">
        <v>1905</v>
      </c>
      <c r="B34" s="487">
        <v>57507</v>
      </c>
      <c r="C34" s="487">
        <v>54197</v>
      </c>
      <c r="D34" s="487">
        <v>58237</v>
      </c>
      <c r="E34" s="487">
        <v>54092</v>
      </c>
      <c r="F34" s="487">
        <v>51532</v>
      </c>
      <c r="G34" s="487">
        <v>48682</v>
      </c>
      <c r="H34" s="487">
        <v>51454</v>
      </c>
      <c r="I34" s="487">
        <v>54311</v>
      </c>
      <c r="J34" s="487">
        <v>51128</v>
      </c>
      <c r="K34" s="487">
        <v>47829</v>
      </c>
      <c r="L34" s="487">
        <v>44827</v>
      </c>
      <c r="M34" s="487">
        <v>46380</v>
      </c>
      <c r="N34" s="487">
        <v>620176</v>
      </c>
      <c r="O34" s="487">
        <v>51681.333333333336</v>
      </c>
    </row>
    <row r="35" spans="1:15" ht="12" customHeight="1" x14ac:dyDescent="0.25">
      <c r="A35" s="488">
        <v>1906</v>
      </c>
      <c r="B35" s="487">
        <v>51355</v>
      </c>
      <c r="C35" s="487">
        <v>53356</v>
      </c>
      <c r="D35" s="487">
        <v>60391</v>
      </c>
      <c r="E35" s="487">
        <v>53056</v>
      </c>
      <c r="F35" s="487">
        <v>50687</v>
      </c>
      <c r="G35" s="487">
        <v>48290</v>
      </c>
      <c r="H35" s="487">
        <v>51396</v>
      </c>
      <c r="I35" s="487">
        <v>55504</v>
      </c>
      <c r="J35" s="487">
        <v>56316</v>
      </c>
      <c r="K35" s="487">
        <v>54607</v>
      </c>
      <c r="L35" s="487">
        <v>50478</v>
      </c>
      <c r="M35" s="487">
        <v>48593</v>
      </c>
      <c r="N35" s="487">
        <v>634029</v>
      </c>
      <c r="O35" s="487">
        <v>52835.75</v>
      </c>
    </row>
    <row r="36" spans="1:15" ht="12" customHeight="1" x14ac:dyDescent="0.25">
      <c r="A36" s="488">
        <v>1907</v>
      </c>
      <c r="B36" s="487">
        <v>56744</v>
      </c>
      <c r="C36" s="487">
        <v>55154</v>
      </c>
      <c r="D36" s="487">
        <v>60568</v>
      </c>
      <c r="E36" s="487">
        <v>54564</v>
      </c>
      <c r="F36" s="487">
        <v>53692</v>
      </c>
      <c r="G36" s="487">
        <v>48011</v>
      </c>
      <c r="H36" s="487">
        <v>50477</v>
      </c>
      <c r="I36" s="487">
        <v>55011</v>
      </c>
      <c r="J36" s="487">
        <v>55201</v>
      </c>
      <c r="K36" s="487">
        <v>53713</v>
      </c>
      <c r="L36" s="487">
        <v>48705</v>
      </c>
      <c r="M36" s="487">
        <v>49218</v>
      </c>
      <c r="N36" s="487">
        <v>641058</v>
      </c>
      <c r="O36" s="487">
        <v>53421.5</v>
      </c>
    </row>
    <row r="37" spans="1:15" ht="12" customHeight="1" x14ac:dyDescent="0.25">
      <c r="A37" s="488">
        <v>1908</v>
      </c>
      <c r="B37" s="487">
        <v>53196</v>
      </c>
      <c r="C37" s="487">
        <v>56610</v>
      </c>
      <c r="D37" s="487">
        <v>60613</v>
      </c>
      <c r="E37" s="487">
        <v>57425</v>
      </c>
      <c r="F37" s="487">
        <v>55235</v>
      </c>
      <c r="G37" s="487">
        <v>50245</v>
      </c>
      <c r="H37" s="487">
        <v>52302</v>
      </c>
      <c r="I37" s="487">
        <v>55761</v>
      </c>
      <c r="J37" s="487">
        <v>56227</v>
      </c>
      <c r="K37" s="487">
        <v>54480</v>
      </c>
      <c r="L37" s="487">
        <v>52276</v>
      </c>
      <c r="M37" s="487">
        <v>51076</v>
      </c>
      <c r="N37" s="487">
        <v>655446</v>
      </c>
      <c r="O37" s="487">
        <v>54620.5</v>
      </c>
    </row>
    <row r="38" spans="1:15" ht="12" customHeight="1" x14ac:dyDescent="0.25">
      <c r="A38" s="488">
        <v>1909</v>
      </c>
      <c r="B38" s="487">
        <v>56678</v>
      </c>
      <c r="C38" s="487">
        <v>56894</v>
      </c>
      <c r="D38" s="487">
        <v>61463</v>
      </c>
      <c r="E38" s="487">
        <v>57480</v>
      </c>
      <c r="F38" s="487">
        <v>57260</v>
      </c>
      <c r="G38" s="487">
        <v>52609</v>
      </c>
      <c r="H38" s="487">
        <v>55658</v>
      </c>
      <c r="I38" s="487">
        <v>58389</v>
      </c>
      <c r="J38" s="487">
        <v>56633</v>
      </c>
      <c r="K38" s="487">
        <v>56229</v>
      </c>
      <c r="L38" s="487">
        <v>50832</v>
      </c>
      <c r="M38" s="487">
        <v>48349</v>
      </c>
      <c r="N38" s="487">
        <v>668474</v>
      </c>
      <c r="O38" s="487">
        <v>55706.166666666664</v>
      </c>
    </row>
    <row r="39" spans="1:15" ht="12" customHeight="1" x14ac:dyDescent="0.25">
      <c r="A39" s="488">
        <v>1910</v>
      </c>
      <c r="B39" s="487">
        <v>55642</v>
      </c>
      <c r="C39" s="487">
        <v>54048</v>
      </c>
      <c r="D39" s="487">
        <v>60405</v>
      </c>
      <c r="E39" s="487">
        <v>55939</v>
      </c>
      <c r="F39" s="487">
        <v>52901</v>
      </c>
      <c r="G39" s="487">
        <v>48417</v>
      </c>
      <c r="H39" s="487">
        <v>49952</v>
      </c>
      <c r="I39" s="487">
        <v>53360</v>
      </c>
      <c r="J39" s="487">
        <v>54753</v>
      </c>
      <c r="K39" s="487">
        <v>56095</v>
      </c>
      <c r="L39" s="487">
        <v>51082</v>
      </c>
      <c r="M39" s="487">
        <v>51418</v>
      </c>
      <c r="N39" s="487">
        <v>644012</v>
      </c>
      <c r="O39" s="487">
        <v>53667.666666666664</v>
      </c>
    </row>
    <row r="40" spans="1:15" ht="12" customHeight="1" x14ac:dyDescent="0.25">
      <c r="A40" s="488">
        <v>1911</v>
      </c>
      <c r="B40" s="487">
        <v>54482</v>
      </c>
      <c r="C40" s="487">
        <v>54115</v>
      </c>
      <c r="D40" s="487">
        <v>57202</v>
      </c>
      <c r="E40" s="487">
        <v>55096</v>
      </c>
      <c r="F40" s="487">
        <v>53767</v>
      </c>
      <c r="G40" s="487">
        <v>50110</v>
      </c>
      <c r="H40" s="487">
        <v>52504</v>
      </c>
      <c r="I40" s="487">
        <v>54317</v>
      </c>
      <c r="J40" s="487">
        <v>53745</v>
      </c>
      <c r="K40" s="487">
        <v>53775</v>
      </c>
      <c r="L40" s="487">
        <v>49379</v>
      </c>
      <c r="M40" s="487">
        <v>49590</v>
      </c>
      <c r="N40" s="487">
        <v>638082</v>
      </c>
      <c r="O40" s="487">
        <v>53173.5</v>
      </c>
    </row>
    <row r="41" spans="1:15" ht="12" customHeight="1" x14ac:dyDescent="0.25">
      <c r="A41" s="488">
        <v>1912</v>
      </c>
      <c r="B41" s="487">
        <v>56332</v>
      </c>
      <c r="C41" s="487">
        <v>56213</v>
      </c>
      <c r="D41" s="487">
        <v>62422</v>
      </c>
      <c r="E41" s="487">
        <v>55664</v>
      </c>
      <c r="F41" s="487">
        <v>53887</v>
      </c>
      <c r="G41" s="487">
        <v>51483</v>
      </c>
      <c r="H41" s="487">
        <v>53456</v>
      </c>
      <c r="I41" s="487">
        <v>56634</v>
      </c>
      <c r="J41" s="487">
        <v>57746</v>
      </c>
      <c r="K41" s="487">
        <v>58360</v>
      </c>
      <c r="L41" s="487">
        <v>52234</v>
      </c>
      <c r="M41" s="487">
        <v>50662</v>
      </c>
      <c r="N41" s="487">
        <v>665093</v>
      </c>
      <c r="O41" s="487">
        <v>55424.416666666664</v>
      </c>
    </row>
    <row r="42" spans="1:15" ht="12" customHeight="1" x14ac:dyDescent="0.25">
      <c r="A42" s="488">
        <v>1913</v>
      </c>
      <c r="B42" s="487">
        <v>55447</v>
      </c>
      <c r="C42" s="487">
        <v>53686</v>
      </c>
      <c r="D42" s="487">
        <v>59291</v>
      </c>
      <c r="E42" s="487">
        <v>55994</v>
      </c>
      <c r="F42" s="487">
        <v>54242</v>
      </c>
      <c r="G42" s="487">
        <v>50729</v>
      </c>
      <c r="H42" s="487">
        <v>52074</v>
      </c>
      <c r="I42" s="487">
        <v>53882</v>
      </c>
      <c r="J42" s="487">
        <v>53214</v>
      </c>
      <c r="K42" s="487">
        <v>52969</v>
      </c>
      <c r="L42" s="487">
        <v>47826</v>
      </c>
      <c r="M42" s="487">
        <v>51212</v>
      </c>
      <c r="N42" s="487">
        <v>640566</v>
      </c>
      <c r="O42" s="487">
        <v>53380.5</v>
      </c>
    </row>
    <row r="43" spans="1:15" ht="12" customHeight="1" x14ac:dyDescent="0.25">
      <c r="A43" s="488">
        <v>1914</v>
      </c>
      <c r="B43" s="487">
        <v>54144</v>
      </c>
      <c r="C43" s="487">
        <v>53387</v>
      </c>
      <c r="D43" s="487">
        <v>58797</v>
      </c>
      <c r="E43" s="487">
        <v>56393</v>
      </c>
      <c r="F43" s="487">
        <v>55899</v>
      </c>
      <c r="G43" s="487">
        <v>49680</v>
      </c>
      <c r="H43" s="487">
        <v>50964</v>
      </c>
      <c r="I43" s="487">
        <v>55933</v>
      </c>
      <c r="J43" s="487">
        <v>56358</v>
      </c>
      <c r="K43" s="487">
        <v>56714</v>
      </c>
      <c r="L43" s="487">
        <v>51982</v>
      </c>
      <c r="M43" s="487">
        <v>48614</v>
      </c>
      <c r="N43" s="487">
        <v>648865</v>
      </c>
      <c r="O43" s="487">
        <v>54072.083333333336</v>
      </c>
    </row>
    <row r="44" spans="1:15" ht="12" customHeight="1" x14ac:dyDescent="0.25">
      <c r="A44" s="488">
        <v>1915</v>
      </c>
      <c r="B44" s="487">
        <v>53414</v>
      </c>
      <c r="C44" s="487">
        <v>50943</v>
      </c>
      <c r="D44" s="487">
        <v>57766</v>
      </c>
      <c r="E44" s="487">
        <v>47448</v>
      </c>
      <c r="F44" s="487">
        <v>36763</v>
      </c>
      <c r="G44" s="487">
        <v>31332</v>
      </c>
      <c r="H44" s="487">
        <v>32281</v>
      </c>
      <c r="I44" s="487">
        <v>31374</v>
      </c>
      <c r="J44" s="487">
        <v>29688</v>
      </c>
      <c r="K44" s="487">
        <v>27305</v>
      </c>
      <c r="L44" s="487">
        <v>23979</v>
      </c>
      <c r="M44" s="487">
        <v>23133</v>
      </c>
      <c r="N44" s="487">
        <v>445426</v>
      </c>
      <c r="O44" s="487">
        <v>37118.833333333336</v>
      </c>
    </row>
    <row r="45" spans="1:15" ht="12" customHeight="1" x14ac:dyDescent="0.25">
      <c r="A45" s="488">
        <v>1916</v>
      </c>
      <c r="B45" s="487">
        <v>27279</v>
      </c>
      <c r="C45" s="487">
        <v>26615</v>
      </c>
      <c r="D45" s="487">
        <v>29502</v>
      </c>
      <c r="E45" s="487">
        <v>28454</v>
      </c>
      <c r="F45" s="487">
        <v>28047</v>
      </c>
      <c r="G45" s="487">
        <v>27069</v>
      </c>
      <c r="H45" s="487">
        <v>28063</v>
      </c>
      <c r="I45" s="487">
        <v>25944</v>
      </c>
      <c r="J45" s="487">
        <v>24690</v>
      </c>
      <c r="K45" s="487">
        <v>22832</v>
      </c>
      <c r="L45" s="487">
        <v>21647</v>
      </c>
      <c r="M45" s="487">
        <v>23874</v>
      </c>
      <c r="N45" s="487">
        <v>314016</v>
      </c>
      <c r="O45" s="487">
        <v>26168</v>
      </c>
    </row>
    <row r="46" spans="1:15" ht="12" customHeight="1" x14ac:dyDescent="0.25">
      <c r="A46" s="488">
        <v>1917</v>
      </c>
      <c r="B46" s="487">
        <v>28513</v>
      </c>
      <c r="C46" s="487">
        <v>26076</v>
      </c>
      <c r="D46" s="487">
        <v>29485</v>
      </c>
      <c r="E46" s="487">
        <v>28416</v>
      </c>
      <c r="F46" s="487">
        <v>27040</v>
      </c>
      <c r="G46" s="487">
        <v>23575</v>
      </c>
      <c r="H46" s="487">
        <v>25680</v>
      </c>
      <c r="I46" s="487">
        <v>24676</v>
      </c>
      <c r="J46" s="487">
        <v>24563</v>
      </c>
      <c r="K46" s="487">
        <v>22215</v>
      </c>
      <c r="L46" s="487">
        <v>17968</v>
      </c>
      <c r="M46" s="487">
        <v>18817</v>
      </c>
      <c r="N46" s="487">
        <v>297024</v>
      </c>
      <c r="O46" s="487">
        <v>24752</v>
      </c>
    </row>
    <row r="47" spans="1:15" ht="12" customHeight="1" x14ac:dyDescent="0.25">
      <c r="A47" s="488">
        <v>1918</v>
      </c>
      <c r="B47" s="487">
        <v>25065</v>
      </c>
      <c r="C47" s="487">
        <v>24213</v>
      </c>
      <c r="D47" s="487">
        <v>26145</v>
      </c>
      <c r="E47" s="487">
        <v>25654</v>
      </c>
      <c r="F47" s="487">
        <v>23630</v>
      </c>
      <c r="G47" s="487">
        <v>22309</v>
      </c>
      <c r="H47" s="487">
        <v>23668</v>
      </c>
      <c r="I47" s="487">
        <v>25927</v>
      </c>
      <c r="J47" s="487">
        <v>26504</v>
      </c>
      <c r="K47" s="487">
        <v>22713</v>
      </c>
      <c r="L47" s="487">
        <v>18312</v>
      </c>
      <c r="M47" s="487">
        <v>17193</v>
      </c>
      <c r="N47" s="487">
        <v>281333</v>
      </c>
      <c r="O47" s="487">
        <v>23444.416666666668</v>
      </c>
    </row>
  </sheetData>
  <pageMargins left="0.75" right="0.75" top="1" bottom="1" header="0.5" footer="0.5"/>
  <headerFooter alignWithMargins="0"/>
  <legacyDrawing r:id="rId1"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A01B-5CCE-4E08-A7DC-D7970574F566}">
  <dimension ref="A1:O47"/>
  <sheetViews>
    <sheetView workbookViewId="0"/>
  </sheetViews>
  <sheetFormatPr defaultColWidth="9.85546875" defaultRowHeight="12.75" x14ac:dyDescent="0.25"/>
  <cols>
    <col min="1" max="1" width="9.28515625" style="516" customWidth="1"/>
    <col min="2" max="13" width="6.5703125" style="516" customWidth="1"/>
    <col min="14" max="14" width="7.140625" style="516" customWidth="1"/>
    <col min="15" max="15" width="7.42578125" style="516" customWidth="1"/>
    <col min="16" max="16384" width="9.85546875" style="516"/>
  </cols>
  <sheetData>
    <row r="1" spans="1:15" s="523" customFormat="1" ht="12" customHeight="1" thickBot="1" x14ac:dyDescent="0.25">
      <c r="A1" s="494" t="s">
        <v>605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5"/>
      <c r="M1" s="524"/>
      <c r="N1" s="524"/>
      <c r="O1" s="524"/>
    </row>
    <row r="2" spans="1:15" ht="39.950000000000003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8" t="s">
        <v>147</v>
      </c>
      <c r="O2" s="522" t="s">
        <v>390</v>
      </c>
    </row>
    <row r="3" spans="1:15" ht="12" customHeight="1" x14ac:dyDescent="0.25">
      <c r="A3" s="488">
        <v>1865</v>
      </c>
      <c r="B3" s="519">
        <v>7.5203021782466157</v>
      </c>
      <c r="C3" s="519">
        <v>7.9697145436807517</v>
      </c>
      <c r="D3" s="519">
        <v>8.8452063526416076</v>
      </c>
      <c r="E3" s="519">
        <v>8.4378946941273743</v>
      </c>
      <c r="F3" s="519">
        <v>8.3582584171824994</v>
      </c>
      <c r="G3" s="519">
        <v>7.7142359567089756</v>
      </c>
      <c r="H3" s="519">
        <v>8.2740570033426941</v>
      </c>
      <c r="I3" s="519">
        <v>8.7995549836923157</v>
      </c>
      <c r="J3" s="519">
        <v>9.009551280859057</v>
      </c>
      <c r="K3" s="519">
        <v>9.2839667319875758</v>
      </c>
      <c r="L3" s="519">
        <v>8.2116667991119972</v>
      </c>
      <c r="M3" s="519">
        <v>7.5755910584185351</v>
      </c>
      <c r="N3" s="519">
        <v>100</v>
      </c>
      <c r="O3" s="526">
        <v>1620.3808219178081</v>
      </c>
    </row>
    <row r="4" spans="1:15" ht="12" customHeight="1" x14ac:dyDescent="0.25">
      <c r="A4" s="502" t="s">
        <v>145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26"/>
    </row>
    <row r="5" spans="1:15" ht="12" customHeight="1" x14ac:dyDescent="0.25">
      <c r="A5" s="488">
        <v>1876</v>
      </c>
      <c r="B5" s="519">
        <v>9.3291806190280013</v>
      </c>
      <c r="C5" s="519">
        <v>9.2419800304240294</v>
      </c>
      <c r="D5" s="519">
        <v>9.17641929377141</v>
      </c>
      <c r="E5" s="519">
        <v>7.9522448541233537</v>
      </c>
      <c r="F5" s="519">
        <v>7.6565002107881872</v>
      </c>
      <c r="G5" s="519">
        <v>7.2727535028508505</v>
      </c>
      <c r="H5" s="519">
        <v>8.1175092049518387</v>
      </c>
      <c r="I5" s="519">
        <v>8.7317604099710024</v>
      </c>
      <c r="J5" s="519">
        <v>8.4397025562275481</v>
      </c>
      <c r="K5" s="519">
        <v>8.2846970981760002</v>
      </c>
      <c r="L5" s="519">
        <v>7.9839833036520051</v>
      </c>
      <c r="M5" s="519">
        <v>7.8132689160357716</v>
      </c>
      <c r="N5" s="519">
        <v>100</v>
      </c>
      <c r="O5" s="526">
        <v>1709.1753424657534</v>
      </c>
    </row>
    <row r="6" spans="1:15" ht="12" customHeight="1" x14ac:dyDescent="0.25">
      <c r="A6" s="488">
        <v>1877</v>
      </c>
      <c r="B6" s="519">
        <v>10.184669387097641</v>
      </c>
      <c r="C6" s="519">
        <v>9.0041007812290257</v>
      </c>
      <c r="D6" s="519">
        <v>9.4177024886574134</v>
      </c>
      <c r="E6" s="519">
        <v>7.7376238288276191</v>
      </c>
      <c r="F6" s="519">
        <v>7.4339244006550516</v>
      </c>
      <c r="G6" s="519">
        <v>6.8404520926736287</v>
      </c>
      <c r="H6" s="519">
        <v>7.5476858439152732</v>
      </c>
      <c r="I6" s="519">
        <v>8.487643963596339</v>
      </c>
      <c r="J6" s="519">
        <v>8.8139950065773576</v>
      </c>
      <c r="K6" s="519">
        <v>8.8020819350855053</v>
      </c>
      <c r="L6" s="519">
        <v>7.7983637144621332</v>
      </c>
      <c r="M6" s="519">
        <v>7.9317565572230126</v>
      </c>
      <c r="N6" s="519">
        <v>100</v>
      </c>
      <c r="O6" s="526">
        <v>1632.8328767123287</v>
      </c>
    </row>
    <row r="7" spans="1:15" ht="12" customHeight="1" x14ac:dyDescent="0.25">
      <c r="A7" s="488">
        <v>1878</v>
      </c>
      <c r="B7" s="519">
        <v>9.2390369298343273</v>
      </c>
      <c r="C7" s="519">
        <v>8.122235828720056</v>
      </c>
      <c r="D7" s="519">
        <v>8.6567687828706568</v>
      </c>
      <c r="E7" s="519">
        <v>7.8336318891329064</v>
      </c>
      <c r="F7" s="519">
        <v>7.4463527276530144</v>
      </c>
      <c r="G7" s="519">
        <v>6.9602296686874006</v>
      </c>
      <c r="H7" s="519">
        <v>7.6963299564479621</v>
      </c>
      <c r="I7" s="519">
        <v>9.1692052343410015</v>
      </c>
      <c r="J7" s="519">
        <v>9.4461705580125965</v>
      </c>
      <c r="K7" s="519">
        <v>9.1322652794785899</v>
      </c>
      <c r="L7" s="519">
        <v>8.4374905119978951</v>
      </c>
      <c r="M7" s="519">
        <v>7.860282632823596</v>
      </c>
      <c r="N7" s="519">
        <v>100</v>
      </c>
      <c r="O7" s="526">
        <v>1624.2575342465752</v>
      </c>
    </row>
    <row r="8" spans="1:15" ht="12" customHeight="1" x14ac:dyDescent="0.25">
      <c r="A8" s="488">
        <v>1879</v>
      </c>
      <c r="B8" s="519">
        <v>8.6572310325192774</v>
      </c>
      <c r="C8" s="519">
        <v>8.2504648082724863</v>
      </c>
      <c r="D8" s="519">
        <v>9.1708009173474938</v>
      </c>
      <c r="E8" s="519">
        <v>8.1189657504726735</v>
      </c>
      <c r="F8" s="519">
        <v>7.8871121485624762</v>
      </c>
      <c r="G8" s="519">
        <v>7.0199419264926561</v>
      </c>
      <c r="H8" s="519">
        <v>7.7249404636442858</v>
      </c>
      <c r="I8" s="519">
        <v>8.5900658439062134</v>
      </c>
      <c r="J8" s="519">
        <v>8.9634854171319986</v>
      </c>
      <c r="K8" s="519">
        <v>9.1601048217369829</v>
      </c>
      <c r="L8" s="519">
        <v>8.5203839269142083</v>
      </c>
      <c r="M8" s="519">
        <v>7.9365029429992484</v>
      </c>
      <c r="N8" s="519">
        <v>100</v>
      </c>
      <c r="O8" s="526">
        <v>1737.0109289617487</v>
      </c>
    </row>
    <row r="9" spans="1:15" ht="12" customHeight="1" x14ac:dyDescent="0.25">
      <c r="A9" s="488">
        <v>1880</v>
      </c>
      <c r="B9" s="519">
        <v>9.9511367685361609</v>
      </c>
      <c r="C9" s="519">
        <v>9.41884370959081</v>
      </c>
      <c r="D9" s="519">
        <v>9.3935840452599653</v>
      </c>
      <c r="E9" s="519">
        <v>8.3903906214713846</v>
      </c>
      <c r="F9" s="519">
        <v>8.1483327785128914</v>
      </c>
      <c r="G9" s="519">
        <v>7.2245985637120667</v>
      </c>
      <c r="H9" s="519">
        <v>7.8418711556380076</v>
      </c>
      <c r="I9" s="519">
        <v>8.6031740190133341</v>
      </c>
      <c r="J9" s="519">
        <v>8.2495387183815083</v>
      </c>
      <c r="K9" s="519">
        <v>8.1924953704555605</v>
      </c>
      <c r="L9" s="519">
        <v>7.3572536220853104</v>
      </c>
      <c r="M9" s="519">
        <v>7.2287806273430011</v>
      </c>
      <c r="N9" s="519">
        <v>100</v>
      </c>
      <c r="O9" s="526">
        <v>1637.7835616438356</v>
      </c>
    </row>
    <row r="10" spans="1:15" ht="12" customHeight="1" x14ac:dyDescent="0.25">
      <c r="A10" s="488">
        <v>1881</v>
      </c>
      <c r="B10" s="519">
        <v>8.6504361161698462</v>
      </c>
      <c r="C10" s="519">
        <v>7.7469699924311781</v>
      </c>
      <c r="D10" s="519">
        <v>8.3982522301582847</v>
      </c>
      <c r="E10" s="519">
        <v>7.8672779013541252</v>
      </c>
      <c r="F10" s="519">
        <v>7.8603370604547242</v>
      </c>
      <c r="G10" s="519">
        <v>7.6172423708590449</v>
      </c>
      <c r="H10" s="519">
        <v>8.3083518146993782</v>
      </c>
      <c r="I10" s="519">
        <v>9.1012602583975912</v>
      </c>
      <c r="J10" s="519">
        <v>9.2007456446223355</v>
      </c>
      <c r="K10" s="519">
        <v>9.041767336402728</v>
      </c>
      <c r="L10" s="519">
        <v>8.3572682172284889</v>
      </c>
      <c r="M10" s="519">
        <v>7.8500910572222757</v>
      </c>
      <c r="N10" s="519">
        <v>100</v>
      </c>
      <c r="O10" s="526">
        <v>1657.8465753424657</v>
      </c>
    </row>
    <row r="11" spans="1:15" ht="12" customHeight="1" x14ac:dyDescent="0.25">
      <c r="A11" s="488">
        <v>1882</v>
      </c>
      <c r="B11" s="519">
        <v>9.0121400583415969</v>
      </c>
      <c r="C11" s="519">
        <v>8.4412396145218587</v>
      </c>
      <c r="D11" s="519">
        <v>8.9665707143155124</v>
      </c>
      <c r="E11" s="519">
        <v>8.065613437180092</v>
      </c>
      <c r="F11" s="519">
        <v>7.9064416439622223</v>
      </c>
      <c r="G11" s="519">
        <v>7.3578445058453914</v>
      </c>
      <c r="H11" s="519">
        <v>7.9414209291653428</v>
      </c>
      <c r="I11" s="519">
        <v>8.5338224015044304</v>
      </c>
      <c r="J11" s="519">
        <v>8.8414154736804953</v>
      </c>
      <c r="K11" s="519">
        <v>9.0145468898922694</v>
      </c>
      <c r="L11" s="519">
        <v>8.0200440931540076</v>
      </c>
      <c r="M11" s="519">
        <v>7.898900238436779</v>
      </c>
      <c r="N11" s="519">
        <v>100</v>
      </c>
      <c r="O11" s="526">
        <v>1707.4684931506849</v>
      </c>
    </row>
    <row r="12" spans="1:15" ht="12" customHeight="1" x14ac:dyDescent="0.25">
      <c r="A12" s="488">
        <v>1883</v>
      </c>
      <c r="B12" s="519">
        <v>8.9710182217959815</v>
      </c>
      <c r="C12" s="519">
        <v>7.9268321208860613</v>
      </c>
      <c r="D12" s="519">
        <v>8.3675235667001946</v>
      </c>
      <c r="E12" s="519">
        <v>8.0366151279112383</v>
      </c>
      <c r="F12" s="519">
        <v>8.2034728232477985</v>
      </c>
      <c r="G12" s="519">
        <v>7.9382158701940693</v>
      </c>
      <c r="H12" s="519">
        <v>8.3904470070875536</v>
      </c>
      <c r="I12" s="519">
        <v>8.8749580906489509</v>
      </c>
      <c r="J12" s="519">
        <v>8.7277490585015549</v>
      </c>
      <c r="K12" s="519">
        <v>8.7475536634620639</v>
      </c>
      <c r="L12" s="519">
        <v>7.9715874092613817</v>
      </c>
      <c r="M12" s="519">
        <v>7.8440270403031507</v>
      </c>
      <c r="N12" s="519">
        <v>100</v>
      </c>
      <c r="O12" s="526">
        <v>1752.0901639344263</v>
      </c>
    </row>
    <row r="13" spans="1:15" ht="12" customHeight="1" x14ac:dyDescent="0.25">
      <c r="A13" s="488">
        <v>1884</v>
      </c>
      <c r="B13" s="519">
        <v>8.6231536666550728</v>
      </c>
      <c r="C13" s="519">
        <v>8.5682570552731754</v>
      </c>
      <c r="D13" s="519">
        <v>9.0469010636029417</v>
      </c>
      <c r="E13" s="519">
        <v>8.1363432202684951</v>
      </c>
      <c r="F13" s="519">
        <v>8.4319985239919362</v>
      </c>
      <c r="G13" s="519">
        <v>7.8072660126458802</v>
      </c>
      <c r="H13" s="519">
        <v>8.2635279314866086</v>
      </c>
      <c r="I13" s="519">
        <v>8.5272736346547333</v>
      </c>
      <c r="J13" s="519">
        <v>8.5321130053550664</v>
      </c>
      <c r="K13" s="519">
        <v>8.4587662931781509</v>
      </c>
      <c r="L13" s="519">
        <v>8.1011065523566987</v>
      </c>
      <c r="M13" s="519">
        <v>7.5032930405312417</v>
      </c>
      <c r="N13" s="519">
        <v>100</v>
      </c>
      <c r="O13" s="526">
        <v>1811.6246575342466</v>
      </c>
    </row>
    <row r="14" spans="1:15" ht="12" customHeight="1" x14ac:dyDescent="0.25">
      <c r="A14" s="488">
        <v>1885</v>
      </c>
      <c r="B14" s="519">
        <v>8.8416436586153733</v>
      </c>
      <c r="C14" s="519">
        <v>8.3276955989102408</v>
      </c>
      <c r="D14" s="519">
        <v>8.9755779439639678</v>
      </c>
      <c r="E14" s="519">
        <v>7.9912599879322013</v>
      </c>
      <c r="F14" s="519">
        <v>8.1966563663735048</v>
      </c>
      <c r="G14" s="519">
        <v>7.8620492098029535</v>
      </c>
      <c r="H14" s="519">
        <v>7.969470906242953</v>
      </c>
      <c r="I14" s="519">
        <v>8.6319808865565939</v>
      </c>
      <c r="J14" s="519">
        <v>8.4860092763586934</v>
      </c>
      <c r="K14" s="519">
        <v>8.7014621540411898</v>
      </c>
      <c r="L14" s="519">
        <v>8.0871014731247683</v>
      </c>
      <c r="M14" s="519">
        <v>7.9290925380775628</v>
      </c>
      <c r="N14" s="519">
        <v>100</v>
      </c>
      <c r="O14" s="526">
        <v>1798.0602739726028</v>
      </c>
    </row>
    <row r="15" spans="1:15" ht="12" customHeight="1" x14ac:dyDescent="0.25">
      <c r="A15" s="488">
        <v>1886</v>
      </c>
      <c r="B15" s="519">
        <v>9.1586131683218195</v>
      </c>
      <c r="C15" s="519">
        <v>8.3067353029211901</v>
      </c>
      <c r="D15" s="519">
        <v>8.7917233449208876</v>
      </c>
      <c r="E15" s="519">
        <v>7.9484398291798914</v>
      </c>
      <c r="F15" s="519">
        <v>8.4454303250145948</v>
      </c>
      <c r="G15" s="519">
        <v>7.9087280066146857</v>
      </c>
      <c r="H15" s="519">
        <v>8.2544283127513474</v>
      </c>
      <c r="I15" s="519">
        <v>8.7082988818454741</v>
      </c>
      <c r="J15" s="519">
        <v>8.6503611108641465</v>
      </c>
      <c r="K15" s="519">
        <v>8.6065002919115319</v>
      </c>
      <c r="L15" s="519">
        <v>7.8601254775050311</v>
      </c>
      <c r="M15" s="519">
        <v>7.3606159481493991</v>
      </c>
      <c r="N15" s="519">
        <v>100</v>
      </c>
      <c r="O15" s="526">
        <v>1848.9369863013699</v>
      </c>
    </row>
    <row r="16" spans="1:15" ht="12" customHeight="1" x14ac:dyDescent="0.25">
      <c r="A16" s="488">
        <v>1887</v>
      </c>
      <c r="B16" s="519">
        <v>8.9838462096306326</v>
      </c>
      <c r="C16" s="519">
        <v>8.4976612357377679</v>
      </c>
      <c r="D16" s="519">
        <v>9.1192165441887454</v>
      </c>
      <c r="E16" s="519">
        <v>8.5964694933281756</v>
      </c>
      <c r="F16" s="519">
        <v>8.4169829336685353</v>
      </c>
      <c r="G16" s="519">
        <v>7.5869331367240376</v>
      </c>
      <c r="H16" s="519">
        <v>8.052872993618255</v>
      </c>
      <c r="I16" s="519">
        <v>8.4898049216785925</v>
      </c>
      <c r="J16" s="519">
        <v>8.4564155869270934</v>
      </c>
      <c r="K16" s="519">
        <v>8.6754858828079673</v>
      </c>
      <c r="L16" s="519">
        <v>7.8167303229549407</v>
      </c>
      <c r="M16" s="519">
        <v>7.307580738735254</v>
      </c>
      <c r="N16" s="519">
        <v>100</v>
      </c>
      <c r="O16" s="526">
        <v>1808.4371584699454</v>
      </c>
    </row>
    <row r="17" spans="1:15" ht="12" customHeight="1" x14ac:dyDescent="0.25">
      <c r="A17" s="488">
        <v>1888</v>
      </c>
      <c r="B17" s="519">
        <v>9.3102117252547423</v>
      </c>
      <c r="C17" s="519">
        <v>8.8010277163768169</v>
      </c>
      <c r="D17" s="519">
        <v>9.4652135496925602</v>
      </c>
      <c r="E17" s="519">
        <v>8.323055164365261</v>
      </c>
      <c r="F17" s="519">
        <v>8.0677846499944206</v>
      </c>
      <c r="G17" s="519">
        <v>7.6341414135322019</v>
      </c>
      <c r="H17" s="519">
        <v>8.0242092343693923</v>
      </c>
      <c r="I17" s="519">
        <v>8.4358385930418045</v>
      </c>
      <c r="J17" s="519">
        <v>8.434632353162911</v>
      </c>
      <c r="K17" s="519">
        <v>8.2387691528275777</v>
      </c>
      <c r="L17" s="519">
        <v>7.614238455530459</v>
      </c>
      <c r="M17" s="519">
        <v>7.6508779918518499</v>
      </c>
      <c r="N17" s="519">
        <v>100</v>
      </c>
      <c r="O17" s="526">
        <v>1817.0356164383561</v>
      </c>
    </row>
    <row r="18" spans="1:15" ht="12" customHeight="1" x14ac:dyDescent="0.25">
      <c r="A18" s="488">
        <v>1889</v>
      </c>
      <c r="B18" s="519">
        <v>8.8421904561384643</v>
      </c>
      <c r="C18" s="519">
        <v>8.6652421205727457</v>
      </c>
      <c r="D18" s="519">
        <v>9.4299277124985252</v>
      </c>
      <c r="E18" s="519">
        <v>8.5189051004424456</v>
      </c>
      <c r="F18" s="519">
        <v>8.1827779246125427</v>
      </c>
      <c r="G18" s="519">
        <v>7.5733887622127947</v>
      </c>
      <c r="H18" s="519">
        <v>8.0346490226030962</v>
      </c>
      <c r="I18" s="519">
        <v>8.2753584883684468</v>
      </c>
      <c r="J18" s="519">
        <v>8.4081070709152179</v>
      </c>
      <c r="K18" s="519">
        <v>8.4881444615170967</v>
      </c>
      <c r="L18" s="519">
        <v>7.9570008078400809</v>
      </c>
      <c r="M18" s="519">
        <v>7.6243080722785423</v>
      </c>
      <c r="N18" s="519">
        <v>100</v>
      </c>
      <c r="O18" s="526">
        <v>1834.7589041095891</v>
      </c>
    </row>
    <row r="19" spans="1:15" ht="12" customHeight="1" x14ac:dyDescent="0.25">
      <c r="A19" s="488">
        <v>1890</v>
      </c>
      <c r="B19" s="498" t="s">
        <v>279</v>
      </c>
      <c r="C19" s="498" t="s">
        <v>279</v>
      </c>
      <c r="D19" s="498" t="s">
        <v>279</v>
      </c>
      <c r="E19" s="498" t="s">
        <v>279</v>
      </c>
      <c r="F19" s="498" t="s">
        <v>279</v>
      </c>
      <c r="G19" s="498" t="s">
        <v>279</v>
      </c>
      <c r="H19" s="498" t="s">
        <v>279</v>
      </c>
      <c r="I19" s="498" t="s">
        <v>279</v>
      </c>
      <c r="J19" s="498" t="s">
        <v>279</v>
      </c>
      <c r="K19" s="498" t="s">
        <v>279</v>
      </c>
      <c r="L19" s="498" t="s">
        <v>279</v>
      </c>
      <c r="M19" s="498" t="s">
        <v>279</v>
      </c>
      <c r="N19" s="519">
        <v>100</v>
      </c>
      <c r="O19" s="526">
        <v>1685.3945205479451</v>
      </c>
    </row>
    <row r="20" spans="1:15" ht="12" customHeight="1" x14ac:dyDescent="0.25">
      <c r="A20" s="488">
        <v>1891</v>
      </c>
      <c r="B20" s="519">
        <v>9.7942114939618801</v>
      </c>
      <c r="C20" s="519">
        <v>8.8297177682652546</v>
      </c>
      <c r="D20" s="519">
        <v>9.0655926742934945</v>
      </c>
      <c r="E20" s="519">
        <v>8.1815248818695867</v>
      </c>
      <c r="F20" s="519">
        <v>7.9167830861638064</v>
      </c>
      <c r="G20" s="519">
        <v>7.3232366112432672</v>
      </c>
      <c r="H20" s="519">
        <v>8.2352450829807307</v>
      </c>
      <c r="I20" s="519">
        <v>8.843456555331036</v>
      </c>
      <c r="J20" s="519">
        <v>8.5958496513589822</v>
      </c>
      <c r="K20" s="519">
        <v>8.232466451888774</v>
      </c>
      <c r="L20" s="519">
        <v>7.5893677224950258</v>
      </c>
      <c r="M20" s="519">
        <v>7.3925480201481628</v>
      </c>
      <c r="N20" s="519">
        <v>100</v>
      </c>
      <c r="O20" s="526">
        <v>1769.9480874316939</v>
      </c>
    </row>
    <row r="21" spans="1:15" ht="12" customHeight="1" x14ac:dyDescent="0.25">
      <c r="A21" s="488">
        <v>1892</v>
      </c>
      <c r="B21" s="519">
        <v>8.8703347466078188</v>
      </c>
      <c r="C21" s="519">
        <v>8.7123868468966936</v>
      </c>
      <c r="D21" s="519">
        <v>9.0950325224697774</v>
      </c>
      <c r="E21" s="519">
        <v>8.347112223430333</v>
      </c>
      <c r="F21" s="519">
        <v>8.5388371689045304</v>
      </c>
      <c r="G21" s="519">
        <v>7.5083155869807179</v>
      </c>
      <c r="H21" s="519">
        <v>8.0107893534751753</v>
      </c>
      <c r="I21" s="519">
        <v>8.5153540799454426</v>
      </c>
      <c r="J21" s="519">
        <v>8.4682270589522037</v>
      </c>
      <c r="K21" s="519">
        <v>8.242242538489748</v>
      </c>
      <c r="L21" s="519">
        <v>7.8361137739575764</v>
      </c>
      <c r="M21" s="519">
        <v>7.8552540998899829</v>
      </c>
      <c r="N21" s="519">
        <v>100</v>
      </c>
      <c r="O21" s="526">
        <v>1703.3534246575343</v>
      </c>
    </row>
    <row r="22" spans="1:15" ht="12" customHeight="1" x14ac:dyDescent="0.25">
      <c r="A22" s="488">
        <v>1893</v>
      </c>
      <c r="B22" s="519">
        <v>9.1998734501408617</v>
      </c>
      <c r="C22" s="519">
        <v>8.4321376380372719</v>
      </c>
      <c r="D22" s="519">
        <v>9.003721168477032</v>
      </c>
      <c r="E22" s="519">
        <v>8.2808804254485739</v>
      </c>
      <c r="F22" s="519">
        <v>8.1299245220483005</v>
      </c>
      <c r="G22" s="519">
        <v>7.3349202283923649</v>
      </c>
      <c r="H22" s="519">
        <v>7.873058438917095</v>
      </c>
      <c r="I22" s="519">
        <v>8.4792925260255814</v>
      </c>
      <c r="J22" s="519">
        <v>8.7593594166654114</v>
      </c>
      <c r="K22" s="519">
        <v>8.6725823703993861</v>
      </c>
      <c r="L22" s="519">
        <v>8.0937674194374551</v>
      </c>
      <c r="M22" s="519">
        <v>7.7404823960106661</v>
      </c>
      <c r="N22" s="519">
        <v>100</v>
      </c>
      <c r="O22" s="526">
        <v>1818.5479452054794</v>
      </c>
    </row>
    <row r="23" spans="1:15" ht="12" customHeight="1" x14ac:dyDescent="0.25">
      <c r="A23" s="488">
        <v>1894</v>
      </c>
      <c r="B23" s="519">
        <v>9.2327327489337296</v>
      </c>
      <c r="C23" s="519">
        <v>8.2272715361838102</v>
      </c>
      <c r="D23" s="519">
        <v>9.0189392946819833</v>
      </c>
      <c r="E23" s="519">
        <v>8.5497343381266013</v>
      </c>
      <c r="F23" s="519">
        <v>8.2977139360346008</v>
      </c>
      <c r="G23" s="519">
        <v>7.8409943938947864</v>
      </c>
      <c r="H23" s="519">
        <v>8.1508176405033002</v>
      </c>
      <c r="I23" s="519">
        <v>8.2859992262125886</v>
      </c>
      <c r="J23" s="519">
        <v>8.2571748744136872</v>
      </c>
      <c r="K23" s="519">
        <v>8.1984471843849089</v>
      </c>
      <c r="L23" s="519">
        <v>7.8052337007539032</v>
      </c>
      <c r="M23" s="519">
        <v>8.1349411258760984</v>
      </c>
      <c r="N23" s="519">
        <v>100</v>
      </c>
      <c r="O23" s="526">
        <v>1777.4164383561645</v>
      </c>
    </row>
    <row r="24" spans="1:15" ht="12" customHeight="1" x14ac:dyDescent="0.25">
      <c r="A24" s="488">
        <v>1895</v>
      </c>
      <c r="B24" s="519">
        <v>9.2506442702795351</v>
      </c>
      <c r="C24" s="519">
        <v>8.6237416062844989</v>
      </c>
      <c r="D24" s="519">
        <v>9.1971004424570708</v>
      </c>
      <c r="E24" s="519">
        <v>8.7306775796976375</v>
      </c>
      <c r="F24" s="519">
        <v>8.0751069738939716</v>
      </c>
      <c r="G24" s="519">
        <v>7.7674954078204328</v>
      </c>
      <c r="H24" s="519">
        <v>8.0758653850529303</v>
      </c>
      <c r="I24" s="519">
        <v>8.5752032921111585</v>
      </c>
      <c r="J24" s="519">
        <v>8.6929087039815069</v>
      </c>
      <c r="K24" s="519">
        <v>8.405015828040888</v>
      </c>
      <c r="L24" s="519">
        <v>7.5298093506028607</v>
      </c>
      <c r="M24" s="519">
        <v>7.0764311597775125</v>
      </c>
      <c r="N24" s="519">
        <v>100</v>
      </c>
      <c r="O24" s="526">
        <v>1806.2273972602741</v>
      </c>
    </row>
    <row r="25" spans="1:15" ht="12" customHeight="1" x14ac:dyDescent="0.25">
      <c r="A25" s="488">
        <v>1896</v>
      </c>
      <c r="B25" s="519">
        <v>8.3899582855564319</v>
      </c>
      <c r="C25" s="519">
        <v>8.438571122123161</v>
      </c>
      <c r="D25" s="519">
        <v>9.2753292169320822</v>
      </c>
      <c r="E25" s="519">
        <v>8.3132580323067025</v>
      </c>
      <c r="F25" s="519">
        <v>8.3555434837964935</v>
      </c>
      <c r="G25" s="519">
        <v>7.5951769893067196</v>
      </c>
      <c r="H25" s="519">
        <v>8.071891440591255</v>
      </c>
      <c r="I25" s="519">
        <v>8.4854863675716885</v>
      </c>
      <c r="J25" s="519">
        <v>8.6867280783114218</v>
      </c>
      <c r="K25" s="519">
        <v>8.6510786648291536</v>
      </c>
      <c r="L25" s="519">
        <v>7.9158673841818459</v>
      </c>
      <c r="M25" s="519">
        <v>7.8211109344930456</v>
      </c>
      <c r="N25" s="519">
        <v>100</v>
      </c>
      <c r="O25" s="526">
        <v>1775.2794520547945</v>
      </c>
    </row>
    <row r="26" spans="1:15" ht="12" customHeight="1" x14ac:dyDescent="0.25">
      <c r="A26" s="488">
        <v>1897</v>
      </c>
      <c r="B26" s="519">
        <v>8.6640876398528697</v>
      </c>
      <c r="C26" s="519">
        <v>8.5331925661419099</v>
      </c>
      <c r="D26" s="519">
        <v>9.3105834728473287</v>
      </c>
      <c r="E26" s="519">
        <v>8.7538574149066939</v>
      </c>
      <c r="F26" s="519">
        <v>8.2968755514703059</v>
      </c>
      <c r="G26" s="519">
        <v>7.7255714958713577</v>
      </c>
      <c r="H26" s="519">
        <v>7.8323745102943683</v>
      </c>
      <c r="I26" s="519">
        <v>8.2648039566220177</v>
      </c>
      <c r="J26" s="519">
        <v>8.4429624332672972</v>
      </c>
      <c r="K26" s="519">
        <v>8.3777450753222116</v>
      </c>
      <c r="L26" s="519">
        <v>8.0825022595896368</v>
      </c>
      <c r="M26" s="519">
        <v>7.7154436238140027</v>
      </c>
      <c r="N26" s="519">
        <v>100</v>
      </c>
      <c r="O26" s="526">
        <v>1785.3890410958904</v>
      </c>
    </row>
    <row r="27" spans="1:15" ht="12" customHeight="1" x14ac:dyDescent="0.25">
      <c r="A27" s="488">
        <v>1898</v>
      </c>
      <c r="B27" s="519">
        <v>8.9335862141944311</v>
      </c>
      <c r="C27" s="519">
        <v>8.6755500565725967</v>
      </c>
      <c r="D27" s="519">
        <v>9.3589795768858206</v>
      </c>
      <c r="E27" s="519">
        <v>8.3250441591847029</v>
      </c>
      <c r="F27" s="519">
        <v>7.9699798943435542</v>
      </c>
      <c r="G27" s="519">
        <v>7.2627817437383495</v>
      </c>
      <c r="H27" s="519">
        <v>7.6048221015701944</v>
      </c>
      <c r="I27" s="519">
        <v>8.5278915108546123</v>
      </c>
      <c r="J27" s="519">
        <v>8.7978119836224362</v>
      </c>
      <c r="K27" s="519">
        <v>8.8502332093348848</v>
      </c>
      <c r="L27" s="519">
        <v>7.9607003605994251</v>
      </c>
      <c r="M27" s="519">
        <v>7.7326191890989895</v>
      </c>
      <c r="N27" s="519">
        <v>100</v>
      </c>
      <c r="O27" s="526">
        <v>1682.8904109589041</v>
      </c>
    </row>
    <row r="28" spans="1:15" ht="12" customHeight="1" x14ac:dyDescent="0.25">
      <c r="A28" s="488">
        <v>1899</v>
      </c>
      <c r="B28" s="519">
        <v>7.9884947802977768</v>
      </c>
      <c r="C28" s="519">
        <v>7.7295652807965531</v>
      </c>
      <c r="D28" s="519">
        <v>8.6537372571469344</v>
      </c>
      <c r="E28" s="519">
        <v>8.1470483743602387</v>
      </c>
      <c r="F28" s="519">
        <v>8.2534747594158642</v>
      </c>
      <c r="G28" s="519">
        <v>7.9976480699745727</v>
      </c>
      <c r="H28" s="519">
        <v>8.3710712606872413</v>
      </c>
      <c r="I28" s="519">
        <v>8.8498348529345598</v>
      </c>
      <c r="J28" s="519">
        <v>9.0270053073566068</v>
      </c>
      <c r="K28" s="519">
        <v>9.0609810775128494</v>
      </c>
      <c r="L28" s="519">
        <v>8.0586182876522123</v>
      </c>
      <c r="M28" s="519">
        <v>7.8625206918645869</v>
      </c>
      <c r="N28" s="519">
        <v>100</v>
      </c>
      <c r="O28" s="526">
        <v>1761.139344262295</v>
      </c>
    </row>
    <row r="29" spans="1:15" ht="12" customHeight="1" x14ac:dyDescent="0.25">
      <c r="A29" s="488">
        <v>1900</v>
      </c>
      <c r="B29" s="519">
        <v>8.4079893361640075</v>
      </c>
      <c r="C29" s="519">
        <v>8.5502856602518928</v>
      </c>
      <c r="D29" s="519">
        <v>9.4574437906642626</v>
      </c>
      <c r="E29" s="519">
        <v>8.7653315519602728</v>
      </c>
      <c r="F29" s="519">
        <v>8.4275112327162578</v>
      </c>
      <c r="G29" s="519">
        <v>7.7186223641626786</v>
      </c>
      <c r="H29" s="519">
        <v>8.0360056979535557</v>
      </c>
      <c r="I29" s="519">
        <v>8.4686902332561615</v>
      </c>
      <c r="J29" s="519">
        <v>8.613426794413078</v>
      </c>
      <c r="K29" s="519">
        <v>8.4889747038924828</v>
      </c>
      <c r="L29" s="519">
        <v>7.8014379096929263</v>
      </c>
      <c r="M29" s="519">
        <v>7.264280724872421</v>
      </c>
      <c r="N29" s="519">
        <v>100</v>
      </c>
      <c r="O29" s="526">
        <v>1796.3671232876711</v>
      </c>
    </row>
    <row r="30" spans="1:15" ht="12" customHeight="1" x14ac:dyDescent="0.25">
      <c r="A30" s="488">
        <v>1901</v>
      </c>
      <c r="B30" s="519">
        <v>8.1610888781388802</v>
      </c>
      <c r="C30" s="519">
        <v>8.0286857695714726</v>
      </c>
      <c r="D30" s="519">
        <v>9.0703197150270469</v>
      </c>
      <c r="E30" s="519">
        <v>8.2996173974229297</v>
      </c>
      <c r="F30" s="519">
        <v>8.3996657724614092</v>
      </c>
      <c r="G30" s="519">
        <v>7.9459141939901867</v>
      </c>
      <c r="H30" s="519">
        <v>8.2738592600503846</v>
      </c>
      <c r="I30" s="519">
        <v>8.5931659263819871</v>
      </c>
      <c r="J30" s="519">
        <v>8.9660306710308912</v>
      </c>
      <c r="K30" s="519">
        <v>8.5846845884666365</v>
      </c>
      <c r="L30" s="519">
        <v>7.888900755781445</v>
      </c>
      <c r="M30" s="519">
        <v>7.7880670716767293</v>
      </c>
      <c r="N30" s="519">
        <v>100</v>
      </c>
      <c r="O30" s="526">
        <v>1744.3616438356164</v>
      </c>
    </row>
    <row r="31" spans="1:15" ht="12" customHeight="1" x14ac:dyDescent="0.25">
      <c r="A31" s="488">
        <v>1902</v>
      </c>
      <c r="B31" s="519">
        <v>8.7018412736995625</v>
      </c>
      <c r="C31" s="519">
        <v>8.5910913952357806</v>
      </c>
      <c r="D31" s="519">
        <v>9.3017744287797761</v>
      </c>
      <c r="E31" s="519">
        <v>8.6030930967428301</v>
      </c>
      <c r="F31" s="519">
        <v>8.1502187651920277</v>
      </c>
      <c r="G31" s="519">
        <v>7.7936618862421003</v>
      </c>
      <c r="H31" s="519">
        <v>7.924617160913952</v>
      </c>
      <c r="I31" s="519">
        <v>8.5521998055420507</v>
      </c>
      <c r="J31" s="519">
        <v>8.5044968400583372</v>
      </c>
      <c r="K31" s="519">
        <v>8.5968643655809434</v>
      </c>
      <c r="L31" s="519">
        <v>7.8015617403986388</v>
      </c>
      <c r="M31" s="519">
        <v>7.4785792416140007</v>
      </c>
      <c r="N31" s="519">
        <v>100</v>
      </c>
      <c r="O31" s="526">
        <v>1803.3972602739725</v>
      </c>
    </row>
    <row r="32" spans="1:15" ht="12" customHeight="1" x14ac:dyDescent="0.25">
      <c r="A32" s="488">
        <v>1903</v>
      </c>
      <c r="B32" s="519">
        <v>8.3551304325690037</v>
      </c>
      <c r="C32" s="519">
        <v>8.2367578644570454</v>
      </c>
      <c r="D32" s="519">
        <v>9.0373637283540482</v>
      </c>
      <c r="E32" s="519">
        <v>8.4558425772126444</v>
      </c>
      <c r="F32" s="519">
        <v>8.3164684244356621</v>
      </c>
      <c r="G32" s="519">
        <v>7.7296968771280019</v>
      </c>
      <c r="H32" s="519">
        <v>8.0124227555351908</v>
      </c>
      <c r="I32" s="519">
        <v>8.5675328229311845</v>
      </c>
      <c r="J32" s="519">
        <v>8.6486753091369621</v>
      </c>
      <c r="K32" s="519">
        <v>8.6419929867435457</v>
      </c>
      <c r="L32" s="519">
        <v>8.0980201233365783</v>
      </c>
      <c r="M32" s="519">
        <v>7.9000960981601338</v>
      </c>
      <c r="N32" s="519">
        <v>100</v>
      </c>
      <c r="O32" s="526">
        <v>1717.2786885245901</v>
      </c>
    </row>
    <row r="33" spans="1:15" ht="12" customHeight="1" x14ac:dyDescent="0.25">
      <c r="A33" s="488">
        <v>1904</v>
      </c>
      <c r="B33" s="519">
        <v>8.5642089642045995</v>
      </c>
      <c r="C33" s="519">
        <v>8.4918792780125543</v>
      </c>
      <c r="D33" s="519">
        <v>9.3299059869962448</v>
      </c>
      <c r="E33" s="519">
        <v>8.4119113275459192</v>
      </c>
      <c r="F33" s="519">
        <v>8.2803461224896999</v>
      </c>
      <c r="G33" s="519">
        <v>7.7607882688731378</v>
      </c>
      <c r="H33" s="519">
        <v>8.1200984556676694</v>
      </c>
      <c r="I33" s="519">
        <v>8.3571964140687474</v>
      </c>
      <c r="J33" s="519">
        <v>8.503570498841011</v>
      </c>
      <c r="K33" s="519">
        <v>8.6388768945623351</v>
      </c>
      <c r="L33" s="519">
        <v>7.9043564606465715</v>
      </c>
      <c r="M33" s="519">
        <v>7.6368613280915092</v>
      </c>
      <c r="N33" s="519">
        <v>100</v>
      </c>
      <c r="O33" s="526">
        <v>1757.5534246575342</v>
      </c>
    </row>
    <row r="34" spans="1:15" ht="12" customHeight="1" x14ac:dyDescent="0.25">
      <c r="A34" s="488">
        <v>1905</v>
      </c>
      <c r="B34" s="519">
        <v>9.272690333066743</v>
      </c>
      <c r="C34" s="519">
        <v>8.738970872784499</v>
      </c>
      <c r="D34" s="519">
        <v>9.3903988545187165</v>
      </c>
      <c r="E34" s="519">
        <v>8.7220401950414068</v>
      </c>
      <c r="F34" s="519">
        <v>8.309254147209824</v>
      </c>
      <c r="G34" s="519">
        <v>7.8497071798973197</v>
      </c>
      <c r="H34" s="519">
        <v>8.2966770723149565</v>
      </c>
      <c r="I34" s="519">
        <v>8.7573527514770007</v>
      </c>
      <c r="J34" s="519">
        <v>8.2441113490364017</v>
      </c>
      <c r="K34" s="519">
        <v>7.712165578803436</v>
      </c>
      <c r="L34" s="519">
        <v>7.2281094399009316</v>
      </c>
      <c r="M34" s="519">
        <v>7.4785222259487627</v>
      </c>
      <c r="N34" s="519">
        <v>100</v>
      </c>
      <c r="O34" s="526">
        <v>1699.1123287671232</v>
      </c>
    </row>
    <row r="35" spans="1:15" ht="12" customHeight="1" x14ac:dyDescent="0.25">
      <c r="A35" s="488">
        <v>1906</v>
      </c>
      <c r="B35" s="519">
        <v>8.0997872337069747</v>
      </c>
      <c r="C35" s="519">
        <v>8.4153879396683742</v>
      </c>
      <c r="D35" s="519">
        <v>9.5249586375386617</v>
      </c>
      <c r="E35" s="519">
        <v>8.3680714919980002</v>
      </c>
      <c r="F35" s="519">
        <v>7.9944292768942748</v>
      </c>
      <c r="G35" s="519">
        <v>7.6163708600079811</v>
      </c>
      <c r="H35" s="519">
        <v>8.1062538148885928</v>
      </c>
      <c r="I35" s="519">
        <v>8.7541737049882578</v>
      </c>
      <c r="J35" s="519">
        <v>8.882243556682738</v>
      </c>
      <c r="K35" s="519">
        <v>8.6126975264538377</v>
      </c>
      <c r="L35" s="519">
        <v>7.9614654850172473</v>
      </c>
      <c r="M35" s="519">
        <v>7.6641604721550589</v>
      </c>
      <c r="N35" s="519">
        <v>100</v>
      </c>
      <c r="O35" s="526">
        <v>1737.0657534246575</v>
      </c>
    </row>
    <row r="36" spans="1:15" ht="12" customHeight="1" x14ac:dyDescent="0.25">
      <c r="A36" s="488">
        <v>1907</v>
      </c>
      <c r="B36" s="519">
        <v>8.8516171703652393</v>
      </c>
      <c r="C36" s="519">
        <v>8.6035896907924094</v>
      </c>
      <c r="D36" s="519">
        <v>9.448131058344174</v>
      </c>
      <c r="E36" s="519">
        <v>8.5115543367370812</v>
      </c>
      <c r="F36" s="519">
        <v>8.3755292032858186</v>
      </c>
      <c r="G36" s="519">
        <v>7.4893379382208787</v>
      </c>
      <c r="H36" s="519">
        <v>7.8740145197470435</v>
      </c>
      <c r="I36" s="519">
        <v>8.5812828168434052</v>
      </c>
      <c r="J36" s="519">
        <v>8.6109213206917321</v>
      </c>
      <c r="K36" s="519">
        <v>8.3788050379216852</v>
      </c>
      <c r="L36" s="519">
        <v>7.5975964733300261</v>
      </c>
      <c r="M36" s="519">
        <v>7.6776204337205058</v>
      </c>
      <c r="N36" s="519">
        <v>100</v>
      </c>
      <c r="O36" s="526">
        <v>1751.5245901639344</v>
      </c>
    </row>
    <row r="37" spans="1:15" ht="12" customHeight="1" x14ac:dyDescent="0.25">
      <c r="A37" s="488">
        <v>1908</v>
      </c>
      <c r="B37" s="519">
        <v>8.1160004027791768</v>
      </c>
      <c r="C37" s="519">
        <v>8.6368671103340322</v>
      </c>
      <c r="D37" s="519">
        <v>9.2475962932110356</v>
      </c>
      <c r="E37" s="519">
        <v>8.7612099242347963</v>
      </c>
      <c r="F37" s="519">
        <v>8.4270862893358114</v>
      </c>
      <c r="G37" s="519">
        <v>7.6657726189495401</v>
      </c>
      <c r="H37" s="519">
        <v>7.9796047271628785</v>
      </c>
      <c r="I37" s="519">
        <v>8.5073369888594943</v>
      </c>
      <c r="J37" s="519">
        <v>8.5784336161941646</v>
      </c>
      <c r="K37" s="519">
        <v>8.31189754762406</v>
      </c>
      <c r="L37" s="519">
        <v>7.9756379625476397</v>
      </c>
      <c r="M37" s="519">
        <v>7.7925565187673733</v>
      </c>
      <c r="N37" s="519">
        <v>100</v>
      </c>
      <c r="O37" s="526">
        <v>1795.7424657534248</v>
      </c>
    </row>
    <row r="38" spans="1:15" ht="12" customHeight="1" x14ac:dyDescent="0.25">
      <c r="A38" s="488">
        <v>1909</v>
      </c>
      <c r="B38" s="519">
        <v>8.4787142057881084</v>
      </c>
      <c r="C38" s="519">
        <v>8.5110266068687785</v>
      </c>
      <c r="D38" s="519">
        <v>9.1945236463946234</v>
      </c>
      <c r="E38" s="519">
        <v>8.5986889542450413</v>
      </c>
      <c r="F38" s="519">
        <v>8.5657781753665816</v>
      </c>
      <c r="G38" s="519">
        <v>7.8700143909860367</v>
      </c>
      <c r="H38" s="519">
        <v>8.3261278673516106</v>
      </c>
      <c r="I38" s="519">
        <v>8.7346703087928628</v>
      </c>
      <c r="J38" s="519">
        <v>8.4719824555629692</v>
      </c>
      <c r="K38" s="519">
        <v>8.4115462979861597</v>
      </c>
      <c r="L38" s="519">
        <v>7.6041850543177443</v>
      </c>
      <c r="M38" s="519">
        <v>7.2327420363394834</v>
      </c>
      <c r="N38" s="519">
        <v>100</v>
      </c>
      <c r="O38" s="526">
        <v>1831.4356164383562</v>
      </c>
    </row>
    <row r="39" spans="1:15" ht="12" customHeight="1" x14ac:dyDescent="0.25">
      <c r="A39" s="488">
        <v>1910</v>
      </c>
      <c r="B39" s="519">
        <v>8.63990111985491</v>
      </c>
      <c r="C39" s="519">
        <v>8.392390203909244</v>
      </c>
      <c r="D39" s="519">
        <v>9.3794836121066059</v>
      </c>
      <c r="E39" s="519">
        <v>8.6860182729514364</v>
      </c>
      <c r="F39" s="519">
        <v>8.2142879325229963</v>
      </c>
      <c r="G39" s="519">
        <v>7.5180276143922784</v>
      </c>
      <c r="H39" s="519">
        <v>7.7563772103625395</v>
      </c>
      <c r="I39" s="519">
        <v>8.2855598963994463</v>
      </c>
      <c r="J39" s="519">
        <v>8.5018602137848358</v>
      </c>
      <c r="K39" s="519">
        <v>8.7102414240728425</v>
      </c>
      <c r="L39" s="519">
        <v>7.9318397793829929</v>
      </c>
      <c r="M39" s="519">
        <v>7.9840127202598712</v>
      </c>
      <c r="N39" s="519">
        <v>100</v>
      </c>
      <c r="O39" s="526">
        <v>1764.4164383561645</v>
      </c>
    </row>
    <row r="40" spans="1:15" ht="12" customHeight="1" x14ac:dyDescent="0.25">
      <c r="A40" s="488">
        <v>1911</v>
      </c>
      <c r="B40" s="519">
        <v>8.5384010205584868</v>
      </c>
      <c r="C40" s="519">
        <v>8.4808849019405024</v>
      </c>
      <c r="D40" s="519">
        <v>8.9646785209424493</v>
      </c>
      <c r="E40" s="519">
        <v>8.6346268974833951</v>
      </c>
      <c r="F40" s="519">
        <v>8.4263464570384379</v>
      </c>
      <c r="G40" s="519">
        <v>7.8532226265589689</v>
      </c>
      <c r="H40" s="519">
        <v>8.2284095147645608</v>
      </c>
      <c r="I40" s="519">
        <v>8.512542275130782</v>
      </c>
      <c r="J40" s="519">
        <v>8.4228986243147439</v>
      </c>
      <c r="K40" s="519">
        <v>8.4276002143925073</v>
      </c>
      <c r="L40" s="519">
        <v>7.7386605483307784</v>
      </c>
      <c r="M40" s="519">
        <v>7.7717283985443881</v>
      </c>
      <c r="N40" s="519">
        <v>100</v>
      </c>
      <c r="O40" s="526">
        <v>1743.3934426229507</v>
      </c>
    </row>
    <row r="41" spans="1:15" ht="12" customHeight="1" x14ac:dyDescent="0.25">
      <c r="A41" s="488">
        <v>1912</v>
      </c>
      <c r="B41" s="519">
        <v>8.4697929462496226</v>
      </c>
      <c r="C41" s="519">
        <v>8.4519007116298024</v>
      </c>
      <c r="D41" s="519">
        <v>9.3854543650286502</v>
      </c>
      <c r="E41" s="519">
        <v>8.3693558645181945</v>
      </c>
      <c r="F41" s="519">
        <v>8.1021751845230661</v>
      </c>
      <c r="G41" s="519">
        <v>7.740721974220147</v>
      </c>
      <c r="H41" s="519">
        <v>8.0373722171185076</v>
      </c>
      <c r="I41" s="519">
        <v>8.5152001299066438</v>
      </c>
      <c r="J41" s="519">
        <v>8.68239479290866</v>
      </c>
      <c r="K41" s="519">
        <v>8.7747127093504211</v>
      </c>
      <c r="L41" s="519">
        <v>7.8536385137116165</v>
      </c>
      <c r="M41" s="519">
        <v>7.6172805908346648</v>
      </c>
      <c r="N41" s="519">
        <v>100</v>
      </c>
      <c r="O41" s="526">
        <v>1822.172602739726</v>
      </c>
    </row>
    <row r="42" spans="1:15" ht="12" customHeight="1" x14ac:dyDescent="0.25">
      <c r="A42" s="488">
        <v>1913</v>
      </c>
      <c r="B42" s="519">
        <v>8.6559386542526457</v>
      </c>
      <c r="C42" s="519">
        <v>8.3810255305464239</v>
      </c>
      <c r="D42" s="519">
        <v>9.2560329458635024</v>
      </c>
      <c r="E42" s="519">
        <v>8.741331884614544</v>
      </c>
      <c r="F42" s="519">
        <v>8.4678237683548616</v>
      </c>
      <c r="G42" s="519">
        <v>7.9194025283889564</v>
      </c>
      <c r="H42" s="519">
        <v>8.1293730856773543</v>
      </c>
      <c r="I42" s="519">
        <v>8.4116234704932822</v>
      </c>
      <c r="J42" s="519">
        <v>8.3073406955723534</v>
      </c>
      <c r="K42" s="519">
        <v>8.2690932706387787</v>
      </c>
      <c r="L42" s="519">
        <v>7.4662095709107259</v>
      </c>
      <c r="M42" s="519">
        <v>7.994804594686574</v>
      </c>
      <c r="N42" s="519">
        <v>100</v>
      </c>
      <c r="O42" s="526">
        <v>1754.9753424657533</v>
      </c>
    </row>
    <row r="43" spans="1:15" ht="12" customHeight="1" x14ac:dyDescent="0.25">
      <c r="A43" s="488">
        <v>1914</v>
      </c>
      <c r="B43" s="519">
        <v>8.34441678931673</v>
      </c>
      <c r="C43" s="519">
        <v>8.2277515353733062</v>
      </c>
      <c r="D43" s="519">
        <v>9.0615151071486366</v>
      </c>
      <c r="E43" s="519">
        <v>8.6910220153652915</v>
      </c>
      <c r="F43" s="519">
        <v>8.6148890755395957</v>
      </c>
      <c r="G43" s="519">
        <v>7.656446256154978</v>
      </c>
      <c r="H43" s="519">
        <v>7.8543302535966646</v>
      </c>
      <c r="I43" s="519">
        <v>8.6201289944749675</v>
      </c>
      <c r="J43" s="519">
        <v>8.6856279811671158</v>
      </c>
      <c r="K43" s="519">
        <v>8.7404930147257129</v>
      </c>
      <c r="L43" s="519">
        <v>8.0112195911322086</v>
      </c>
      <c r="M43" s="519">
        <v>7.4921593860047926</v>
      </c>
      <c r="N43" s="519">
        <v>100</v>
      </c>
      <c r="O43" s="526">
        <v>1777.7123287671234</v>
      </c>
    </row>
    <row r="44" spans="1:15" ht="12" customHeight="1" x14ac:dyDescent="0.25">
      <c r="A44" s="488">
        <v>1915</v>
      </c>
      <c r="B44" s="519">
        <v>11.99166640474512</v>
      </c>
      <c r="C44" s="519">
        <v>11.436916569755695</v>
      </c>
      <c r="D44" s="519">
        <v>12.96870860704135</v>
      </c>
      <c r="E44" s="519">
        <v>10.652274451873039</v>
      </c>
      <c r="F44" s="519">
        <v>8.2534472617224868</v>
      </c>
      <c r="G44" s="519">
        <v>7.0341650464948158</v>
      </c>
      <c r="H44" s="519">
        <v>7.2472195156995776</v>
      </c>
      <c r="I44" s="519">
        <v>7.0435942221603591</v>
      </c>
      <c r="J44" s="519">
        <v>6.6650801704435754</v>
      </c>
      <c r="K44" s="519">
        <v>6.1300867035152864</v>
      </c>
      <c r="L44" s="519">
        <v>5.3833857924773136</v>
      </c>
      <c r="M44" s="519">
        <v>5.1934552540713836</v>
      </c>
      <c r="N44" s="519">
        <v>100</v>
      </c>
      <c r="O44" s="526">
        <v>1217.0109289617487</v>
      </c>
    </row>
    <row r="45" spans="1:15" ht="12" customHeight="1" x14ac:dyDescent="0.25">
      <c r="A45" s="488">
        <v>1916</v>
      </c>
      <c r="B45" s="519">
        <v>8.6871369611739535</v>
      </c>
      <c r="C45" s="519">
        <v>8.475682767757057</v>
      </c>
      <c r="D45" s="519">
        <v>9.3950626719657588</v>
      </c>
      <c r="E45" s="519">
        <v>9.0613217160908999</v>
      </c>
      <c r="F45" s="519">
        <v>8.9317104860898802</v>
      </c>
      <c r="G45" s="519">
        <v>8.6202613879547538</v>
      </c>
      <c r="H45" s="519">
        <v>8.9368057678589619</v>
      </c>
      <c r="I45" s="519">
        <v>8.2619993885661884</v>
      </c>
      <c r="J45" s="519">
        <v>7.8626566799143989</v>
      </c>
      <c r="K45" s="519">
        <v>7.2709670844797714</v>
      </c>
      <c r="L45" s="519">
        <v>6.8935977784571483</v>
      </c>
      <c r="M45" s="519">
        <v>7.6027973096912262</v>
      </c>
      <c r="N45" s="519">
        <v>100</v>
      </c>
      <c r="O45" s="526">
        <v>860.31780821917812</v>
      </c>
    </row>
    <row r="46" spans="1:15" ht="12" customHeight="1" x14ac:dyDescent="0.25">
      <c r="A46" s="488">
        <v>1917</v>
      </c>
      <c r="B46" s="519">
        <v>9.5995609782374487</v>
      </c>
      <c r="C46" s="519">
        <v>8.7790885585003231</v>
      </c>
      <c r="D46" s="519">
        <v>9.9268072613660845</v>
      </c>
      <c r="E46" s="519">
        <v>9.5669036845507431</v>
      </c>
      <c r="F46" s="519">
        <v>9.1036414565826327</v>
      </c>
      <c r="G46" s="519">
        <v>7.9370690583925878</v>
      </c>
      <c r="H46" s="519">
        <v>8.6457659987071747</v>
      </c>
      <c r="I46" s="519">
        <v>8.307746175393234</v>
      </c>
      <c r="J46" s="519">
        <v>8.269702111613876</v>
      </c>
      <c r="K46" s="519">
        <v>7.4791936005171298</v>
      </c>
      <c r="L46" s="519">
        <v>6.0493428140486962</v>
      </c>
      <c r="M46" s="519">
        <v>6.3351783020900667</v>
      </c>
      <c r="N46" s="519">
        <v>100</v>
      </c>
      <c r="O46" s="526">
        <v>813.76438356164385</v>
      </c>
    </row>
    <row r="47" spans="1:15" ht="12" customHeight="1" x14ac:dyDescent="0.25">
      <c r="A47" s="488">
        <v>1918</v>
      </c>
      <c r="B47" s="519">
        <v>8.9093707456999365</v>
      </c>
      <c r="C47" s="519">
        <v>8.606526784984343</v>
      </c>
      <c r="D47" s="519">
        <v>9.293257456466181</v>
      </c>
      <c r="E47" s="519">
        <v>9.1187311833307856</v>
      </c>
      <c r="F47" s="519">
        <v>8.3992990513021937</v>
      </c>
      <c r="G47" s="519">
        <v>7.9297487319297773</v>
      </c>
      <c r="H47" s="519">
        <v>8.4128061763106352</v>
      </c>
      <c r="I47" s="519">
        <v>9.2157692129966975</v>
      </c>
      <c r="J47" s="519">
        <v>9.4208642427301452</v>
      </c>
      <c r="K47" s="519">
        <v>8.0733507978090024</v>
      </c>
      <c r="L47" s="519">
        <v>6.5090124514365542</v>
      </c>
      <c r="M47" s="519">
        <v>6.1112631650037503</v>
      </c>
      <c r="N47" s="519">
        <v>100</v>
      </c>
      <c r="O47" s="526">
        <v>770.7753424657534</v>
      </c>
    </row>
  </sheetData>
  <pageMargins left="0.75" right="0.75" top="1" bottom="1" header="0.5" footer="0.5"/>
  <headerFooter alignWithMargins="0"/>
  <legacyDrawing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BF2B-C36E-4582-B3EC-92FCF2F25314}">
  <dimension ref="A1:J50"/>
  <sheetViews>
    <sheetView workbookViewId="0"/>
  </sheetViews>
  <sheetFormatPr defaultColWidth="11" defaultRowHeight="12.75" x14ac:dyDescent="0.25"/>
  <cols>
    <col min="1" max="1" width="11" style="484"/>
    <col min="2" max="10" width="10.140625" style="484" customWidth="1"/>
    <col min="11" max="16384" width="11" style="484"/>
  </cols>
  <sheetData>
    <row r="1" spans="1:10" s="491" customFormat="1" ht="12" customHeight="1" thickBot="1" x14ac:dyDescent="0.25">
      <c r="A1" s="494" t="s">
        <v>606</v>
      </c>
      <c r="B1" s="506"/>
      <c r="C1" s="506"/>
      <c r="D1" s="506"/>
      <c r="E1" s="506"/>
      <c r="F1" s="506"/>
      <c r="G1" s="506"/>
      <c r="H1" s="506"/>
      <c r="I1" s="506"/>
      <c r="J1" s="506"/>
    </row>
    <row r="2" spans="1:10" ht="39.950000000000003" customHeight="1" x14ac:dyDescent="0.25">
      <c r="A2" s="529" t="s">
        <v>143</v>
      </c>
      <c r="B2" s="528" t="s">
        <v>438</v>
      </c>
      <c r="C2" s="528" t="s">
        <v>437</v>
      </c>
      <c r="D2" s="528" t="s">
        <v>436</v>
      </c>
      <c r="E2" s="528" t="s">
        <v>435</v>
      </c>
      <c r="F2" s="528" t="s">
        <v>434</v>
      </c>
      <c r="G2" s="528" t="s">
        <v>433</v>
      </c>
      <c r="H2" s="528" t="s">
        <v>393</v>
      </c>
      <c r="I2" s="528" t="s">
        <v>344</v>
      </c>
      <c r="J2" s="527" t="s">
        <v>147</v>
      </c>
    </row>
    <row r="3" spans="1:10" ht="12" customHeight="1" x14ac:dyDescent="0.25">
      <c r="A3" s="749" t="s">
        <v>257</v>
      </c>
      <c r="B3" s="749"/>
      <c r="C3" s="749"/>
      <c r="D3" s="749"/>
      <c r="E3" s="749"/>
      <c r="F3" s="749"/>
      <c r="G3" s="749"/>
      <c r="H3" s="749"/>
      <c r="I3" s="749"/>
      <c r="J3" s="749"/>
    </row>
    <row r="4" spans="1:10" ht="12" customHeight="1" x14ac:dyDescent="0.25">
      <c r="A4" s="488">
        <v>1896</v>
      </c>
      <c r="B4" s="487">
        <v>322093</v>
      </c>
      <c r="C4" s="487">
        <v>75244</v>
      </c>
      <c r="D4" s="487">
        <v>87160</v>
      </c>
      <c r="E4" s="487">
        <v>105761</v>
      </c>
      <c r="F4" s="487">
        <v>17761</v>
      </c>
      <c r="G4" s="487">
        <v>28059</v>
      </c>
      <c r="H4" s="487">
        <v>8781</v>
      </c>
      <c r="I4" s="487">
        <v>3118</v>
      </c>
      <c r="J4" s="487">
        <v>647977</v>
      </c>
    </row>
    <row r="5" spans="1:10" ht="12" customHeight="1" x14ac:dyDescent="0.25">
      <c r="A5" s="488">
        <v>1897</v>
      </c>
      <c r="B5" s="487">
        <v>326565</v>
      </c>
      <c r="C5" s="487">
        <v>75593</v>
      </c>
      <c r="D5" s="487">
        <v>84980</v>
      </c>
      <c r="E5" s="487">
        <v>106764</v>
      </c>
      <c r="F5" s="487">
        <v>18253</v>
      </c>
      <c r="G5" s="487">
        <v>28612</v>
      </c>
      <c r="H5" s="487">
        <v>9040</v>
      </c>
      <c r="I5" s="487">
        <v>1860</v>
      </c>
      <c r="J5" s="487">
        <v>651667</v>
      </c>
    </row>
    <row r="6" spans="1:10" ht="12" customHeight="1" x14ac:dyDescent="0.25">
      <c r="A6" s="488">
        <v>1898</v>
      </c>
      <c r="B6" s="487">
        <v>316783</v>
      </c>
      <c r="C6" s="487">
        <v>72783</v>
      </c>
      <c r="D6" s="487">
        <v>83566</v>
      </c>
      <c r="E6" s="487">
        <v>87617</v>
      </c>
      <c r="F6" s="487">
        <v>16781</v>
      </c>
      <c r="G6" s="487">
        <v>27191</v>
      </c>
      <c r="H6" s="487">
        <v>8172</v>
      </c>
      <c r="I6" s="487">
        <v>1362</v>
      </c>
      <c r="J6" s="487">
        <v>614255</v>
      </c>
    </row>
    <row r="7" spans="1:10" ht="12" customHeight="1" x14ac:dyDescent="0.25">
      <c r="A7" s="488">
        <v>1899</v>
      </c>
      <c r="B7" s="487">
        <v>325556</v>
      </c>
      <c r="C7" s="487">
        <v>72520</v>
      </c>
      <c r="D7" s="487">
        <v>86429</v>
      </c>
      <c r="E7" s="487">
        <v>103495</v>
      </c>
      <c r="F7" s="487">
        <v>18371</v>
      </c>
      <c r="G7" s="487">
        <v>25754</v>
      </c>
      <c r="H7" s="487">
        <v>11272</v>
      </c>
      <c r="I7" s="487">
        <v>1180</v>
      </c>
      <c r="J7" s="487">
        <v>644577</v>
      </c>
    </row>
    <row r="8" spans="1:10" ht="12" customHeight="1" x14ac:dyDescent="0.25">
      <c r="A8" s="488">
        <v>1900</v>
      </c>
      <c r="B8" s="487">
        <v>334589</v>
      </c>
      <c r="C8" s="487">
        <v>72602</v>
      </c>
      <c r="D8" s="487">
        <v>87512</v>
      </c>
      <c r="E8" s="487">
        <v>105044</v>
      </c>
      <c r="F8" s="487">
        <v>17888</v>
      </c>
      <c r="G8" s="487">
        <v>26561</v>
      </c>
      <c r="H8" s="487">
        <v>10618</v>
      </c>
      <c r="I8" s="487">
        <v>860</v>
      </c>
      <c r="J8" s="487">
        <v>655674</v>
      </c>
    </row>
    <row r="9" spans="1:10" ht="12" customHeight="1" x14ac:dyDescent="0.25">
      <c r="A9" s="488">
        <v>1901</v>
      </c>
      <c r="B9" s="487">
        <v>327832</v>
      </c>
      <c r="C9" s="487">
        <v>70453</v>
      </c>
      <c r="D9" s="487">
        <v>84295</v>
      </c>
      <c r="E9" s="487">
        <v>100681</v>
      </c>
      <c r="F9" s="487">
        <v>17218</v>
      </c>
      <c r="G9" s="487">
        <v>24721</v>
      </c>
      <c r="H9" s="487">
        <v>11339</v>
      </c>
      <c r="I9" s="487">
        <v>153</v>
      </c>
      <c r="J9" s="487">
        <v>636692</v>
      </c>
    </row>
    <row r="10" spans="1:10" ht="12" customHeight="1" x14ac:dyDescent="0.25">
      <c r="A10" s="488">
        <v>1902</v>
      </c>
      <c r="B10" s="487">
        <v>340416</v>
      </c>
      <c r="C10" s="487">
        <v>71190</v>
      </c>
      <c r="D10" s="487">
        <v>84622</v>
      </c>
      <c r="E10" s="487">
        <v>105848</v>
      </c>
      <c r="F10" s="487">
        <v>18705</v>
      </c>
      <c r="G10" s="487">
        <v>25990</v>
      </c>
      <c r="H10" s="487">
        <v>11364</v>
      </c>
      <c r="I10" s="487">
        <v>105</v>
      </c>
      <c r="J10" s="487">
        <v>658240</v>
      </c>
    </row>
    <row r="11" spans="1:10" ht="12" customHeight="1" x14ac:dyDescent="0.25">
      <c r="A11" s="488">
        <v>1903</v>
      </c>
      <c r="B11" s="487">
        <v>327676</v>
      </c>
      <c r="C11" s="487">
        <v>66992</v>
      </c>
      <c r="D11" s="487">
        <v>79878</v>
      </c>
      <c r="E11" s="487">
        <v>100776</v>
      </c>
      <c r="F11" s="487">
        <v>16840</v>
      </c>
      <c r="G11" s="487">
        <v>25688</v>
      </c>
      <c r="H11" s="487">
        <v>10604</v>
      </c>
      <c r="I11" s="487">
        <v>70</v>
      </c>
      <c r="J11" s="487">
        <v>628524</v>
      </c>
    </row>
    <row r="12" spans="1:10" ht="12" customHeight="1" x14ac:dyDescent="0.25">
      <c r="A12" s="488">
        <v>1904</v>
      </c>
      <c r="B12" s="487">
        <v>332923</v>
      </c>
      <c r="C12" s="487">
        <v>66434</v>
      </c>
      <c r="D12" s="487">
        <v>81754</v>
      </c>
      <c r="E12" s="487">
        <v>105127</v>
      </c>
      <c r="F12" s="487">
        <v>18330</v>
      </c>
      <c r="G12" s="487">
        <v>25951</v>
      </c>
      <c r="H12" s="487">
        <v>10988</v>
      </c>
      <c r="I12" s="517" t="s">
        <v>245</v>
      </c>
      <c r="J12" s="487">
        <v>641507</v>
      </c>
    </row>
    <row r="13" spans="1:10" ht="12" customHeight="1" x14ac:dyDescent="0.25">
      <c r="A13" s="488">
        <v>1905</v>
      </c>
      <c r="B13" s="487">
        <v>325075</v>
      </c>
      <c r="C13" s="487">
        <v>63341</v>
      </c>
      <c r="D13" s="487">
        <v>77706</v>
      </c>
      <c r="E13" s="487">
        <v>100830</v>
      </c>
      <c r="F13" s="487">
        <v>18534</v>
      </c>
      <c r="G13" s="487">
        <v>24662</v>
      </c>
      <c r="H13" s="487">
        <v>10028</v>
      </c>
      <c r="I13" s="517" t="s">
        <v>245</v>
      </c>
      <c r="J13" s="487">
        <v>620176</v>
      </c>
    </row>
    <row r="14" spans="1:10" ht="12" customHeight="1" x14ac:dyDescent="0.25">
      <c r="A14" s="488">
        <v>1906</v>
      </c>
      <c r="B14" s="487">
        <v>335688</v>
      </c>
      <c r="C14" s="487">
        <v>62853</v>
      </c>
      <c r="D14" s="487">
        <v>75595</v>
      </c>
      <c r="E14" s="487">
        <v>105959</v>
      </c>
      <c r="F14" s="487">
        <v>17696</v>
      </c>
      <c r="G14" s="487">
        <v>25721</v>
      </c>
      <c r="H14" s="487">
        <v>10517</v>
      </c>
      <c r="I14" s="517" t="s">
        <v>245</v>
      </c>
      <c r="J14" s="487">
        <v>634029</v>
      </c>
    </row>
    <row r="15" spans="1:10" ht="12" customHeight="1" x14ac:dyDescent="0.25">
      <c r="A15" s="488">
        <v>1907</v>
      </c>
      <c r="B15" s="487">
        <v>339586</v>
      </c>
      <c r="C15" s="487">
        <v>62367</v>
      </c>
      <c r="D15" s="487">
        <v>76267</v>
      </c>
      <c r="E15" s="487">
        <v>108108</v>
      </c>
      <c r="F15" s="487">
        <v>18949</v>
      </c>
      <c r="G15" s="487">
        <v>25851</v>
      </c>
      <c r="H15" s="487">
        <v>9930</v>
      </c>
      <c r="I15" s="517" t="s">
        <v>245</v>
      </c>
      <c r="J15" s="487">
        <v>641058</v>
      </c>
    </row>
    <row r="16" spans="1:10" ht="12" customHeight="1" x14ac:dyDescent="0.25">
      <c r="A16" s="488">
        <v>1908</v>
      </c>
      <c r="B16" s="487">
        <v>351153</v>
      </c>
      <c r="C16" s="487">
        <v>62890</v>
      </c>
      <c r="D16" s="487">
        <v>79711</v>
      </c>
      <c r="E16" s="487">
        <v>106907</v>
      </c>
      <c r="F16" s="487">
        <v>19624</v>
      </c>
      <c r="G16" s="487">
        <v>24935</v>
      </c>
      <c r="H16" s="487">
        <v>10226</v>
      </c>
      <c r="I16" s="517" t="s">
        <v>245</v>
      </c>
      <c r="J16" s="487">
        <v>655446</v>
      </c>
    </row>
    <row r="17" spans="1:10" ht="12" customHeight="1" x14ac:dyDescent="0.25">
      <c r="A17" s="488">
        <v>1909</v>
      </c>
      <c r="B17" s="487">
        <v>356086</v>
      </c>
      <c r="C17" s="487">
        <v>63011</v>
      </c>
      <c r="D17" s="487">
        <v>81281</v>
      </c>
      <c r="E17" s="487">
        <v>111518</v>
      </c>
      <c r="F17" s="487">
        <v>19868</v>
      </c>
      <c r="G17" s="487">
        <v>26485</v>
      </c>
      <c r="H17" s="487">
        <v>10225</v>
      </c>
      <c r="I17" s="517" t="s">
        <v>245</v>
      </c>
      <c r="J17" s="487">
        <v>668474</v>
      </c>
    </row>
    <row r="18" spans="1:10" ht="12" customHeight="1" x14ac:dyDescent="0.25">
      <c r="A18" s="488">
        <v>1910</v>
      </c>
      <c r="B18" s="487">
        <v>348921</v>
      </c>
      <c r="C18" s="487">
        <v>60911</v>
      </c>
      <c r="D18" s="487">
        <v>74732</v>
      </c>
      <c r="E18" s="487">
        <v>105396</v>
      </c>
      <c r="F18" s="487">
        <v>18342</v>
      </c>
      <c r="G18" s="487">
        <v>25511</v>
      </c>
      <c r="H18" s="487">
        <v>10199</v>
      </c>
      <c r="I18" s="517" t="s">
        <v>245</v>
      </c>
      <c r="J18" s="487">
        <v>644012</v>
      </c>
    </row>
    <row r="19" spans="1:10" ht="12" customHeight="1" x14ac:dyDescent="0.25">
      <c r="A19" s="488">
        <v>1911</v>
      </c>
      <c r="B19" s="487">
        <v>346719</v>
      </c>
      <c r="C19" s="487">
        <v>58393</v>
      </c>
      <c r="D19" s="487">
        <v>70706</v>
      </c>
      <c r="E19" s="487">
        <v>108549</v>
      </c>
      <c r="F19" s="487">
        <v>18186</v>
      </c>
      <c r="G19" s="487">
        <v>24885</v>
      </c>
      <c r="H19" s="487">
        <v>10644</v>
      </c>
      <c r="I19" s="517" t="s">
        <v>245</v>
      </c>
      <c r="J19" s="487">
        <v>638082</v>
      </c>
    </row>
    <row r="20" spans="1:10" ht="12" customHeight="1" x14ac:dyDescent="0.25">
      <c r="A20" s="488">
        <v>1912</v>
      </c>
      <c r="B20" s="487">
        <v>359883</v>
      </c>
      <c r="C20" s="487">
        <v>59712</v>
      </c>
      <c r="D20" s="487">
        <v>74965</v>
      </c>
      <c r="E20" s="487">
        <v>114265</v>
      </c>
      <c r="F20" s="487">
        <v>19782</v>
      </c>
      <c r="G20" s="487">
        <v>25396</v>
      </c>
      <c r="H20" s="487">
        <v>11090</v>
      </c>
      <c r="I20" s="517" t="s">
        <v>245</v>
      </c>
      <c r="J20" s="487">
        <v>665093</v>
      </c>
    </row>
    <row r="21" spans="1:10" ht="12" customHeight="1" x14ac:dyDescent="0.25">
      <c r="A21" s="488">
        <v>1913</v>
      </c>
      <c r="B21" s="487">
        <v>351041</v>
      </c>
      <c r="C21" s="487">
        <v>55718</v>
      </c>
      <c r="D21" s="487">
        <v>72645</v>
      </c>
      <c r="E21" s="487">
        <v>107671</v>
      </c>
      <c r="F21" s="487">
        <v>18267</v>
      </c>
      <c r="G21" s="487">
        <v>24600</v>
      </c>
      <c r="H21" s="487">
        <v>10624</v>
      </c>
      <c r="I21" s="517" t="s">
        <v>245</v>
      </c>
      <c r="J21" s="487">
        <v>640566</v>
      </c>
    </row>
    <row r="22" spans="1:10" ht="12" customHeight="1" x14ac:dyDescent="0.25">
      <c r="A22" s="488">
        <v>1914</v>
      </c>
      <c r="B22" s="487">
        <v>358024</v>
      </c>
      <c r="C22" s="487">
        <v>56588</v>
      </c>
      <c r="D22" s="487">
        <v>76322</v>
      </c>
      <c r="E22" s="487">
        <v>104199</v>
      </c>
      <c r="F22" s="487">
        <v>17873</v>
      </c>
      <c r="G22" s="487">
        <v>24808</v>
      </c>
      <c r="H22" s="487">
        <v>11051</v>
      </c>
      <c r="I22" s="517" t="s">
        <v>245</v>
      </c>
      <c r="J22" s="487">
        <v>648865</v>
      </c>
    </row>
    <row r="23" spans="1:10" ht="12" customHeight="1" x14ac:dyDescent="0.25">
      <c r="A23" s="488">
        <v>1915</v>
      </c>
      <c r="B23" s="487">
        <v>247585</v>
      </c>
      <c r="C23" s="487">
        <v>37494</v>
      </c>
      <c r="D23" s="487">
        <v>52563</v>
      </c>
      <c r="E23" s="487">
        <v>70294</v>
      </c>
      <c r="F23" s="487">
        <v>13047</v>
      </c>
      <c r="G23" s="487">
        <v>16624</v>
      </c>
      <c r="H23" s="487">
        <v>7819</v>
      </c>
      <c r="I23" s="517" t="s">
        <v>245</v>
      </c>
      <c r="J23" s="487">
        <v>445426</v>
      </c>
    </row>
    <row r="24" spans="1:10" ht="12" customHeight="1" x14ac:dyDescent="0.25">
      <c r="A24" s="488">
        <v>1916</v>
      </c>
      <c r="B24" s="487">
        <v>180512</v>
      </c>
      <c r="C24" s="487">
        <v>25960</v>
      </c>
      <c r="D24" s="487">
        <v>36152</v>
      </c>
      <c r="E24" s="487">
        <v>45830</v>
      </c>
      <c r="F24" s="487">
        <v>10400</v>
      </c>
      <c r="G24" s="487">
        <v>10176</v>
      </c>
      <c r="H24" s="487">
        <v>4986</v>
      </c>
      <c r="I24" s="517" t="s">
        <v>245</v>
      </c>
      <c r="J24" s="487">
        <v>314016</v>
      </c>
    </row>
    <row r="25" spans="1:10" ht="12" customHeight="1" x14ac:dyDescent="0.25">
      <c r="A25" s="488">
        <v>1917</v>
      </c>
      <c r="B25" s="487">
        <v>173499</v>
      </c>
      <c r="C25" s="487">
        <v>24940</v>
      </c>
      <c r="D25" s="487">
        <v>33289</v>
      </c>
      <c r="E25" s="487">
        <v>42231</v>
      </c>
      <c r="F25" s="487">
        <v>8681</v>
      </c>
      <c r="G25" s="487">
        <v>9824</v>
      </c>
      <c r="H25" s="487">
        <v>4560</v>
      </c>
      <c r="I25" s="517" t="s">
        <v>245</v>
      </c>
      <c r="J25" s="487">
        <v>297024</v>
      </c>
    </row>
    <row r="26" spans="1:10" ht="12" customHeight="1" x14ac:dyDescent="0.25">
      <c r="A26" s="488">
        <v>1918</v>
      </c>
      <c r="B26" s="487">
        <v>168989</v>
      </c>
      <c r="C26" s="487">
        <v>24231</v>
      </c>
      <c r="D26" s="487">
        <v>29456</v>
      </c>
      <c r="E26" s="487">
        <v>38194</v>
      </c>
      <c r="F26" s="487">
        <v>7913</v>
      </c>
      <c r="G26" s="487">
        <v>8460</v>
      </c>
      <c r="H26" s="487">
        <v>4090</v>
      </c>
      <c r="I26" s="517" t="s">
        <v>245</v>
      </c>
      <c r="J26" s="487">
        <v>281333</v>
      </c>
    </row>
    <row r="27" spans="1:10" x14ac:dyDescent="0.25">
      <c r="A27" s="693" t="s">
        <v>256</v>
      </c>
      <c r="B27" s="693"/>
      <c r="C27" s="693"/>
      <c r="D27" s="693"/>
      <c r="E27" s="693"/>
      <c r="F27" s="693"/>
      <c r="G27" s="693"/>
      <c r="H27" s="693"/>
      <c r="I27" s="693"/>
      <c r="J27" s="693"/>
    </row>
    <row r="28" spans="1:10" ht="12" customHeight="1" x14ac:dyDescent="0.25">
      <c r="A28" s="488">
        <v>1896</v>
      </c>
      <c r="B28" s="486">
        <v>49.707474185040518</v>
      </c>
      <c r="C28" s="486">
        <v>11.612140554371528</v>
      </c>
      <c r="D28" s="486">
        <v>13.451094714781544</v>
      </c>
      <c r="E28" s="486">
        <v>16.321721295663274</v>
      </c>
      <c r="F28" s="486">
        <v>2.7409923500371156</v>
      </c>
      <c r="G28" s="486">
        <v>4.3302462896059586</v>
      </c>
      <c r="H28" s="486">
        <v>1.3551406917220827</v>
      </c>
      <c r="I28" s="486">
        <v>0.48118991877798134</v>
      </c>
      <c r="J28" s="486">
        <v>100</v>
      </c>
    </row>
    <row r="29" spans="1:10" ht="12" customHeight="1" x14ac:dyDescent="0.25">
      <c r="A29" s="488">
        <v>1897</v>
      </c>
      <c r="B29" s="486">
        <v>50.112250581969015</v>
      </c>
      <c r="C29" s="486">
        <v>11.599942915630223</v>
      </c>
      <c r="D29" s="486">
        <v>13.040402536878497</v>
      </c>
      <c r="E29" s="486">
        <v>16.383214126233185</v>
      </c>
      <c r="F29" s="486">
        <v>2.8009704342862229</v>
      </c>
      <c r="G29" s="486">
        <v>4.3905859894700825</v>
      </c>
      <c r="H29" s="486">
        <v>1.3872115666436999</v>
      </c>
      <c r="I29" s="486">
        <v>0.28542184888907984</v>
      </c>
      <c r="J29" s="486">
        <v>100</v>
      </c>
    </row>
    <row r="30" spans="1:10" ht="12" customHeight="1" x14ac:dyDescent="0.25">
      <c r="A30" s="488">
        <v>1898</v>
      </c>
      <c r="B30" s="486">
        <v>51.571904176604178</v>
      </c>
      <c r="C30" s="486">
        <v>11.848987798227121</v>
      </c>
      <c r="D30" s="486">
        <v>13.604447664243677</v>
      </c>
      <c r="E30" s="486">
        <v>14.263945755427306</v>
      </c>
      <c r="F30" s="486">
        <v>2.7319272940391204</v>
      </c>
      <c r="G30" s="486">
        <v>4.4266631936247975</v>
      </c>
      <c r="H30" s="486">
        <v>1.330392101000399</v>
      </c>
      <c r="I30" s="486">
        <v>0.2217320168333998</v>
      </c>
      <c r="J30" s="486">
        <v>100</v>
      </c>
    </row>
    <row r="31" spans="1:10" ht="12" customHeight="1" x14ac:dyDescent="0.25">
      <c r="A31" s="488">
        <v>1899</v>
      </c>
      <c r="B31" s="486">
        <v>50.506921593541193</v>
      </c>
      <c r="C31" s="486">
        <v>11.250789277308995</v>
      </c>
      <c r="D31" s="486">
        <v>13.408638533487853</v>
      </c>
      <c r="E31" s="486">
        <v>16.056266357626786</v>
      </c>
      <c r="F31" s="486">
        <v>2.8500861805494146</v>
      </c>
      <c r="G31" s="486">
        <v>3.9954885141728607</v>
      </c>
      <c r="H31" s="486">
        <v>1.7487437497769855</v>
      </c>
      <c r="I31" s="486">
        <v>0.18306579353591579</v>
      </c>
      <c r="J31" s="486">
        <v>100</v>
      </c>
    </row>
    <row r="32" spans="1:10" ht="12" customHeight="1" x14ac:dyDescent="0.25">
      <c r="A32" s="488">
        <v>1900</v>
      </c>
      <c r="B32" s="486">
        <v>51.02978004313119</v>
      </c>
      <c r="C32" s="486">
        <v>11.072880730362956</v>
      </c>
      <c r="D32" s="486">
        <v>13.346876649066457</v>
      </c>
      <c r="E32" s="486">
        <v>16.020766417457455</v>
      </c>
      <c r="F32" s="486">
        <v>2.7281850431769445</v>
      </c>
      <c r="G32" s="486">
        <v>4.0509460494087</v>
      </c>
      <c r="H32" s="486">
        <v>1.6194023249358676</v>
      </c>
      <c r="I32" s="486">
        <v>0.13116274246043003</v>
      </c>
      <c r="J32" s="486">
        <v>100</v>
      </c>
    </row>
    <row r="33" spans="1:10" ht="12" customHeight="1" x14ac:dyDescent="0.25">
      <c r="A33" s="488">
        <v>1901</v>
      </c>
      <c r="B33" s="486">
        <v>51.489888360463141</v>
      </c>
      <c r="C33" s="486">
        <v>11.065475928706501</v>
      </c>
      <c r="D33" s="486">
        <v>13.239525547674543</v>
      </c>
      <c r="E33" s="486">
        <v>15.813140419543515</v>
      </c>
      <c r="F33" s="486">
        <v>2.7042903004906611</v>
      </c>
      <c r="G33" s="486">
        <v>3.8827250852845645</v>
      </c>
      <c r="H33" s="486">
        <v>1.7809239004102455</v>
      </c>
      <c r="I33" s="486">
        <v>2.40304574268249E-2</v>
      </c>
      <c r="J33" s="486">
        <v>100</v>
      </c>
    </row>
    <row r="34" spans="1:10" ht="12" customHeight="1" x14ac:dyDescent="0.25">
      <c r="A34" s="488">
        <v>1902</v>
      </c>
      <c r="B34" s="486">
        <v>51.716091395235779</v>
      </c>
      <c r="C34" s="486">
        <v>10.815204180845893</v>
      </c>
      <c r="D34" s="486">
        <v>12.855797277588721</v>
      </c>
      <c r="E34" s="486">
        <v>16.080456976178901</v>
      </c>
      <c r="F34" s="486">
        <v>2.8416686922702965</v>
      </c>
      <c r="G34" s="486">
        <v>3.9484078755469132</v>
      </c>
      <c r="H34" s="486">
        <v>1.726421973748177</v>
      </c>
      <c r="I34" s="486">
        <v>1.5951628585318425E-2</v>
      </c>
      <c r="J34" s="486">
        <v>100</v>
      </c>
    </row>
    <row r="35" spans="1:10" ht="12" customHeight="1" x14ac:dyDescent="0.25">
      <c r="A35" s="488">
        <v>1903</v>
      </c>
      <c r="B35" s="486">
        <v>52.134206490126076</v>
      </c>
      <c r="C35" s="486">
        <v>10.658622423328305</v>
      </c>
      <c r="D35" s="486">
        <v>12.708822574794279</v>
      </c>
      <c r="E35" s="486">
        <v>16.033755274261605</v>
      </c>
      <c r="F35" s="486">
        <v>2.6792930739319423</v>
      </c>
      <c r="G35" s="486">
        <v>4.0870356581451146</v>
      </c>
      <c r="H35" s="486">
        <v>1.687127301423653</v>
      </c>
      <c r="I35" s="486">
        <v>1.1137203989028264E-2</v>
      </c>
      <c r="J35" s="486">
        <v>100</v>
      </c>
    </row>
    <row r="36" spans="1:10" ht="12" customHeight="1" x14ac:dyDescent="0.25">
      <c r="A36" s="488">
        <v>1904</v>
      </c>
      <c r="B36" s="486">
        <v>51.897017491625192</v>
      </c>
      <c r="C36" s="486">
        <v>10.3559275269015</v>
      </c>
      <c r="D36" s="486">
        <v>12.744054234794008</v>
      </c>
      <c r="E36" s="486">
        <v>16.387506293773878</v>
      </c>
      <c r="F36" s="486">
        <v>2.8573343704745233</v>
      </c>
      <c r="G36" s="486">
        <v>4.0453182895899813</v>
      </c>
      <c r="H36" s="486">
        <v>1.7128417928409199</v>
      </c>
      <c r="I36" s="517" t="s">
        <v>245</v>
      </c>
      <c r="J36" s="486">
        <v>100</v>
      </c>
    </row>
    <row r="37" spans="1:10" ht="12" customHeight="1" x14ac:dyDescent="0.25">
      <c r="A37" s="488">
        <v>1905</v>
      </c>
      <c r="B37" s="486">
        <v>52.416572069864038</v>
      </c>
      <c r="C37" s="486">
        <v>10.213391037382937</v>
      </c>
      <c r="D37" s="486">
        <v>12.529668997187896</v>
      </c>
      <c r="E37" s="486">
        <v>16.258287969866618</v>
      </c>
      <c r="F37" s="486">
        <v>2.9885064884806893</v>
      </c>
      <c r="G37" s="486">
        <v>3.9766130904775419</v>
      </c>
      <c r="H37" s="486">
        <v>1.6169603467402802</v>
      </c>
      <c r="I37" s="517" t="s">
        <v>245</v>
      </c>
      <c r="J37" s="486">
        <v>100</v>
      </c>
    </row>
    <row r="38" spans="1:10" ht="12" customHeight="1" x14ac:dyDescent="0.25">
      <c r="A38" s="488">
        <v>1906</v>
      </c>
      <c r="B38" s="486">
        <v>52.945212285242476</v>
      </c>
      <c r="C38" s="486">
        <v>9.9132689514202035</v>
      </c>
      <c r="D38" s="486">
        <v>11.922956205473252</v>
      </c>
      <c r="E38" s="486">
        <v>16.71201159568411</v>
      </c>
      <c r="F38" s="486">
        <v>2.7910395265831691</v>
      </c>
      <c r="G38" s="486">
        <v>4.0567545017656919</v>
      </c>
      <c r="H38" s="486">
        <v>1.6587569338311023</v>
      </c>
      <c r="I38" s="517" t="s">
        <v>245</v>
      </c>
      <c r="J38" s="486">
        <v>100</v>
      </c>
    </row>
    <row r="39" spans="1:10" ht="12" customHeight="1" x14ac:dyDescent="0.25">
      <c r="A39" s="488">
        <v>1907</v>
      </c>
      <c r="B39" s="486">
        <v>52.972741935987074</v>
      </c>
      <c r="C39" s="486">
        <v>9.7287608921501647</v>
      </c>
      <c r="D39" s="486">
        <v>11.897051436843467</v>
      </c>
      <c r="E39" s="486">
        <v>16.863996705446308</v>
      </c>
      <c r="F39" s="486">
        <v>2.9558947864311809</v>
      </c>
      <c r="G39" s="486">
        <v>4.0325524367529928</v>
      </c>
      <c r="H39" s="486">
        <v>1.5490018063888136</v>
      </c>
      <c r="I39" s="517" t="s">
        <v>245</v>
      </c>
      <c r="J39" s="486">
        <v>100</v>
      </c>
    </row>
    <row r="40" spans="1:10" ht="12" customHeight="1" x14ac:dyDescent="0.25">
      <c r="A40" s="488">
        <v>1908</v>
      </c>
      <c r="B40" s="486">
        <v>53.574665189809686</v>
      </c>
      <c r="C40" s="486">
        <v>9.5949933327840888</v>
      </c>
      <c r="D40" s="486">
        <v>12.161337470973963</v>
      </c>
      <c r="E40" s="486">
        <v>16.310573258514051</v>
      </c>
      <c r="F40" s="486">
        <v>2.9939918772866108</v>
      </c>
      <c r="G40" s="486">
        <v>3.8042798338841033</v>
      </c>
      <c r="H40" s="486">
        <v>1.5601590367474971</v>
      </c>
      <c r="I40" s="517" t="s">
        <v>245</v>
      </c>
      <c r="J40" s="486">
        <v>100</v>
      </c>
    </row>
    <row r="41" spans="1:10" ht="12" customHeight="1" x14ac:dyDescent="0.25">
      <c r="A41" s="488">
        <v>1909</v>
      </c>
      <c r="B41" s="486">
        <v>53.268489125979471</v>
      </c>
      <c r="C41" s="486">
        <v>9.4260958541394277</v>
      </c>
      <c r="D41" s="486">
        <v>12.159186445546124</v>
      </c>
      <c r="E41" s="486">
        <v>16.682473813491626</v>
      </c>
      <c r="F41" s="486">
        <v>2.9721425216238777</v>
      </c>
      <c r="G41" s="486">
        <v>3.9620089936183009</v>
      </c>
      <c r="H41" s="486">
        <v>1.5296032456011752</v>
      </c>
      <c r="I41" s="517" t="s">
        <v>245</v>
      </c>
      <c r="J41" s="486">
        <v>100</v>
      </c>
    </row>
    <row r="42" spans="1:10" ht="12" customHeight="1" x14ac:dyDescent="0.25">
      <c r="A42" s="488">
        <v>1910</v>
      </c>
      <c r="B42" s="486">
        <v>54.179269951491584</v>
      </c>
      <c r="C42" s="486">
        <v>9.4580535766414293</v>
      </c>
      <c r="D42" s="486">
        <v>11.604131600032298</v>
      </c>
      <c r="E42" s="486">
        <v>16.365533561486433</v>
      </c>
      <c r="F42" s="486">
        <v>2.8480835760824332</v>
      </c>
      <c r="G42" s="486">
        <v>3.9612615913989182</v>
      </c>
      <c r="H42" s="486">
        <v>1.583666142866903</v>
      </c>
      <c r="I42" s="517" t="s">
        <v>245</v>
      </c>
      <c r="J42" s="486">
        <v>100</v>
      </c>
    </row>
    <row r="43" spans="1:10" ht="12" customHeight="1" x14ac:dyDescent="0.25">
      <c r="A43" s="488">
        <v>1911</v>
      </c>
      <c r="B43" s="486">
        <v>54.337687005745344</v>
      </c>
      <c r="C43" s="486">
        <v>9.1513316470296928</v>
      </c>
      <c r="D43" s="486">
        <v>11.08102093461342</v>
      </c>
      <c r="E43" s="486">
        <v>17.011763378374567</v>
      </c>
      <c r="F43" s="486">
        <v>2.8501039051407187</v>
      </c>
      <c r="G43" s="486">
        <v>3.8999689695054869</v>
      </c>
      <c r="H43" s="486">
        <v>1.6681241595907736</v>
      </c>
      <c r="I43" s="517" t="s">
        <v>245</v>
      </c>
      <c r="J43" s="486">
        <v>100</v>
      </c>
    </row>
    <row r="44" spans="1:10" ht="12" customHeight="1" x14ac:dyDescent="0.25">
      <c r="A44" s="488">
        <v>1912</v>
      </c>
      <c r="B44" s="486">
        <v>54.110177072980768</v>
      </c>
      <c r="C44" s="486">
        <v>8.9779925514176213</v>
      </c>
      <c r="D44" s="486">
        <v>11.271356035922796</v>
      </c>
      <c r="E44" s="486">
        <v>17.18030410784657</v>
      </c>
      <c r="F44" s="486">
        <v>2.9743208844477387</v>
      </c>
      <c r="G44" s="486">
        <v>3.8184133647474865</v>
      </c>
      <c r="H44" s="486">
        <v>1.6674359826370146</v>
      </c>
      <c r="I44" s="517" t="s">
        <v>245</v>
      </c>
      <c r="J44" s="486">
        <v>100</v>
      </c>
    </row>
    <row r="45" spans="1:10" ht="12" customHeight="1" x14ac:dyDescent="0.25">
      <c r="A45" s="488">
        <v>1913</v>
      </c>
      <c r="B45" s="486">
        <v>54.801691004517878</v>
      </c>
      <c r="C45" s="486">
        <v>8.6982449895873337</v>
      </c>
      <c r="D45" s="486">
        <v>11.340751772651062</v>
      </c>
      <c r="E45" s="486">
        <v>16.808728530705658</v>
      </c>
      <c r="F45" s="486">
        <v>2.8516967806596041</v>
      </c>
      <c r="G45" s="486">
        <v>3.8403536872078754</v>
      </c>
      <c r="H45" s="486">
        <v>1.6585332346705881</v>
      </c>
      <c r="I45" s="517" t="s">
        <v>245</v>
      </c>
      <c r="J45" s="486">
        <v>100</v>
      </c>
    </row>
    <row r="46" spans="1:10" ht="12" customHeight="1" x14ac:dyDescent="0.25">
      <c r="A46" s="488">
        <v>1914</v>
      </c>
      <c r="B46" s="486">
        <v>55.176962850515899</v>
      </c>
      <c r="C46" s="486">
        <v>8.721074491612276</v>
      </c>
      <c r="D46" s="486">
        <v>11.762385087807171</v>
      </c>
      <c r="E46" s="486">
        <v>16.058656269023604</v>
      </c>
      <c r="F46" s="486">
        <v>2.7545020921146928</v>
      </c>
      <c r="G46" s="486">
        <v>3.8232914396677273</v>
      </c>
      <c r="H46" s="486">
        <v>1.7031277692586286</v>
      </c>
      <c r="I46" s="517" t="s">
        <v>245</v>
      </c>
      <c r="J46" s="486">
        <v>100</v>
      </c>
    </row>
    <row r="47" spans="1:10" ht="12" customHeight="1" x14ac:dyDescent="0.25">
      <c r="A47" s="488">
        <v>1915</v>
      </c>
      <c r="B47" s="486">
        <v>55.583868027461349</v>
      </c>
      <c r="C47" s="486">
        <v>8.4175598191394307</v>
      </c>
      <c r="D47" s="486">
        <v>11.800613345426624</v>
      </c>
      <c r="E47" s="486">
        <v>15.781297005563214</v>
      </c>
      <c r="F47" s="486">
        <v>2.9291060692460702</v>
      </c>
      <c r="G47" s="486">
        <v>3.7321575300947858</v>
      </c>
      <c r="H47" s="486">
        <v>1.7553982030685231</v>
      </c>
      <c r="I47" s="517" t="s">
        <v>245</v>
      </c>
      <c r="J47" s="486">
        <v>100</v>
      </c>
    </row>
    <row r="48" spans="1:10" ht="12" customHeight="1" x14ac:dyDescent="0.25">
      <c r="A48" s="488">
        <v>1916</v>
      </c>
      <c r="B48" s="486">
        <v>57.484968918781206</v>
      </c>
      <c r="C48" s="486">
        <v>8.2670946703352701</v>
      </c>
      <c r="D48" s="486">
        <v>11.512789157240395</v>
      </c>
      <c r="E48" s="486">
        <v>14.594797717313767</v>
      </c>
      <c r="F48" s="486">
        <v>3.3119331499031897</v>
      </c>
      <c r="G48" s="486">
        <v>3.2405992051360442</v>
      </c>
      <c r="H48" s="486">
        <v>1.5878171812901254</v>
      </c>
      <c r="I48" s="517" t="s">
        <v>245</v>
      </c>
      <c r="J48" s="486">
        <v>100</v>
      </c>
    </row>
    <row r="49" spans="1:10" ht="12" customHeight="1" x14ac:dyDescent="0.25">
      <c r="A49" s="488">
        <v>1917</v>
      </c>
      <c r="B49" s="486">
        <v>58.412451519069165</v>
      </c>
      <c r="C49" s="486">
        <v>8.396627881921999</v>
      </c>
      <c r="D49" s="486">
        <v>11.207511850894203</v>
      </c>
      <c r="E49" s="486">
        <v>14.21804298642534</v>
      </c>
      <c r="F49" s="486">
        <v>2.9226594483947426</v>
      </c>
      <c r="G49" s="486">
        <v>3.3074768368886014</v>
      </c>
      <c r="H49" s="486">
        <v>1.5352294764059471</v>
      </c>
      <c r="I49" s="517" t="s">
        <v>245</v>
      </c>
      <c r="J49" s="486">
        <v>100</v>
      </c>
    </row>
    <row r="50" spans="1:10" ht="12" customHeight="1" x14ac:dyDescent="0.25">
      <c r="A50" s="488">
        <v>1918</v>
      </c>
      <c r="B50" s="486">
        <v>60.067251264515718</v>
      </c>
      <c r="C50" s="486">
        <v>8.6129248968304459</v>
      </c>
      <c r="D50" s="486">
        <v>10.470154585491215</v>
      </c>
      <c r="E50" s="486">
        <v>13.57608243611663</v>
      </c>
      <c r="F50" s="486">
        <v>2.8126810576789785</v>
      </c>
      <c r="G50" s="486">
        <v>3.0071125676689192</v>
      </c>
      <c r="H50" s="486">
        <v>1.4537931916980944</v>
      </c>
      <c r="I50" s="517" t="s">
        <v>245</v>
      </c>
      <c r="J50" s="486">
        <v>100</v>
      </c>
    </row>
  </sheetData>
  <mergeCells count="2">
    <mergeCell ref="A3:J3"/>
    <mergeCell ref="A27:J27"/>
  </mergeCells>
  <pageMargins left="0.75" right="0.75" top="1" bottom="1" header="0.5" footer="0.5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A745-BB3F-4237-A3C4-8EBC3B75F8AE}">
  <dimension ref="A1:J46"/>
  <sheetViews>
    <sheetView workbookViewId="0"/>
  </sheetViews>
  <sheetFormatPr defaultColWidth="11" defaultRowHeight="12.75" x14ac:dyDescent="0.25"/>
  <cols>
    <col min="1" max="1" width="11" style="484"/>
    <col min="2" max="10" width="10.140625" style="484" customWidth="1"/>
    <col min="11" max="16384" width="11" style="484"/>
  </cols>
  <sheetData>
    <row r="1" spans="1:10" s="510" customFormat="1" ht="12" customHeight="1" thickBot="1" x14ac:dyDescent="0.25">
      <c r="A1" s="494" t="s">
        <v>607</v>
      </c>
      <c r="B1" s="495"/>
      <c r="C1" s="495"/>
      <c r="D1" s="495"/>
      <c r="E1" s="495"/>
      <c r="F1" s="495"/>
      <c r="G1" s="530"/>
      <c r="H1" s="495"/>
      <c r="I1" s="495"/>
      <c r="J1" s="495"/>
    </row>
    <row r="2" spans="1:10" ht="50.1" customHeight="1" x14ac:dyDescent="0.25">
      <c r="A2" s="529" t="s">
        <v>143</v>
      </c>
      <c r="B2" s="528" t="s">
        <v>447</v>
      </c>
      <c r="C2" s="528" t="s">
        <v>446</v>
      </c>
      <c r="D2" s="528" t="s">
        <v>445</v>
      </c>
      <c r="E2" s="528" t="s">
        <v>444</v>
      </c>
      <c r="F2" s="528" t="s">
        <v>443</v>
      </c>
      <c r="G2" s="528" t="s">
        <v>442</v>
      </c>
      <c r="H2" s="528" t="s">
        <v>441</v>
      </c>
      <c r="I2" s="528" t="s">
        <v>440</v>
      </c>
      <c r="J2" s="527" t="s">
        <v>147</v>
      </c>
    </row>
    <row r="3" spans="1:10" ht="12" customHeight="1" x14ac:dyDescent="0.25">
      <c r="A3" s="488">
        <v>1871</v>
      </c>
      <c r="B3" s="487">
        <v>300844</v>
      </c>
      <c r="C3" s="487">
        <v>62889</v>
      </c>
      <c r="D3" s="487">
        <v>78013</v>
      </c>
      <c r="E3" s="487">
        <v>44757</v>
      </c>
      <c r="F3" s="487">
        <v>83455</v>
      </c>
      <c r="G3" s="487">
        <v>1829</v>
      </c>
      <c r="H3" s="487">
        <v>19172</v>
      </c>
      <c r="I3" s="487">
        <v>189</v>
      </c>
      <c r="J3" s="487">
        <v>591148</v>
      </c>
    </row>
    <row r="4" spans="1:10" ht="12" customHeight="1" x14ac:dyDescent="0.25">
      <c r="A4" s="488">
        <v>1872</v>
      </c>
      <c r="B4" s="487">
        <v>294582</v>
      </c>
      <c r="C4" s="487">
        <v>57383</v>
      </c>
      <c r="D4" s="487">
        <v>67167</v>
      </c>
      <c r="E4" s="487">
        <v>44011</v>
      </c>
      <c r="F4" s="487">
        <v>79429</v>
      </c>
      <c r="G4" s="487">
        <v>1825</v>
      </c>
      <c r="H4" s="487">
        <v>18730</v>
      </c>
      <c r="I4" s="487">
        <v>235</v>
      </c>
      <c r="J4" s="487">
        <v>563362</v>
      </c>
    </row>
    <row r="5" spans="1:10" ht="12" customHeight="1" x14ac:dyDescent="0.25">
      <c r="A5" s="488">
        <v>1873</v>
      </c>
      <c r="B5" s="487">
        <v>298341</v>
      </c>
      <c r="C5" s="487">
        <v>57761</v>
      </c>
      <c r="D5" s="487">
        <v>69879</v>
      </c>
      <c r="E5" s="487">
        <v>44168</v>
      </c>
      <c r="F5" s="487">
        <v>75682</v>
      </c>
      <c r="G5" s="487">
        <v>1779</v>
      </c>
      <c r="H5" s="487">
        <v>18968</v>
      </c>
      <c r="I5" s="487">
        <v>214</v>
      </c>
      <c r="J5" s="487">
        <v>566792</v>
      </c>
    </row>
    <row r="6" spans="1:10" ht="12" customHeight="1" x14ac:dyDescent="0.25">
      <c r="A6" s="488">
        <v>1874</v>
      </c>
      <c r="B6" s="487">
        <v>294162</v>
      </c>
      <c r="C6" s="487">
        <v>58539</v>
      </c>
      <c r="D6" s="487">
        <v>75643</v>
      </c>
      <c r="E6" s="487">
        <v>43411</v>
      </c>
      <c r="F6" s="487">
        <v>77781</v>
      </c>
      <c r="G6" s="487">
        <v>1887</v>
      </c>
      <c r="H6" s="487">
        <v>21021</v>
      </c>
      <c r="I6" s="517" t="s">
        <v>245</v>
      </c>
      <c r="J6" s="487">
        <v>572444</v>
      </c>
    </row>
    <row r="7" spans="1:10" ht="12" customHeight="1" x14ac:dyDescent="0.25">
      <c r="A7" s="502" t="s">
        <v>145</v>
      </c>
      <c r="B7" s="487"/>
      <c r="C7" s="487"/>
      <c r="D7" s="487"/>
      <c r="E7" s="487"/>
      <c r="F7" s="487"/>
      <c r="G7" s="487"/>
      <c r="H7" s="487"/>
      <c r="I7" s="531"/>
      <c r="J7" s="487"/>
    </row>
    <row r="8" spans="1:10" ht="12" customHeight="1" x14ac:dyDescent="0.25">
      <c r="A8" s="488">
        <v>1880</v>
      </c>
      <c r="B8" s="487">
        <v>304378</v>
      </c>
      <c r="C8" s="487">
        <v>58495</v>
      </c>
      <c r="D8" s="487">
        <v>82781</v>
      </c>
      <c r="E8" s="487">
        <v>45017</v>
      </c>
      <c r="F8" s="487">
        <v>82419</v>
      </c>
      <c r="G8" s="487">
        <v>2135</v>
      </c>
      <c r="H8" s="487">
        <v>22566</v>
      </c>
      <c r="I8" s="517" t="s">
        <v>245</v>
      </c>
      <c r="J8" s="487">
        <v>597791</v>
      </c>
    </row>
    <row r="9" spans="1:10" ht="12" customHeight="1" x14ac:dyDescent="0.25">
      <c r="A9" s="488">
        <v>1881</v>
      </c>
      <c r="B9" s="487">
        <v>301671</v>
      </c>
      <c r="C9" s="487">
        <v>64497</v>
      </c>
      <c r="D9" s="487">
        <v>82132</v>
      </c>
      <c r="E9" s="487">
        <v>43257</v>
      </c>
      <c r="F9" s="487">
        <v>79148</v>
      </c>
      <c r="G9" s="487">
        <v>2085</v>
      </c>
      <c r="H9" s="487">
        <v>22432</v>
      </c>
      <c r="I9" s="517" t="s">
        <v>245</v>
      </c>
      <c r="J9" s="487">
        <v>595222</v>
      </c>
    </row>
    <row r="10" spans="1:10" ht="12" customHeight="1" x14ac:dyDescent="0.25">
      <c r="A10" s="488">
        <v>1882</v>
      </c>
      <c r="B10" s="487">
        <v>311685</v>
      </c>
      <c r="C10" s="487">
        <v>67988</v>
      </c>
      <c r="D10" s="487">
        <v>81940</v>
      </c>
      <c r="E10" s="487">
        <v>45151</v>
      </c>
      <c r="F10" s="487">
        <v>81091</v>
      </c>
      <c r="G10" s="487">
        <v>2106</v>
      </c>
      <c r="H10" s="487">
        <v>23063</v>
      </c>
      <c r="I10" s="517" t="s">
        <v>245</v>
      </c>
      <c r="J10" s="487">
        <v>613024</v>
      </c>
    </row>
    <row r="11" spans="1:10" ht="12" customHeight="1" x14ac:dyDescent="0.25">
      <c r="A11" s="488">
        <v>1883</v>
      </c>
      <c r="B11" s="487">
        <v>317303</v>
      </c>
      <c r="C11" s="487">
        <v>69359</v>
      </c>
      <c r="D11" s="487">
        <v>88089</v>
      </c>
      <c r="E11" s="487">
        <v>45110</v>
      </c>
      <c r="F11" s="487">
        <v>84541</v>
      </c>
      <c r="G11" s="487">
        <v>2241</v>
      </c>
      <c r="H11" s="487">
        <v>23462</v>
      </c>
      <c r="I11" s="517" t="s">
        <v>245</v>
      </c>
      <c r="J11" s="487">
        <v>630105</v>
      </c>
    </row>
    <row r="12" spans="1:10" ht="12" customHeight="1" x14ac:dyDescent="0.25">
      <c r="A12" s="488">
        <v>1884</v>
      </c>
      <c r="B12" s="487">
        <v>328108</v>
      </c>
      <c r="C12" s="487">
        <v>72522</v>
      </c>
      <c r="D12" s="487">
        <v>89440</v>
      </c>
      <c r="E12" s="487">
        <v>46137</v>
      </c>
      <c r="F12" s="487">
        <v>86994</v>
      </c>
      <c r="G12" s="487">
        <v>2191</v>
      </c>
      <c r="H12" s="487">
        <v>24317</v>
      </c>
      <c r="I12" s="517" t="s">
        <v>245</v>
      </c>
      <c r="J12" s="487">
        <v>649709</v>
      </c>
    </row>
    <row r="13" spans="1:10" ht="12" customHeight="1" x14ac:dyDescent="0.25">
      <c r="A13" s="488">
        <v>1885</v>
      </c>
      <c r="B13" s="487">
        <v>324644</v>
      </c>
      <c r="C13" s="487">
        <v>72741</v>
      </c>
      <c r="D13" s="487">
        <v>88643</v>
      </c>
      <c r="E13" s="487">
        <v>45319</v>
      </c>
      <c r="F13" s="487">
        <v>86349</v>
      </c>
      <c r="G13" s="487">
        <v>2306</v>
      </c>
      <c r="H13" s="487">
        <v>24379</v>
      </c>
      <c r="I13" s="517" t="s">
        <v>245</v>
      </c>
      <c r="J13" s="487">
        <v>644381</v>
      </c>
    </row>
    <row r="14" spans="1:10" ht="12" customHeight="1" x14ac:dyDescent="0.25">
      <c r="A14" s="488">
        <v>1886</v>
      </c>
      <c r="B14" s="487">
        <v>333633</v>
      </c>
      <c r="C14" s="487">
        <v>75148</v>
      </c>
      <c r="D14" s="487">
        <v>90671</v>
      </c>
      <c r="E14" s="487">
        <v>46818</v>
      </c>
      <c r="F14" s="487">
        <v>88600</v>
      </c>
      <c r="G14" s="487">
        <v>2194</v>
      </c>
      <c r="H14" s="487">
        <v>25370</v>
      </c>
      <c r="I14" s="517" t="s">
        <v>245</v>
      </c>
      <c r="J14" s="487">
        <v>662434</v>
      </c>
    </row>
    <row r="15" spans="1:10" ht="12" customHeight="1" x14ac:dyDescent="0.25">
      <c r="A15" s="488">
        <v>1887</v>
      </c>
      <c r="B15" s="487">
        <v>325767</v>
      </c>
      <c r="C15" s="487">
        <v>76038</v>
      </c>
      <c r="D15" s="487">
        <v>88457</v>
      </c>
      <c r="E15" s="487">
        <v>44855</v>
      </c>
      <c r="F15" s="487">
        <v>86618</v>
      </c>
      <c r="G15" s="487">
        <v>2249</v>
      </c>
      <c r="H15" s="487">
        <v>25416</v>
      </c>
      <c r="I15" s="517" t="s">
        <v>245</v>
      </c>
      <c r="J15" s="487">
        <v>649400</v>
      </c>
    </row>
    <row r="16" spans="1:10" ht="12" customHeight="1" x14ac:dyDescent="0.25">
      <c r="A16" s="488">
        <v>1888</v>
      </c>
      <c r="B16" s="487">
        <v>323448</v>
      </c>
      <c r="C16" s="487">
        <v>77779</v>
      </c>
      <c r="D16" s="487">
        <v>88811</v>
      </c>
      <c r="E16" s="487">
        <v>44792</v>
      </c>
      <c r="F16" s="487">
        <v>87130</v>
      </c>
      <c r="G16" s="487">
        <v>2296</v>
      </c>
      <c r="H16" s="487">
        <v>26295</v>
      </c>
      <c r="I16" s="517" t="s">
        <v>245</v>
      </c>
      <c r="J16" s="487">
        <v>650551</v>
      </c>
    </row>
    <row r="17" spans="1:10" ht="12" customHeight="1" x14ac:dyDescent="0.25">
      <c r="A17" s="488">
        <v>1889</v>
      </c>
      <c r="B17" s="487">
        <v>329026</v>
      </c>
      <c r="C17" s="487">
        <v>77739</v>
      </c>
      <c r="D17" s="487">
        <v>86698</v>
      </c>
      <c r="E17" s="487">
        <v>45113</v>
      </c>
      <c r="F17" s="487">
        <v>88841</v>
      </c>
      <c r="G17" s="487">
        <v>2263</v>
      </c>
      <c r="H17" s="487">
        <v>26593</v>
      </c>
      <c r="I17" s="517" t="s">
        <v>245</v>
      </c>
      <c r="J17" s="487">
        <v>656273</v>
      </c>
    </row>
    <row r="18" spans="1:10" ht="12" customHeight="1" x14ac:dyDescent="0.25">
      <c r="A18" s="488">
        <v>1890</v>
      </c>
      <c r="B18" s="487">
        <v>308884</v>
      </c>
      <c r="C18" s="487">
        <v>72830</v>
      </c>
      <c r="D18" s="487">
        <v>79928</v>
      </c>
      <c r="E18" s="487">
        <v>42488</v>
      </c>
      <c r="F18" s="487">
        <v>83549</v>
      </c>
      <c r="G18" s="487">
        <v>2090</v>
      </c>
      <c r="H18" s="487">
        <v>25400</v>
      </c>
      <c r="I18" s="517" t="s">
        <v>245</v>
      </c>
      <c r="J18" s="487">
        <v>615169</v>
      </c>
    </row>
    <row r="19" spans="1:10" ht="12" customHeight="1" x14ac:dyDescent="0.25">
      <c r="A19" s="488">
        <v>1891</v>
      </c>
      <c r="B19" s="487">
        <v>325242</v>
      </c>
      <c r="C19" s="487">
        <v>77532</v>
      </c>
      <c r="D19" s="487">
        <v>86142</v>
      </c>
      <c r="E19" s="487">
        <v>44340</v>
      </c>
      <c r="F19" s="487">
        <v>86046</v>
      </c>
      <c r="G19" s="487">
        <v>2301</v>
      </c>
      <c r="H19" s="487">
        <v>26371</v>
      </c>
      <c r="I19" s="517" t="s">
        <v>245</v>
      </c>
      <c r="J19" s="487">
        <v>647974</v>
      </c>
    </row>
    <row r="20" spans="1:10" ht="12" customHeight="1" x14ac:dyDescent="0.25">
      <c r="A20" s="488">
        <v>1892</v>
      </c>
      <c r="B20" s="487">
        <v>312803</v>
      </c>
      <c r="C20" s="487">
        <v>73563</v>
      </c>
      <c r="D20" s="487">
        <v>81733</v>
      </c>
      <c r="E20" s="487">
        <v>42563</v>
      </c>
      <c r="F20" s="487">
        <v>83555</v>
      </c>
      <c r="G20" s="487">
        <v>2136</v>
      </c>
      <c r="H20" s="487">
        <v>25371</v>
      </c>
      <c r="I20" s="517" t="s">
        <v>245</v>
      </c>
      <c r="J20" s="487">
        <v>621724</v>
      </c>
    </row>
    <row r="21" spans="1:10" ht="12" customHeight="1" x14ac:dyDescent="0.25">
      <c r="A21" s="488">
        <v>1893</v>
      </c>
      <c r="B21" s="487">
        <v>332213</v>
      </c>
      <c r="C21" s="487">
        <v>81135</v>
      </c>
      <c r="D21" s="487">
        <v>88725</v>
      </c>
      <c r="E21" s="487">
        <v>44579</v>
      </c>
      <c r="F21" s="487">
        <v>88367</v>
      </c>
      <c r="G21" s="487">
        <v>2369</v>
      </c>
      <c r="H21" s="487">
        <v>26382</v>
      </c>
      <c r="I21" s="517" t="s">
        <v>245</v>
      </c>
      <c r="J21" s="487">
        <v>663770</v>
      </c>
    </row>
    <row r="22" spans="1:10" ht="12" customHeight="1" x14ac:dyDescent="0.25">
      <c r="A22" s="488">
        <v>1894</v>
      </c>
      <c r="B22" s="487">
        <v>329952</v>
      </c>
      <c r="C22" s="487">
        <v>76197</v>
      </c>
      <c r="D22" s="487">
        <v>83673</v>
      </c>
      <c r="E22" s="487">
        <v>44021</v>
      </c>
      <c r="F22" s="487">
        <v>86568</v>
      </c>
      <c r="G22" s="487">
        <v>2181</v>
      </c>
      <c r="H22" s="487">
        <v>26165</v>
      </c>
      <c r="I22" s="517" t="s">
        <v>245</v>
      </c>
      <c r="J22" s="487">
        <v>648757</v>
      </c>
    </row>
    <row r="23" spans="1:10" ht="12" customHeight="1" x14ac:dyDescent="0.25">
      <c r="A23" s="488">
        <v>1895</v>
      </c>
      <c r="B23" s="487">
        <v>332480</v>
      </c>
      <c r="C23" s="487">
        <v>78542</v>
      </c>
      <c r="D23" s="487">
        <v>84436</v>
      </c>
      <c r="E23" s="487">
        <v>44763</v>
      </c>
      <c r="F23" s="487">
        <v>89126</v>
      </c>
      <c r="G23" s="487">
        <v>2310</v>
      </c>
      <c r="H23" s="487">
        <v>27604</v>
      </c>
      <c r="I23" s="487">
        <v>12</v>
      </c>
      <c r="J23" s="487">
        <v>659273</v>
      </c>
    </row>
    <row r="24" spans="1:10" ht="12" customHeight="1" x14ac:dyDescent="0.25">
      <c r="A24" s="488">
        <v>1896</v>
      </c>
      <c r="B24" s="487">
        <v>325681</v>
      </c>
      <c r="C24" s="487">
        <v>75965</v>
      </c>
      <c r="D24" s="487">
        <v>84131</v>
      </c>
      <c r="E24" s="487">
        <v>44554</v>
      </c>
      <c r="F24" s="487">
        <v>86827</v>
      </c>
      <c r="G24" s="487">
        <v>2197</v>
      </c>
      <c r="H24" s="487">
        <v>28369</v>
      </c>
      <c r="I24" s="487">
        <v>253</v>
      </c>
      <c r="J24" s="487">
        <v>647977</v>
      </c>
    </row>
    <row r="25" spans="1:10" ht="12" customHeight="1" x14ac:dyDescent="0.25">
      <c r="A25" s="488">
        <v>1897</v>
      </c>
      <c r="B25" s="487">
        <v>327013</v>
      </c>
      <c r="C25" s="487">
        <v>77195</v>
      </c>
      <c r="D25" s="487">
        <v>83762</v>
      </c>
      <c r="E25" s="487">
        <v>44745</v>
      </c>
      <c r="F25" s="487">
        <v>87821</v>
      </c>
      <c r="G25" s="487">
        <v>2390</v>
      </c>
      <c r="H25" s="487">
        <v>28508</v>
      </c>
      <c r="I25" s="487">
        <v>233</v>
      </c>
      <c r="J25" s="487">
        <v>651667</v>
      </c>
    </row>
    <row r="26" spans="1:10" ht="12" customHeight="1" x14ac:dyDescent="0.25">
      <c r="A26" s="488">
        <v>1898</v>
      </c>
      <c r="B26" s="487">
        <v>320255</v>
      </c>
      <c r="C26" s="487">
        <v>66130</v>
      </c>
      <c r="D26" s="487">
        <v>71485</v>
      </c>
      <c r="E26" s="487">
        <v>42991</v>
      </c>
      <c r="F26" s="487">
        <v>82655</v>
      </c>
      <c r="G26" s="487">
        <v>2301</v>
      </c>
      <c r="H26" s="487">
        <v>28186</v>
      </c>
      <c r="I26" s="487">
        <v>252</v>
      </c>
      <c r="J26" s="487">
        <v>614255</v>
      </c>
    </row>
    <row r="27" spans="1:10" ht="12" customHeight="1" x14ac:dyDescent="0.25">
      <c r="A27" s="488">
        <v>1899</v>
      </c>
      <c r="B27" s="487">
        <v>326912</v>
      </c>
      <c r="C27" s="487">
        <v>74869</v>
      </c>
      <c r="D27" s="487">
        <v>81921</v>
      </c>
      <c r="E27" s="487">
        <v>44768</v>
      </c>
      <c r="F27" s="487">
        <v>85306</v>
      </c>
      <c r="G27" s="487">
        <v>2245</v>
      </c>
      <c r="H27" s="487">
        <v>28196</v>
      </c>
      <c r="I27" s="487">
        <v>360</v>
      </c>
      <c r="J27" s="487">
        <v>644577</v>
      </c>
    </row>
    <row r="28" spans="1:10" ht="12" customHeight="1" x14ac:dyDescent="0.25">
      <c r="A28" s="488">
        <v>1900</v>
      </c>
      <c r="B28" s="487">
        <v>333581</v>
      </c>
      <c r="C28" s="487">
        <v>76225</v>
      </c>
      <c r="D28" s="487">
        <v>82584</v>
      </c>
      <c r="E28" s="487">
        <v>45214</v>
      </c>
      <c r="F28" s="487">
        <v>87056</v>
      </c>
      <c r="G28" s="487">
        <v>2436</v>
      </c>
      <c r="H28" s="487">
        <v>28152</v>
      </c>
      <c r="I28" s="487">
        <v>426</v>
      </c>
      <c r="J28" s="487">
        <v>655674</v>
      </c>
    </row>
    <row r="29" spans="1:10" ht="12" customHeight="1" x14ac:dyDescent="0.25">
      <c r="A29" s="488">
        <v>1901</v>
      </c>
      <c r="B29" s="487">
        <v>324946</v>
      </c>
      <c r="C29" s="487">
        <v>73127</v>
      </c>
      <c r="D29" s="487">
        <v>79820</v>
      </c>
      <c r="E29" s="487">
        <v>43634</v>
      </c>
      <c r="F29" s="487">
        <v>84905</v>
      </c>
      <c r="G29" s="487">
        <v>2240</v>
      </c>
      <c r="H29" s="487">
        <v>27620</v>
      </c>
      <c r="I29" s="487">
        <v>400</v>
      </c>
      <c r="J29" s="487">
        <v>636692</v>
      </c>
    </row>
    <row r="30" spans="1:10" ht="12" customHeight="1" x14ac:dyDescent="0.25">
      <c r="A30" s="488">
        <v>1902</v>
      </c>
      <c r="B30" s="487">
        <v>336001</v>
      </c>
      <c r="C30" s="487">
        <v>77686</v>
      </c>
      <c r="D30" s="487">
        <v>82662</v>
      </c>
      <c r="E30" s="487">
        <v>44263</v>
      </c>
      <c r="F30" s="487">
        <v>86975</v>
      </c>
      <c r="G30" s="487">
        <v>2313</v>
      </c>
      <c r="H30" s="487">
        <v>27939</v>
      </c>
      <c r="I30" s="487">
        <v>401</v>
      </c>
      <c r="J30" s="487">
        <v>658240</v>
      </c>
    </row>
    <row r="31" spans="1:10" ht="12" customHeight="1" x14ac:dyDescent="0.25">
      <c r="A31" s="488">
        <v>1903</v>
      </c>
      <c r="B31" s="487">
        <v>321654</v>
      </c>
      <c r="C31" s="487">
        <v>71832</v>
      </c>
      <c r="D31" s="487">
        <v>80504</v>
      </c>
      <c r="E31" s="487">
        <v>42301</v>
      </c>
      <c r="F31" s="487">
        <v>82657</v>
      </c>
      <c r="G31" s="487">
        <v>2306</v>
      </c>
      <c r="H31" s="487">
        <v>26878</v>
      </c>
      <c r="I31" s="487">
        <v>392</v>
      </c>
      <c r="J31" s="487">
        <v>628524</v>
      </c>
    </row>
    <row r="32" spans="1:10" ht="12" customHeight="1" x14ac:dyDescent="0.25">
      <c r="A32" s="488">
        <v>1904</v>
      </c>
      <c r="B32" s="487">
        <v>326136</v>
      </c>
      <c r="C32" s="487">
        <v>76387</v>
      </c>
      <c r="D32" s="487">
        <v>82903</v>
      </c>
      <c r="E32" s="487">
        <v>41857</v>
      </c>
      <c r="F32" s="487">
        <v>84554</v>
      </c>
      <c r="G32" s="487">
        <v>2249</v>
      </c>
      <c r="H32" s="487">
        <v>27055</v>
      </c>
      <c r="I32" s="487">
        <v>366</v>
      </c>
      <c r="J32" s="487">
        <v>641507</v>
      </c>
    </row>
    <row r="33" spans="1:10" ht="12" customHeight="1" x14ac:dyDescent="0.25">
      <c r="A33" s="488">
        <v>1905</v>
      </c>
      <c r="B33" s="487">
        <v>315387</v>
      </c>
      <c r="C33" s="487">
        <v>74711</v>
      </c>
      <c r="D33" s="487">
        <v>80947</v>
      </c>
      <c r="E33" s="487">
        <v>42625</v>
      </c>
      <c r="F33" s="487">
        <v>80159</v>
      </c>
      <c r="G33" s="487">
        <v>2258</v>
      </c>
      <c r="H33" s="487">
        <v>23706</v>
      </c>
      <c r="I33" s="487">
        <v>383</v>
      </c>
      <c r="J33" s="487">
        <v>620176</v>
      </c>
    </row>
    <row r="34" spans="1:10" ht="12" customHeight="1" x14ac:dyDescent="0.25">
      <c r="A34" s="488">
        <v>1906</v>
      </c>
      <c r="B34" s="487">
        <v>323028</v>
      </c>
      <c r="C34" s="487">
        <v>75818</v>
      </c>
      <c r="D34" s="487">
        <v>82118</v>
      </c>
      <c r="E34" s="487">
        <v>40526</v>
      </c>
      <c r="F34" s="487">
        <v>83351</v>
      </c>
      <c r="G34" s="487">
        <v>2278</v>
      </c>
      <c r="H34" s="487">
        <v>26390</v>
      </c>
      <c r="I34" s="487">
        <v>520</v>
      </c>
      <c r="J34" s="487">
        <v>634029</v>
      </c>
    </row>
    <row r="35" spans="1:10" ht="12" customHeight="1" x14ac:dyDescent="0.25">
      <c r="A35" s="488">
        <v>1907</v>
      </c>
      <c r="B35" s="487">
        <v>323602</v>
      </c>
      <c r="C35" s="487">
        <v>78417</v>
      </c>
      <c r="D35" s="487">
        <v>83491</v>
      </c>
      <c r="E35" s="487">
        <v>41130</v>
      </c>
      <c r="F35" s="487">
        <v>86002</v>
      </c>
      <c r="G35" s="487">
        <v>2321</v>
      </c>
      <c r="H35" s="487">
        <v>25583</v>
      </c>
      <c r="I35" s="487">
        <v>512</v>
      </c>
      <c r="J35" s="487">
        <v>641058</v>
      </c>
    </row>
    <row r="36" spans="1:10" ht="12" customHeight="1" x14ac:dyDescent="0.25">
      <c r="A36" s="488">
        <v>1908</v>
      </c>
      <c r="B36" s="487">
        <v>334585</v>
      </c>
      <c r="C36" s="487">
        <v>80636</v>
      </c>
      <c r="D36" s="487">
        <v>81119</v>
      </c>
      <c r="E36" s="487">
        <v>42102</v>
      </c>
      <c r="F36" s="487">
        <v>88460</v>
      </c>
      <c r="G36" s="487">
        <v>2424</v>
      </c>
      <c r="H36" s="487">
        <v>25606</v>
      </c>
      <c r="I36" s="487">
        <v>514</v>
      </c>
      <c r="J36" s="487">
        <v>655446</v>
      </c>
    </row>
    <row r="37" spans="1:10" ht="12" customHeight="1" x14ac:dyDescent="0.25">
      <c r="A37" s="488">
        <v>1909</v>
      </c>
      <c r="B37" s="487">
        <v>338582</v>
      </c>
      <c r="C37" s="487">
        <v>83154</v>
      </c>
      <c r="D37" s="487">
        <v>85035</v>
      </c>
      <c r="E37" s="487">
        <v>43102</v>
      </c>
      <c r="F37" s="487">
        <v>89631</v>
      </c>
      <c r="G37" s="487">
        <v>2426</v>
      </c>
      <c r="H37" s="487">
        <v>25996</v>
      </c>
      <c r="I37" s="487">
        <v>548</v>
      </c>
      <c r="J37" s="487">
        <v>668474</v>
      </c>
    </row>
    <row r="38" spans="1:10" ht="12" customHeight="1" x14ac:dyDescent="0.25">
      <c r="A38" s="488">
        <v>1910</v>
      </c>
      <c r="B38" s="487">
        <v>328947</v>
      </c>
      <c r="C38" s="487">
        <v>77657</v>
      </c>
      <c r="D38" s="487">
        <v>80818</v>
      </c>
      <c r="E38" s="487">
        <v>41102</v>
      </c>
      <c r="F38" s="487">
        <v>87139</v>
      </c>
      <c r="G38" s="487">
        <v>2477</v>
      </c>
      <c r="H38" s="487">
        <v>25261</v>
      </c>
      <c r="I38" s="487">
        <v>611</v>
      </c>
      <c r="J38" s="487">
        <v>644012</v>
      </c>
    </row>
    <row r="39" spans="1:10" ht="12" customHeight="1" x14ac:dyDescent="0.25">
      <c r="A39" s="488">
        <v>1911</v>
      </c>
      <c r="B39" s="487">
        <v>322311</v>
      </c>
      <c r="C39" s="487">
        <v>79671</v>
      </c>
      <c r="D39" s="487">
        <v>81649</v>
      </c>
      <c r="E39" s="487">
        <v>40577</v>
      </c>
      <c r="F39" s="487">
        <v>86065</v>
      </c>
      <c r="G39" s="487">
        <v>2455</v>
      </c>
      <c r="H39" s="487">
        <v>24735</v>
      </c>
      <c r="I39" s="487">
        <v>619</v>
      </c>
      <c r="J39" s="487">
        <v>638082</v>
      </c>
    </row>
    <row r="40" spans="1:10" ht="12" customHeight="1" x14ac:dyDescent="0.25">
      <c r="A40" s="488">
        <v>1912</v>
      </c>
      <c r="B40" s="487">
        <v>335587</v>
      </c>
      <c r="C40" s="487">
        <v>84964</v>
      </c>
      <c r="D40" s="487">
        <v>85308</v>
      </c>
      <c r="E40" s="487">
        <v>41858</v>
      </c>
      <c r="F40" s="487">
        <v>89146</v>
      </c>
      <c r="G40" s="487">
        <v>2638</v>
      </c>
      <c r="H40" s="487">
        <v>24866</v>
      </c>
      <c r="I40" s="487">
        <v>726</v>
      </c>
      <c r="J40" s="487">
        <v>665093</v>
      </c>
    </row>
    <row r="41" spans="1:10" ht="12" customHeight="1" x14ac:dyDescent="0.25">
      <c r="A41" s="488">
        <v>1913</v>
      </c>
      <c r="B41" s="487">
        <v>327851</v>
      </c>
      <c r="C41" s="487">
        <v>80154</v>
      </c>
      <c r="D41" s="487">
        <v>80288</v>
      </c>
      <c r="E41" s="487">
        <v>39920</v>
      </c>
      <c r="F41" s="487">
        <v>86229</v>
      </c>
      <c r="G41" s="487">
        <v>2386</v>
      </c>
      <c r="H41" s="487">
        <v>23092</v>
      </c>
      <c r="I41" s="487">
        <v>646</v>
      </c>
      <c r="J41" s="487">
        <v>640566</v>
      </c>
    </row>
    <row r="42" spans="1:10" ht="12" customHeight="1" x14ac:dyDescent="0.25">
      <c r="A42" s="488">
        <v>1914</v>
      </c>
      <c r="B42" s="487">
        <v>337004</v>
      </c>
      <c r="C42" s="487">
        <v>78667</v>
      </c>
      <c r="D42" s="487">
        <v>79759</v>
      </c>
      <c r="E42" s="487">
        <v>40768</v>
      </c>
      <c r="F42" s="487">
        <v>86453</v>
      </c>
      <c r="G42" s="487">
        <v>2553</v>
      </c>
      <c r="H42" s="487">
        <v>23052</v>
      </c>
      <c r="I42" s="487">
        <v>609</v>
      </c>
      <c r="J42" s="487">
        <v>648865</v>
      </c>
    </row>
    <row r="43" spans="1:10" ht="12" customHeight="1" x14ac:dyDescent="0.25">
      <c r="A43" s="488">
        <v>1915</v>
      </c>
      <c r="B43" s="487">
        <v>232547</v>
      </c>
      <c r="C43" s="487">
        <v>55274</v>
      </c>
      <c r="D43" s="487">
        <v>52388</v>
      </c>
      <c r="E43" s="487">
        <v>26757</v>
      </c>
      <c r="F43" s="487">
        <v>58630</v>
      </c>
      <c r="G43" s="487">
        <v>1581</v>
      </c>
      <c r="H43" s="487">
        <v>17823</v>
      </c>
      <c r="I43" s="487">
        <v>426</v>
      </c>
      <c r="J43" s="487">
        <v>445426</v>
      </c>
    </row>
    <row r="44" spans="1:10" ht="12" customHeight="1" x14ac:dyDescent="0.25">
      <c r="A44" s="488">
        <v>1916</v>
      </c>
      <c r="B44" s="487">
        <v>164687</v>
      </c>
      <c r="C44" s="487">
        <v>40376</v>
      </c>
      <c r="D44" s="487">
        <v>32527</v>
      </c>
      <c r="E44" s="487">
        <v>19182</v>
      </c>
      <c r="F44" s="487">
        <v>41857</v>
      </c>
      <c r="G44" s="487">
        <v>1200</v>
      </c>
      <c r="H44" s="487">
        <v>13784</v>
      </c>
      <c r="I44" s="487">
        <v>403</v>
      </c>
      <c r="J44" s="487">
        <v>314016</v>
      </c>
    </row>
    <row r="45" spans="1:10" ht="12" customHeight="1" x14ac:dyDescent="0.25">
      <c r="A45" s="488">
        <v>1917</v>
      </c>
      <c r="B45" s="487">
        <v>157254</v>
      </c>
      <c r="C45" s="487">
        <v>36121</v>
      </c>
      <c r="D45" s="487">
        <v>30661</v>
      </c>
      <c r="E45" s="487">
        <v>18248</v>
      </c>
      <c r="F45" s="487">
        <v>40798</v>
      </c>
      <c r="G45" s="487">
        <v>1164</v>
      </c>
      <c r="H45" s="487">
        <v>12366</v>
      </c>
      <c r="I45" s="487">
        <v>412</v>
      </c>
      <c r="J45" s="487">
        <v>297024</v>
      </c>
    </row>
    <row r="46" spans="1:10" ht="12" customHeight="1" x14ac:dyDescent="0.25">
      <c r="A46" s="488">
        <v>1918</v>
      </c>
      <c r="B46" s="487">
        <v>149237</v>
      </c>
      <c r="C46" s="487">
        <v>33602</v>
      </c>
      <c r="D46" s="487">
        <v>28499</v>
      </c>
      <c r="E46" s="487">
        <v>17025</v>
      </c>
      <c r="F46" s="487">
        <v>39259</v>
      </c>
      <c r="G46" s="487">
        <v>1180</v>
      </c>
      <c r="H46" s="487">
        <v>12180</v>
      </c>
      <c r="I46" s="487">
        <v>351</v>
      </c>
      <c r="J46" s="487">
        <v>281333</v>
      </c>
    </row>
  </sheetData>
  <pageMargins left="0.75" right="0.75" top="1" bottom="1" header="0.5" footer="0.5"/>
  <headerFooter alignWithMargins="0"/>
  <legacyDrawing r:id="rId1"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2B21-D7CD-45C7-B2BF-7895F2FDFCAA}">
  <dimension ref="A1:J46"/>
  <sheetViews>
    <sheetView workbookViewId="0"/>
  </sheetViews>
  <sheetFormatPr defaultColWidth="11" defaultRowHeight="12.75" x14ac:dyDescent="0.25"/>
  <cols>
    <col min="1" max="1" width="11" style="484"/>
    <col min="2" max="10" width="10.140625" style="484" customWidth="1"/>
    <col min="11" max="16384" width="11" style="484"/>
  </cols>
  <sheetData>
    <row r="1" spans="1:10" s="510" customFormat="1" ht="12" customHeight="1" thickBot="1" x14ac:dyDescent="0.25">
      <c r="A1" s="494" t="s">
        <v>608</v>
      </c>
      <c r="B1" s="495"/>
      <c r="C1" s="495"/>
      <c r="D1" s="495"/>
      <c r="E1" s="495"/>
      <c r="F1" s="495"/>
      <c r="G1" s="530"/>
      <c r="H1" s="495"/>
      <c r="I1" s="495"/>
      <c r="J1" s="495"/>
    </row>
    <row r="2" spans="1:10" ht="50.1" customHeight="1" x14ac:dyDescent="0.25">
      <c r="A2" s="529" t="s">
        <v>143</v>
      </c>
      <c r="B2" s="528" t="s">
        <v>447</v>
      </c>
      <c r="C2" s="528" t="s">
        <v>446</v>
      </c>
      <c r="D2" s="528" t="s">
        <v>445</v>
      </c>
      <c r="E2" s="528" t="s">
        <v>444</v>
      </c>
      <c r="F2" s="528" t="s">
        <v>443</v>
      </c>
      <c r="G2" s="528" t="s">
        <v>442</v>
      </c>
      <c r="H2" s="528" t="s">
        <v>441</v>
      </c>
      <c r="I2" s="528" t="s">
        <v>440</v>
      </c>
      <c r="J2" s="527" t="s">
        <v>147</v>
      </c>
    </row>
    <row r="3" spans="1:10" ht="12" customHeight="1" x14ac:dyDescent="0.25">
      <c r="A3" s="488">
        <v>1871</v>
      </c>
      <c r="B3" s="532">
        <v>50.89148571931225</v>
      </c>
      <c r="C3" s="532">
        <v>10.638452637918085</v>
      </c>
      <c r="D3" s="532">
        <v>13.196864406206229</v>
      </c>
      <c r="E3" s="532">
        <v>7.5712004438820735</v>
      </c>
      <c r="F3" s="532">
        <v>14.117446054118426</v>
      </c>
      <c r="G3" s="532">
        <v>0.30939798493778209</v>
      </c>
      <c r="H3" s="532">
        <v>3.2431810646403267</v>
      </c>
      <c r="I3" s="532">
        <v>3.1971688984822749E-2</v>
      </c>
      <c r="J3" s="532">
        <v>100</v>
      </c>
    </row>
    <row r="4" spans="1:10" ht="12" customHeight="1" x14ac:dyDescent="0.25">
      <c r="A4" s="488">
        <v>1872</v>
      </c>
      <c r="B4" s="532">
        <v>52.290001810558749</v>
      </c>
      <c r="C4" s="532">
        <v>10.185813029632811</v>
      </c>
      <c r="D4" s="532">
        <v>11.922529386078578</v>
      </c>
      <c r="E4" s="532">
        <v>7.8122060060848977</v>
      </c>
      <c r="F4" s="532">
        <v>14.099105015957768</v>
      </c>
      <c r="G4" s="532">
        <v>0.32394801211299307</v>
      </c>
      <c r="H4" s="532">
        <v>3.3246828859596493</v>
      </c>
      <c r="I4" s="532">
        <v>4.1713853614549795E-2</v>
      </c>
      <c r="J4" s="532">
        <v>100</v>
      </c>
    </row>
    <row r="5" spans="1:10" ht="12" customHeight="1" x14ac:dyDescent="0.25">
      <c r="A5" s="488">
        <v>1873</v>
      </c>
      <c r="B5" s="532">
        <v>52.636769749749469</v>
      </c>
      <c r="C5" s="532">
        <v>10.190863667800533</v>
      </c>
      <c r="D5" s="532">
        <v>12.328861381247442</v>
      </c>
      <c r="E5" s="532">
        <v>7.7926293949103025</v>
      </c>
      <c r="F5" s="532">
        <v>13.352693757145479</v>
      </c>
      <c r="G5" s="532">
        <v>0.31387175542350632</v>
      </c>
      <c r="H5" s="532">
        <v>3.3465539386582734</v>
      </c>
      <c r="I5" s="532">
        <v>3.7756355064997388E-2</v>
      </c>
      <c r="J5" s="532">
        <v>100</v>
      </c>
    </row>
    <row r="6" spans="1:10" ht="12" customHeight="1" x14ac:dyDescent="0.25">
      <c r="A6" s="488">
        <v>1874</v>
      </c>
      <c r="B6" s="532">
        <v>51.387035238381394</v>
      </c>
      <c r="C6" s="532">
        <v>10.226153125895284</v>
      </c>
      <c r="D6" s="532">
        <v>13.214043644443823</v>
      </c>
      <c r="E6" s="532">
        <v>7.5834492107524927</v>
      </c>
      <c r="F6" s="532">
        <v>13.58752995926239</v>
      </c>
      <c r="G6" s="532">
        <v>0.32963923108635956</v>
      </c>
      <c r="H6" s="532">
        <v>3.672149590178253</v>
      </c>
      <c r="I6" s="533" t="s">
        <v>245</v>
      </c>
      <c r="J6" s="532">
        <v>100</v>
      </c>
    </row>
    <row r="7" spans="1:10" ht="12" customHeight="1" x14ac:dyDescent="0.25">
      <c r="A7" s="502" t="s">
        <v>145</v>
      </c>
      <c r="B7" s="532"/>
      <c r="C7" s="532"/>
      <c r="D7" s="532"/>
      <c r="E7" s="532"/>
      <c r="F7" s="532"/>
      <c r="G7" s="532"/>
      <c r="H7" s="532"/>
      <c r="I7" s="532"/>
      <c r="J7" s="532"/>
    </row>
    <row r="8" spans="1:10" ht="12" customHeight="1" x14ac:dyDescent="0.25">
      <c r="A8" s="488">
        <v>1880</v>
      </c>
      <c r="B8" s="532">
        <v>50.917126554263952</v>
      </c>
      <c r="C8" s="532">
        <v>9.7851924836606781</v>
      </c>
      <c r="D8" s="532">
        <v>13.847816377295743</v>
      </c>
      <c r="E8" s="532">
        <v>7.5305583389512387</v>
      </c>
      <c r="F8" s="532">
        <v>13.787260095919811</v>
      </c>
      <c r="G8" s="532">
        <v>0.35714823408181118</v>
      </c>
      <c r="H8" s="532">
        <v>3.7748979158267688</v>
      </c>
      <c r="I8" s="533" t="s">
        <v>245</v>
      </c>
      <c r="J8" s="532">
        <v>100</v>
      </c>
    </row>
    <row r="9" spans="1:10" ht="12" customHeight="1" x14ac:dyDescent="0.25">
      <c r="A9" s="488">
        <v>1881</v>
      </c>
      <c r="B9" s="532">
        <v>50.682098443941925</v>
      </c>
      <c r="C9" s="532">
        <v>10.835788999734552</v>
      </c>
      <c r="D9" s="532">
        <v>13.79854911276801</v>
      </c>
      <c r="E9" s="532">
        <v>7.267372509752664</v>
      </c>
      <c r="F9" s="532">
        <v>13.29722355692498</v>
      </c>
      <c r="G9" s="532">
        <v>0.35028947182731823</v>
      </c>
      <c r="H9" s="532">
        <v>3.7686779050505526</v>
      </c>
      <c r="I9" s="533" t="s">
        <v>245</v>
      </c>
      <c r="J9" s="532">
        <v>100</v>
      </c>
    </row>
    <row r="10" spans="1:10" ht="12" customHeight="1" x14ac:dyDescent="0.25">
      <c r="A10" s="488">
        <v>1882</v>
      </c>
      <c r="B10" s="532">
        <v>50.843849506707734</v>
      </c>
      <c r="C10" s="532">
        <v>11.090593516730177</v>
      </c>
      <c r="D10" s="532">
        <v>13.366523986010336</v>
      </c>
      <c r="E10" s="532">
        <v>7.3652907553374742</v>
      </c>
      <c r="F10" s="532">
        <v>13.228030223939029</v>
      </c>
      <c r="G10" s="532">
        <v>0.34354283029701937</v>
      </c>
      <c r="H10" s="532">
        <v>3.7621691809782325</v>
      </c>
      <c r="I10" s="533" t="s">
        <v>245</v>
      </c>
      <c r="J10" s="532">
        <v>100</v>
      </c>
    </row>
    <row r="11" spans="1:10" ht="12" customHeight="1" x14ac:dyDescent="0.25">
      <c r="A11" s="488">
        <v>1883</v>
      </c>
      <c r="B11" s="532">
        <v>50.357162695106368</v>
      </c>
      <c r="C11" s="532">
        <v>11.007530490949922</v>
      </c>
      <c r="D11" s="532">
        <v>13.980050943890303</v>
      </c>
      <c r="E11" s="532">
        <v>7.1591242729386373</v>
      </c>
      <c r="F11" s="532">
        <v>13.416970187508431</v>
      </c>
      <c r="G11" s="532">
        <v>0.35565500987930582</v>
      </c>
      <c r="H11" s="532">
        <v>3.7235063997270297</v>
      </c>
      <c r="I11" s="533" t="s">
        <v>245</v>
      </c>
      <c r="J11" s="532">
        <v>100</v>
      </c>
    </row>
    <row r="12" spans="1:10" ht="12" customHeight="1" x14ac:dyDescent="0.25">
      <c r="A12" s="488">
        <v>1884</v>
      </c>
      <c r="B12" s="532">
        <v>50.500762649124454</v>
      </c>
      <c r="C12" s="532">
        <v>11.162228012848828</v>
      </c>
      <c r="D12" s="532">
        <v>13.766163005283904</v>
      </c>
      <c r="E12" s="532">
        <v>7.1011791432779905</v>
      </c>
      <c r="F12" s="532">
        <v>13.389686767460509</v>
      </c>
      <c r="G12" s="532">
        <v>0.33722789741253389</v>
      </c>
      <c r="H12" s="532">
        <v>3.7427525245917788</v>
      </c>
      <c r="I12" s="533" t="s">
        <v>245</v>
      </c>
      <c r="J12" s="532">
        <v>100</v>
      </c>
    </row>
    <row r="13" spans="1:10" ht="12" customHeight="1" x14ac:dyDescent="0.25">
      <c r="A13" s="488">
        <v>1885</v>
      </c>
      <c r="B13" s="532">
        <v>50.380753001717927</v>
      </c>
      <c r="C13" s="532">
        <v>11.288507885862556</v>
      </c>
      <c r="D13" s="532">
        <v>13.756302560131351</v>
      </c>
      <c r="E13" s="532">
        <v>7.0329510025900825</v>
      </c>
      <c r="F13" s="532">
        <v>13.400301995248153</v>
      </c>
      <c r="G13" s="532">
        <v>0.35786281718424351</v>
      </c>
      <c r="H13" s="532">
        <v>3.7833207372656861</v>
      </c>
      <c r="I13" s="533" t="s">
        <v>245</v>
      </c>
      <c r="J13" s="532">
        <v>100</v>
      </c>
    </row>
    <row r="14" spans="1:10" ht="12" customHeight="1" x14ac:dyDescent="0.25">
      <c r="A14" s="488">
        <v>1886</v>
      </c>
      <c r="B14" s="532">
        <v>50.364715579212422</v>
      </c>
      <c r="C14" s="532">
        <v>11.344224481231338</v>
      </c>
      <c r="D14" s="532">
        <v>13.687552269358155</v>
      </c>
      <c r="E14" s="532">
        <v>7.0675720147214669</v>
      </c>
      <c r="F14" s="532">
        <v>13.37491735025678</v>
      </c>
      <c r="G14" s="532">
        <v>0.33120280661922546</v>
      </c>
      <c r="H14" s="532">
        <v>3.8298154986006154</v>
      </c>
      <c r="I14" s="533" t="s">
        <v>245</v>
      </c>
      <c r="J14" s="532">
        <v>100</v>
      </c>
    </row>
    <row r="15" spans="1:10" ht="12" customHeight="1" x14ac:dyDescent="0.25">
      <c r="A15" s="488">
        <v>1887</v>
      </c>
      <c r="B15" s="532">
        <v>50.164305512781027</v>
      </c>
      <c r="C15" s="532">
        <v>11.708962118878965</v>
      </c>
      <c r="D15" s="532">
        <v>13.621342777948875</v>
      </c>
      <c r="E15" s="532">
        <v>6.9071450569756703</v>
      </c>
      <c r="F15" s="532">
        <v>13.338158299969203</v>
      </c>
      <c r="G15" s="532">
        <v>0.34631967970434246</v>
      </c>
      <c r="H15" s="532">
        <v>3.9137665537419157</v>
      </c>
      <c r="I15" s="533" t="s">
        <v>245</v>
      </c>
      <c r="J15" s="532">
        <v>100</v>
      </c>
    </row>
    <row r="16" spans="1:10" ht="12" customHeight="1" x14ac:dyDescent="0.25">
      <c r="A16" s="488">
        <v>1888</v>
      </c>
      <c r="B16" s="532">
        <v>49.719084283937768</v>
      </c>
      <c r="C16" s="532">
        <v>11.955865105118583</v>
      </c>
      <c r="D16" s="532">
        <v>13.65165836344883</v>
      </c>
      <c r="E16" s="532">
        <v>6.8852403577890131</v>
      </c>
      <c r="F16" s="532">
        <v>13.39326201942661</v>
      </c>
      <c r="G16" s="532">
        <v>0.35293159183522893</v>
      </c>
      <c r="H16" s="532">
        <v>4.0419582784439649</v>
      </c>
      <c r="I16" s="533" t="s">
        <v>245</v>
      </c>
      <c r="J16" s="532">
        <v>100</v>
      </c>
    </row>
    <row r="17" spans="1:10" ht="12" customHeight="1" x14ac:dyDescent="0.25">
      <c r="A17" s="488">
        <v>1889</v>
      </c>
      <c r="B17" s="532">
        <v>50.135538106854924</v>
      </c>
      <c r="C17" s="532">
        <v>11.845527699600623</v>
      </c>
      <c r="D17" s="532">
        <v>13.210660807316467</v>
      </c>
      <c r="E17" s="532">
        <v>6.8741209831883987</v>
      </c>
      <c r="F17" s="532">
        <v>13.537201743786504</v>
      </c>
      <c r="G17" s="532">
        <v>0.34482600990746232</v>
      </c>
      <c r="H17" s="532">
        <v>4.0521246493456227</v>
      </c>
      <c r="I17" s="533" t="s">
        <v>245</v>
      </c>
      <c r="J17" s="532">
        <v>100</v>
      </c>
    </row>
    <row r="18" spans="1:10" ht="12" customHeight="1" x14ac:dyDescent="0.25">
      <c r="A18" s="488">
        <v>1890</v>
      </c>
      <c r="B18" s="532">
        <v>50.211242764183503</v>
      </c>
      <c r="C18" s="532">
        <v>11.839023097717863</v>
      </c>
      <c r="D18" s="532">
        <v>12.992852370649366</v>
      </c>
      <c r="E18" s="532">
        <v>6.9067199419996781</v>
      </c>
      <c r="F18" s="532">
        <v>13.581471107939445</v>
      </c>
      <c r="G18" s="532">
        <v>0.33974403781725021</v>
      </c>
      <c r="H18" s="532">
        <v>4.1289466796928975</v>
      </c>
      <c r="I18" s="533" t="s">
        <v>245</v>
      </c>
      <c r="J18" s="532">
        <v>100</v>
      </c>
    </row>
    <row r="19" spans="1:10" ht="12" customHeight="1" x14ac:dyDescent="0.25">
      <c r="A19" s="488">
        <v>1891</v>
      </c>
      <c r="B19" s="532">
        <v>50.193680610641785</v>
      </c>
      <c r="C19" s="532">
        <v>11.96529490380787</v>
      </c>
      <c r="D19" s="532">
        <v>13.29405192183637</v>
      </c>
      <c r="E19" s="532">
        <v>6.8428671520770896</v>
      </c>
      <c r="F19" s="532">
        <v>13.279236512576121</v>
      </c>
      <c r="G19" s="532">
        <v>0.35510684070657156</v>
      </c>
      <c r="H19" s="532">
        <v>4.0697620583541934</v>
      </c>
      <c r="I19" s="533" t="s">
        <v>245</v>
      </c>
      <c r="J19" s="532">
        <v>100</v>
      </c>
    </row>
    <row r="20" spans="1:10" ht="12" customHeight="1" x14ac:dyDescent="0.25">
      <c r="A20" s="488">
        <v>1892</v>
      </c>
      <c r="B20" s="532">
        <v>50.312196408695819</v>
      </c>
      <c r="C20" s="532">
        <v>11.832099130804023</v>
      </c>
      <c r="D20" s="532">
        <v>13.146187054062574</v>
      </c>
      <c r="E20" s="532">
        <v>6.8459638038743877</v>
      </c>
      <c r="F20" s="532">
        <v>13.439243136825986</v>
      </c>
      <c r="G20" s="532">
        <v>0.34356080833295805</v>
      </c>
      <c r="H20" s="532">
        <v>4.0807496574042501</v>
      </c>
      <c r="I20" s="533" t="s">
        <v>245</v>
      </c>
      <c r="J20" s="532">
        <v>100</v>
      </c>
    </row>
    <row r="21" spans="1:10" ht="12" customHeight="1" x14ac:dyDescent="0.25">
      <c r="A21" s="488">
        <v>1893</v>
      </c>
      <c r="B21" s="532">
        <v>50.049414706901487</v>
      </c>
      <c r="C21" s="532">
        <v>12.22336050137849</v>
      </c>
      <c r="D21" s="532">
        <v>13.366828871446435</v>
      </c>
      <c r="E21" s="532">
        <v>6.7160311553700831</v>
      </c>
      <c r="F21" s="532">
        <v>13.312894526718592</v>
      </c>
      <c r="G21" s="532">
        <v>0.35690073368787384</v>
      </c>
      <c r="H21" s="532">
        <v>3.9745695044970395</v>
      </c>
      <c r="I21" s="533" t="s">
        <v>245</v>
      </c>
      <c r="J21" s="532">
        <v>100</v>
      </c>
    </row>
    <row r="22" spans="1:10" ht="12" customHeight="1" x14ac:dyDescent="0.25">
      <c r="A22" s="488">
        <v>1894</v>
      </c>
      <c r="B22" s="532">
        <v>50.859104410434107</v>
      </c>
      <c r="C22" s="532">
        <v>11.74507558299949</v>
      </c>
      <c r="D22" s="532">
        <v>12.89743309128071</v>
      </c>
      <c r="E22" s="532">
        <v>6.7854373825638872</v>
      </c>
      <c r="F22" s="532">
        <v>13.343671050948197</v>
      </c>
      <c r="G22" s="532">
        <v>0.33618134370804476</v>
      </c>
      <c r="H22" s="532">
        <v>4.0330971380655622</v>
      </c>
      <c r="I22" s="533" t="s">
        <v>245</v>
      </c>
      <c r="J22" s="532">
        <v>100</v>
      </c>
    </row>
    <row r="23" spans="1:10" ht="12" customHeight="1" x14ac:dyDescent="0.25">
      <c r="A23" s="488">
        <v>1895</v>
      </c>
      <c r="B23" s="532">
        <v>50.431308426099662</v>
      </c>
      <c r="C23" s="532">
        <v>11.913425849382577</v>
      </c>
      <c r="D23" s="532">
        <v>12.807440923562773</v>
      </c>
      <c r="E23" s="532">
        <v>6.7897517416912265</v>
      </c>
      <c r="F23" s="532">
        <v>13.518830590665779</v>
      </c>
      <c r="G23" s="532">
        <v>0.35038595543879392</v>
      </c>
      <c r="H23" s="532">
        <v>4.187036326377692</v>
      </c>
      <c r="I23" s="532">
        <v>1.8201867815002284E-3</v>
      </c>
      <c r="J23" s="532">
        <v>100</v>
      </c>
    </row>
    <row r="24" spans="1:10" ht="12" customHeight="1" x14ac:dyDescent="0.25">
      <c r="A24" s="488">
        <v>1896</v>
      </c>
      <c r="B24" s="532">
        <v>50.261197542505364</v>
      </c>
      <c r="C24" s="532">
        <v>11.723409935846488</v>
      </c>
      <c r="D24" s="532">
        <v>12.983639851414479</v>
      </c>
      <c r="E24" s="532">
        <v>6.8758613345844068</v>
      </c>
      <c r="F24" s="532">
        <v>13.399704001839572</v>
      </c>
      <c r="G24" s="532">
        <v>0.33905524424478029</v>
      </c>
      <c r="H24" s="532">
        <v>4.3780874938462322</v>
      </c>
      <c r="I24" s="532">
        <v>3.9044595718675197E-2</v>
      </c>
      <c r="J24" s="532">
        <v>100</v>
      </c>
    </row>
    <row r="25" spans="1:10" ht="12" customHeight="1" x14ac:dyDescent="0.25">
      <c r="A25" s="488">
        <v>1897</v>
      </c>
      <c r="B25" s="532">
        <v>50.180997349873479</v>
      </c>
      <c r="C25" s="532">
        <v>11.845773991931463</v>
      </c>
      <c r="D25" s="532">
        <v>12.85349726163823</v>
      </c>
      <c r="E25" s="532">
        <v>6.8662368970655256</v>
      </c>
      <c r="F25" s="532">
        <v>13.476361393165528</v>
      </c>
      <c r="G25" s="532">
        <v>0.36675173056177462</v>
      </c>
      <c r="H25" s="532">
        <v>4.374626918349402</v>
      </c>
      <c r="I25" s="532">
        <v>3.5754457414599788E-2</v>
      </c>
      <c r="J25" s="532">
        <v>100</v>
      </c>
    </row>
    <row r="26" spans="1:10" ht="12" customHeight="1" x14ac:dyDescent="0.25">
      <c r="A26" s="488">
        <v>1898</v>
      </c>
      <c r="B26" s="532">
        <v>52.137141740807969</v>
      </c>
      <c r="C26" s="532">
        <v>10.765887131565881</v>
      </c>
      <c r="D26" s="532">
        <v>11.637674907001164</v>
      </c>
      <c r="E26" s="532">
        <v>6.9988848279623284</v>
      </c>
      <c r="F26" s="532">
        <v>13.456137923175229</v>
      </c>
      <c r="G26" s="532">
        <v>0.37460012535510495</v>
      </c>
      <c r="H26" s="532">
        <v>4.5886480370530158</v>
      </c>
      <c r="I26" s="532">
        <v>4.1025307079307453E-2</v>
      </c>
      <c r="J26" s="532">
        <v>100</v>
      </c>
    </row>
    <row r="27" spans="1:10" ht="12" customHeight="1" x14ac:dyDescent="0.25">
      <c r="A27" s="488">
        <v>1899</v>
      </c>
      <c r="B27" s="532">
        <v>50.717292115604501</v>
      </c>
      <c r="C27" s="532">
        <v>11.615214318847865</v>
      </c>
      <c r="D27" s="532">
        <v>12.709265145979456</v>
      </c>
      <c r="E27" s="532">
        <v>6.9453300381490495</v>
      </c>
      <c r="F27" s="532">
        <v>13.234415748622741</v>
      </c>
      <c r="G27" s="532">
        <v>0.34829042922722964</v>
      </c>
      <c r="H27" s="532">
        <v>4.3743416224904088</v>
      </c>
      <c r="I27" s="532">
        <v>5.5850581078753972E-2</v>
      </c>
      <c r="J27" s="532">
        <v>100</v>
      </c>
    </row>
    <row r="28" spans="1:10" ht="12" customHeight="1" x14ac:dyDescent="0.25">
      <c r="A28" s="488">
        <v>1900</v>
      </c>
      <c r="B28" s="532">
        <v>50.876045107782218</v>
      </c>
      <c r="C28" s="532">
        <v>11.625441911681721</v>
      </c>
      <c r="D28" s="532">
        <v>12.595283631804829</v>
      </c>
      <c r="E28" s="532">
        <v>6.8958049274487019</v>
      </c>
      <c r="F28" s="532">
        <v>13.277329892599067</v>
      </c>
      <c r="G28" s="532">
        <v>0.37152609376000878</v>
      </c>
      <c r="H28" s="532">
        <v>4.2935971229604952</v>
      </c>
      <c r="I28" s="532">
        <v>6.4971311962957204E-2</v>
      </c>
      <c r="J28" s="532">
        <v>100</v>
      </c>
    </row>
    <row r="29" spans="1:10" ht="12" customHeight="1" x14ac:dyDescent="0.25">
      <c r="A29" s="488">
        <v>1901</v>
      </c>
      <c r="B29" s="532">
        <v>51.036607967431664</v>
      </c>
      <c r="C29" s="532">
        <v>11.485459217329572</v>
      </c>
      <c r="D29" s="532">
        <v>12.536673933393226</v>
      </c>
      <c r="E29" s="532">
        <v>6.853235159229266</v>
      </c>
      <c r="F29" s="532">
        <v>13.335333253755348</v>
      </c>
      <c r="G29" s="532">
        <v>0.35181846167377634</v>
      </c>
      <c r="H29" s="532">
        <v>4.3380472818882598</v>
      </c>
      <c r="I29" s="532">
        <v>6.2824725298888634E-2</v>
      </c>
      <c r="J29" s="532">
        <v>100</v>
      </c>
    </row>
    <row r="30" spans="1:10" ht="12" customHeight="1" x14ac:dyDescent="0.25">
      <c r="A30" s="488">
        <v>1902</v>
      </c>
      <c r="B30" s="532">
        <v>51.045363393291204</v>
      </c>
      <c r="C30" s="532">
        <v>11.802078269324259</v>
      </c>
      <c r="D30" s="532">
        <v>12.55803354399611</v>
      </c>
      <c r="E30" s="532">
        <v>6.7244470102090421</v>
      </c>
      <c r="F30" s="532">
        <v>13.213265678172096</v>
      </c>
      <c r="G30" s="532">
        <v>0.35139158969372875</v>
      </c>
      <c r="H30" s="532">
        <v>4.2445004861448714</v>
      </c>
      <c r="I30" s="532">
        <v>6.0920029168692269E-2</v>
      </c>
      <c r="J30" s="532">
        <v>100</v>
      </c>
    </row>
    <row r="31" spans="1:10" ht="12" customHeight="1" x14ac:dyDescent="0.25">
      <c r="A31" s="488">
        <v>1903</v>
      </c>
      <c r="B31" s="532">
        <v>51.176088741241387</v>
      </c>
      <c r="C31" s="532">
        <v>11.428680527712546</v>
      </c>
      <c r="D31" s="532">
        <v>12.808420999039019</v>
      </c>
      <c r="E31" s="532">
        <v>6.7302123705697792</v>
      </c>
      <c r="F31" s="532">
        <v>13.150969573158703</v>
      </c>
      <c r="G31" s="532">
        <v>0.36689131998141677</v>
      </c>
      <c r="H31" s="532">
        <v>4.2763681259585953</v>
      </c>
      <c r="I31" s="532">
        <v>6.2368342338558272E-2</v>
      </c>
      <c r="J31" s="532">
        <v>100</v>
      </c>
    </row>
    <row r="32" spans="1:10" ht="12" customHeight="1" x14ac:dyDescent="0.25">
      <c r="A32" s="488">
        <v>1904</v>
      </c>
      <c r="B32" s="532">
        <v>50.839039948122156</v>
      </c>
      <c r="C32" s="532">
        <v>11.907430472309732</v>
      </c>
      <c r="D32" s="532">
        <v>12.923163737885947</v>
      </c>
      <c r="E32" s="532">
        <v>6.5247924028888225</v>
      </c>
      <c r="F32" s="532">
        <v>13.180526479056347</v>
      </c>
      <c r="G32" s="532">
        <v>0.35058074190928545</v>
      </c>
      <c r="H32" s="532">
        <v>4.2174130601848461</v>
      </c>
      <c r="I32" s="532">
        <v>5.7053157642862819E-2</v>
      </c>
      <c r="J32" s="532">
        <v>100</v>
      </c>
    </row>
    <row r="33" spans="1:10" ht="12" customHeight="1" x14ac:dyDescent="0.25">
      <c r="A33" s="488">
        <v>1905</v>
      </c>
      <c r="B33" s="532">
        <v>50.854434870101393</v>
      </c>
      <c r="C33" s="532">
        <v>12.04674157013493</v>
      </c>
      <c r="D33" s="532">
        <v>13.052262583524676</v>
      </c>
      <c r="E33" s="532">
        <v>6.8730489409457958</v>
      </c>
      <c r="F33" s="532">
        <v>12.925201878176518</v>
      </c>
      <c r="G33" s="532">
        <v>0.36409019375145119</v>
      </c>
      <c r="H33" s="532">
        <v>3.8224633007404352</v>
      </c>
      <c r="I33" s="532">
        <v>6.1756662624803282E-2</v>
      </c>
      <c r="J33" s="532">
        <v>100</v>
      </c>
    </row>
    <row r="34" spans="1:10" ht="12" customHeight="1" x14ac:dyDescent="0.25">
      <c r="A34" s="488">
        <v>1906</v>
      </c>
      <c r="B34" s="532">
        <v>50.948458193552661</v>
      </c>
      <c r="C34" s="532">
        <v>11.958128098241563</v>
      </c>
      <c r="D34" s="532">
        <v>12.951773499319431</v>
      </c>
      <c r="E34" s="532">
        <v>6.3918211942986831</v>
      </c>
      <c r="F34" s="532">
        <v>13.146244099244672</v>
      </c>
      <c r="G34" s="532">
        <v>0.35928955931037854</v>
      </c>
      <c r="H34" s="532">
        <v>4.1622701800706281</v>
      </c>
      <c r="I34" s="532">
        <v>8.2015175961982809E-2</v>
      </c>
      <c r="J34" s="532">
        <v>100</v>
      </c>
    </row>
    <row r="35" spans="1:10" ht="12" customHeight="1" x14ac:dyDescent="0.25">
      <c r="A35" s="488">
        <v>1907</v>
      </c>
      <c r="B35" s="532">
        <v>50.479363801715287</v>
      </c>
      <c r="C35" s="532">
        <v>12.232434506706101</v>
      </c>
      <c r="D35" s="532">
        <v>13.023938551581915</v>
      </c>
      <c r="E35" s="532">
        <v>6.4159561225349346</v>
      </c>
      <c r="F35" s="532">
        <v>13.415634778756369</v>
      </c>
      <c r="G35" s="532">
        <v>0.36205772332612651</v>
      </c>
      <c r="H35" s="532">
        <v>3.9907465471143015</v>
      </c>
      <c r="I35" s="532">
        <v>7.986796826496198E-2</v>
      </c>
      <c r="J35" s="532">
        <v>100</v>
      </c>
    </row>
    <row r="36" spans="1:10" ht="12" customHeight="1" x14ac:dyDescent="0.25">
      <c r="A36" s="488">
        <v>1908</v>
      </c>
      <c r="B36" s="532">
        <v>51.046920722683488</v>
      </c>
      <c r="C36" s="532">
        <v>12.302462750554584</v>
      </c>
      <c r="D36" s="532">
        <v>12.376153031676141</v>
      </c>
      <c r="E36" s="532">
        <v>6.4234124550306202</v>
      </c>
      <c r="F36" s="532">
        <v>13.496153764001916</v>
      </c>
      <c r="G36" s="532">
        <v>0.36982451643613662</v>
      </c>
      <c r="H36" s="532">
        <v>3.9066528745312352</v>
      </c>
      <c r="I36" s="532">
        <v>7.841988508588045E-2</v>
      </c>
      <c r="J36" s="532">
        <v>100</v>
      </c>
    </row>
    <row r="37" spans="1:10" ht="12" customHeight="1" x14ac:dyDescent="0.25">
      <c r="A37" s="488">
        <v>1909</v>
      </c>
      <c r="B37" s="532">
        <v>50.649987882849594</v>
      </c>
      <c r="C37" s="532">
        <v>12.439376849361381</v>
      </c>
      <c r="D37" s="532">
        <v>12.720764008772219</v>
      </c>
      <c r="E37" s="532">
        <v>6.4478199600882009</v>
      </c>
      <c r="F37" s="532">
        <v>13.408300098433148</v>
      </c>
      <c r="G37" s="532">
        <v>0.36291613435975073</v>
      </c>
      <c r="H37" s="532">
        <v>3.8888573078384501</v>
      </c>
      <c r="I37" s="532">
        <v>8.1977758297256134E-2</v>
      </c>
      <c r="J37" s="532">
        <v>100</v>
      </c>
    </row>
    <row r="38" spans="1:10" ht="12" customHeight="1" x14ac:dyDescent="0.25">
      <c r="A38" s="488">
        <v>1910</v>
      </c>
      <c r="B38" s="532">
        <v>51.077774948292891</v>
      </c>
      <c r="C38" s="532">
        <v>12.058315683558691</v>
      </c>
      <c r="D38" s="532">
        <v>12.549145046986702</v>
      </c>
      <c r="E38" s="532">
        <v>6.382179214051912</v>
      </c>
      <c r="F38" s="532">
        <v>13.530648497232971</v>
      </c>
      <c r="G38" s="532">
        <v>0.38462016235722318</v>
      </c>
      <c r="H38" s="532">
        <v>3.9224424389607648</v>
      </c>
      <c r="I38" s="532">
        <v>9.4874008558846729E-2</v>
      </c>
      <c r="J38" s="532">
        <v>100</v>
      </c>
    </row>
    <row r="39" spans="1:10" ht="12" customHeight="1" x14ac:dyDescent="0.25">
      <c r="A39" s="488">
        <v>1911</v>
      </c>
      <c r="B39" s="532">
        <v>50.51247331847631</v>
      </c>
      <c r="C39" s="532">
        <v>12.486012769518652</v>
      </c>
      <c r="D39" s="532">
        <v>12.796004275312578</v>
      </c>
      <c r="E39" s="532">
        <v>6.3592140195147335</v>
      </c>
      <c r="F39" s="532">
        <v>13.488078334759482</v>
      </c>
      <c r="G39" s="532">
        <v>0.38474678803037854</v>
      </c>
      <c r="H39" s="532">
        <v>3.8764610191166651</v>
      </c>
      <c r="I39" s="532">
        <v>9.7009475271203391E-2</v>
      </c>
      <c r="J39" s="532">
        <v>100</v>
      </c>
    </row>
    <row r="40" spans="1:10" ht="12" customHeight="1" x14ac:dyDescent="0.25">
      <c r="A40" s="488">
        <v>1912</v>
      </c>
      <c r="B40" s="532">
        <v>50.457154112282041</v>
      </c>
      <c r="C40" s="532">
        <v>12.774754808725998</v>
      </c>
      <c r="D40" s="532">
        <v>12.826476898719427</v>
      </c>
      <c r="E40" s="532">
        <v>6.2935559387935225</v>
      </c>
      <c r="F40" s="532">
        <v>13.403539053936818</v>
      </c>
      <c r="G40" s="532">
        <v>0.39663625989147383</v>
      </c>
      <c r="H40" s="532">
        <v>3.7387252609785397</v>
      </c>
      <c r="I40" s="532">
        <v>0.10915766667217967</v>
      </c>
      <c r="J40" s="532">
        <v>100</v>
      </c>
    </row>
    <row r="41" spans="1:10" ht="12" customHeight="1" x14ac:dyDescent="0.25">
      <c r="A41" s="488">
        <v>1913</v>
      </c>
      <c r="B41" s="532">
        <v>51.181455150601188</v>
      </c>
      <c r="C41" s="532">
        <v>12.512996318880489</v>
      </c>
      <c r="D41" s="532">
        <v>12.533915318640078</v>
      </c>
      <c r="E41" s="532">
        <v>6.2319885850950563</v>
      </c>
      <c r="F41" s="532">
        <v>13.46137634529463</v>
      </c>
      <c r="G41" s="532">
        <v>0.37248308527146307</v>
      </c>
      <c r="H41" s="532">
        <v>3.6049368839432625</v>
      </c>
      <c r="I41" s="532">
        <v>0.10084831227383283</v>
      </c>
      <c r="J41" s="532">
        <v>100</v>
      </c>
    </row>
    <row r="42" spans="1:10" ht="12" customHeight="1" x14ac:dyDescent="0.25">
      <c r="A42" s="488">
        <v>1914</v>
      </c>
      <c r="B42" s="532">
        <v>51.937460026353712</v>
      </c>
      <c r="C42" s="532">
        <v>12.123785379085017</v>
      </c>
      <c r="D42" s="532">
        <v>12.292079246068134</v>
      </c>
      <c r="E42" s="532">
        <v>6.2829710340363558</v>
      </c>
      <c r="F42" s="532">
        <v>13.323726815285152</v>
      </c>
      <c r="G42" s="532">
        <v>0.39345626594129751</v>
      </c>
      <c r="H42" s="532">
        <v>3.5526650381820564</v>
      </c>
      <c r="I42" s="532">
        <v>9.3856195048276608E-2</v>
      </c>
      <c r="J42" s="532">
        <v>100</v>
      </c>
    </row>
    <row r="43" spans="1:10" ht="12" customHeight="1" x14ac:dyDescent="0.25">
      <c r="A43" s="488">
        <v>1915</v>
      </c>
      <c r="B43" s="532">
        <v>52.207774130832057</v>
      </c>
      <c r="C43" s="532">
        <v>12.409244184219151</v>
      </c>
      <c r="D43" s="532">
        <v>11.761325113486864</v>
      </c>
      <c r="E43" s="532">
        <v>6.007058411498206</v>
      </c>
      <c r="F43" s="532">
        <v>13.162680220732513</v>
      </c>
      <c r="G43" s="532">
        <v>0.35494111255292687</v>
      </c>
      <c r="H43" s="532">
        <v>4.0013380449277767</v>
      </c>
      <c r="I43" s="532">
        <v>9.5638781750504012E-2</v>
      </c>
      <c r="J43" s="532">
        <v>100</v>
      </c>
    </row>
    <row r="44" spans="1:10" ht="12" customHeight="1" x14ac:dyDescent="0.25">
      <c r="A44" s="488">
        <v>1916</v>
      </c>
      <c r="B44" s="532">
        <v>52.445416794048711</v>
      </c>
      <c r="C44" s="532">
        <v>12.857943544277999</v>
      </c>
      <c r="D44" s="532">
        <v>10.358389381432794</v>
      </c>
      <c r="E44" s="532">
        <v>6.108605930907979</v>
      </c>
      <c r="F44" s="532">
        <v>13.329575563028635</v>
      </c>
      <c r="G44" s="532">
        <v>0.38214613268113728</v>
      </c>
      <c r="H44" s="532">
        <v>4.3895852440639969</v>
      </c>
      <c r="I44" s="532">
        <v>0.12833740955874859</v>
      </c>
      <c r="J44" s="532">
        <v>100</v>
      </c>
    </row>
    <row r="45" spans="1:10" ht="12" customHeight="1" x14ac:dyDescent="0.25">
      <c r="A45" s="488">
        <v>1917</v>
      </c>
      <c r="B45" s="532">
        <v>52.943196509372981</v>
      </c>
      <c r="C45" s="532">
        <v>12.160970157293686</v>
      </c>
      <c r="D45" s="532">
        <v>10.32273486317604</v>
      </c>
      <c r="E45" s="532">
        <v>6.1436112906701146</v>
      </c>
      <c r="F45" s="532">
        <v>13.735590390002155</v>
      </c>
      <c r="G45" s="532">
        <v>0.39188752424046541</v>
      </c>
      <c r="H45" s="532">
        <v>4.1632999353587588</v>
      </c>
      <c r="I45" s="532">
        <v>0.13870932988580048</v>
      </c>
      <c r="J45" s="532">
        <v>100</v>
      </c>
    </row>
    <row r="46" spans="1:10" ht="12" customHeight="1" x14ac:dyDescent="0.25">
      <c r="A46" s="488">
        <v>1918</v>
      </c>
      <c r="B46" s="532">
        <v>53.046389865390836</v>
      </c>
      <c r="C46" s="532">
        <v>11.943853014043855</v>
      </c>
      <c r="D46" s="532">
        <v>10.129988305673347</v>
      </c>
      <c r="E46" s="532">
        <v>6.0515474544401116</v>
      </c>
      <c r="F46" s="532">
        <v>13.954637387011122</v>
      </c>
      <c r="G46" s="532">
        <v>0.41943177657793435</v>
      </c>
      <c r="H46" s="532">
        <v>4.3293890158637627</v>
      </c>
      <c r="I46" s="532">
        <v>0.12476318099902962</v>
      </c>
      <c r="J46" s="532">
        <v>100</v>
      </c>
    </row>
  </sheetData>
  <pageMargins left="0.75" right="0.75" top="1" bottom="1" header="0.5" footer="0.5"/>
  <headerFooter alignWithMargins="0"/>
  <legacyDrawing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D5C9-3D93-4686-8A33-84F199D628F5}">
  <sheetPr syncVertical="1" syncRef="A1" transitionEvaluation="1" transitionEntry="1"/>
  <dimension ref="A1:E56"/>
  <sheetViews>
    <sheetView workbookViewId="0"/>
  </sheetViews>
  <sheetFormatPr defaultColWidth="20.140625" defaultRowHeight="12.75" x14ac:dyDescent="0.25"/>
  <cols>
    <col min="1" max="1" width="19.42578125" style="534" customWidth="1"/>
    <col min="2" max="5" width="20.7109375" style="534" customWidth="1"/>
    <col min="6" max="16384" width="20.140625" style="534"/>
  </cols>
  <sheetData>
    <row r="1" spans="1:5" s="542" customFormat="1" ht="12" customHeight="1" thickBot="1" x14ac:dyDescent="0.3">
      <c r="A1" s="544" t="s">
        <v>610</v>
      </c>
      <c r="B1" s="543"/>
      <c r="C1" s="543"/>
      <c r="D1" s="543"/>
      <c r="E1" s="543"/>
    </row>
    <row r="2" spans="1:5" ht="50.1" customHeight="1" x14ac:dyDescent="0.25">
      <c r="A2" s="541" t="s">
        <v>143</v>
      </c>
      <c r="B2" s="540" t="s">
        <v>175</v>
      </c>
      <c r="C2" s="540" t="s">
        <v>174</v>
      </c>
      <c r="D2" s="540" t="s">
        <v>147</v>
      </c>
      <c r="E2" s="539" t="s">
        <v>609</v>
      </c>
    </row>
    <row r="3" spans="1:5" ht="12" customHeight="1" x14ac:dyDescent="0.25">
      <c r="A3" s="537">
        <v>1865</v>
      </c>
      <c r="B3" s="536">
        <v>219128</v>
      </c>
      <c r="C3" s="536">
        <v>203510</v>
      </c>
      <c r="D3" s="536">
        <v>422638</v>
      </c>
      <c r="E3" s="538" t="s">
        <v>449</v>
      </c>
    </row>
    <row r="4" spans="1:5" ht="12" customHeight="1" x14ac:dyDescent="0.25">
      <c r="A4" s="537">
        <v>1866</v>
      </c>
      <c r="B4" s="536">
        <v>260118</v>
      </c>
      <c r="C4" s="536">
        <v>243925</v>
      </c>
      <c r="D4" s="536">
        <v>504043</v>
      </c>
      <c r="E4" s="538" t="s">
        <v>449</v>
      </c>
    </row>
    <row r="5" spans="1:5" ht="12" customHeight="1" x14ac:dyDescent="0.25">
      <c r="A5" s="537">
        <v>1867</v>
      </c>
      <c r="B5" s="536">
        <v>224906</v>
      </c>
      <c r="C5" s="536">
        <v>211528</v>
      </c>
      <c r="D5" s="536">
        <v>436434</v>
      </c>
      <c r="E5" s="538" t="s">
        <v>449</v>
      </c>
    </row>
    <row r="6" spans="1:5" ht="12" customHeight="1" x14ac:dyDescent="0.25">
      <c r="A6" s="537">
        <v>1868</v>
      </c>
      <c r="B6" s="536">
        <v>229940</v>
      </c>
      <c r="C6" s="536">
        <v>213859</v>
      </c>
      <c r="D6" s="536">
        <v>443799</v>
      </c>
      <c r="E6" s="538" t="s">
        <v>449</v>
      </c>
    </row>
    <row r="7" spans="1:5" ht="12" customHeight="1" x14ac:dyDescent="0.25">
      <c r="A7" s="537">
        <v>1869</v>
      </c>
      <c r="B7" s="536">
        <v>222494</v>
      </c>
      <c r="C7" s="536">
        <v>201612</v>
      </c>
      <c r="D7" s="536">
        <v>424106</v>
      </c>
      <c r="E7" s="538" t="s">
        <v>449</v>
      </c>
    </row>
    <row r="8" spans="1:5" ht="12" customHeight="1" x14ac:dyDescent="0.25">
      <c r="A8" s="537">
        <v>1870</v>
      </c>
      <c r="B8" s="536">
        <v>233890</v>
      </c>
      <c r="C8" s="536">
        <v>212195</v>
      </c>
      <c r="D8" s="536">
        <v>446085</v>
      </c>
      <c r="E8" s="535">
        <v>32.6</v>
      </c>
    </row>
    <row r="9" spans="1:5" ht="12" customHeight="1" x14ac:dyDescent="0.25">
      <c r="A9" s="537">
        <v>1871</v>
      </c>
      <c r="B9" s="536">
        <v>279440</v>
      </c>
      <c r="C9" s="536">
        <v>255910</v>
      </c>
      <c r="D9" s="536">
        <v>535350</v>
      </c>
      <c r="E9" s="535">
        <v>39</v>
      </c>
    </row>
    <row r="10" spans="1:5" ht="12" customHeight="1" x14ac:dyDescent="0.25">
      <c r="A10" s="537">
        <v>1872</v>
      </c>
      <c r="B10" s="536">
        <v>302901</v>
      </c>
      <c r="C10" s="536">
        <v>277544</v>
      </c>
      <c r="D10" s="536">
        <v>580445</v>
      </c>
      <c r="E10" s="535">
        <v>42.3</v>
      </c>
    </row>
    <row r="11" spans="1:5" ht="12" customHeight="1" x14ac:dyDescent="0.25">
      <c r="A11" s="537">
        <v>1873</v>
      </c>
      <c r="B11" s="536">
        <v>450603</v>
      </c>
      <c r="C11" s="536">
        <v>423452</v>
      </c>
      <c r="D11" s="536">
        <v>874055</v>
      </c>
      <c r="E11" s="535">
        <v>64.400000000000006</v>
      </c>
    </row>
    <row r="12" spans="1:5" ht="12" customHeight="1" x14ac:dyDescent="0.25">
      <c r="A12" s="537">
        <v>1874</v>
      </c>
      <c r="B12" s="536">
        <v>299855</v>
      </c>
      <c r="C12" s="536">
        <v>271873</v>
      </c>
      <c r="D12" s="536">
        <v>571728</v>
      </c>
      <c r="E12" s="535">
        <v>42.6</v>
      </c>
    </row>
    <row r="13" spans="1:5" ht="12" customHeight="1" x14ac:dyDescent="0.25">
      <c r="A13" s="537">
        <v>1875</v>
      </c>
      <c r="B13" s="536">
        <v>262273</v>
      </c>
      <c r="C13" s="536">
        <v>238728</v>
      </c>
      <c r="D13" s="536">
        <v>501001</v>
      </c>
      <c r="E13" s="535">
        <v>37.200000000000003</v>
      </c>
    </row>
    <row r="14" spans="1:5" ht="12" customHeight="1" x14ac:dyDescent="0.25">
      <c r="A14" s="537">
        <v>1876</v>
      </c>
      <c r="B14" s="536">
        <v>250698</v>
      </c>
      <c r="C14" s="536">
        <v>245440</v>
      </c>
      <c r="D14" s="536">
        <v>496138</v>
      </c>
      <c r="E14" s="535">
        <v>36.5</v>
      </c>
    </row>
    <row r="15" spans="1:5" ht="12" customHeight="1" x14ac:dyDescent="0.25">
      <c r="A15" s="537">
        <v>1877</v>
      </c>
      <c r="B15" s="536">
        <v>260342</v>
      </c>
      <c r="C15" s="536">
        <v>244195</v>
      </c>
      <c r="D15" s="536">
        <v>504537</v>
      </c>
      <c r="E15" s="535">
        <v>36.799999999999997</v>
      </c>
    </row>
    <row r="16" spans="1:5" ht="12" customHeight="1" x14ac:dyDescent="0.25">
      <c r="A16" s="537">
        <v>1878</v>
      </c>
      <c r="B16" s="536">
        <v>269254</v>
      </c>
      <c r="C16" s="536">
        <v>251721</v>
      </c>
      <c r="D16" s="536">
        <v>520975</v>
      </c>
      <c r="E16" s="535">
        <v>37.700000000000003</v>
      </c>
    </row>
    <row r="17" spans="1:5" ht="12" customHeight="1" x14ac:dyDescent="0.25">
      <c r="A17" s="537">
        <v>1879</v>
      </c>
      <c r="B17" s="536">
        <v>259832</v>
      </c>
      <c r="C17" s="536">
        <v>236698</v>
      </c>
      <c r="D17" s="536">
        <v>496530</v>
      </c>
      <c r="E17" s="535">
        <v>35.700000000000003</v>
      </c>
    </row>
    <row r="18" spans="1:5" ht="12" customHeight="1" x14ac:dyDescent="0.25">
      <c r="A18" s="537">
        <v>1880</v>
      </c>
      <c r="B18" s="536">
        <v>275761</v>
      </c>
      <c r="C18" s="536">
        <v>236014</v>
      </c>
      <c r="D18" s="536">
        <v>511775</v>
      </c>
      <c r="E18" s="535">
        <v>36.799999999999997</v>
      </c>
    </row>
    <row r="19" spans="1:5" ht="12" customHeight="1" x14ac:dyDescent="0.25">
      <c r="A19" s="537">
        <v>1881</v>
      </c>
      <c r="B19" s="536">
        <v>255666</v>
      </c>
      <c r="C19" s="536">
        <v>237061</v>
      </c>
      <c r="D19" s="536">
        <v>492727</v>
      </c>
      <c r="E19" s="535">
        <v>35.6</v>
      </c>
    </row>
    <row r="20" spans="1:5" ht="12" customHeight="1" x14ac:dyDescent="0.25">
      <c r="A20" s="537">
        <v>1882</v>
      </c>
      <c r="B20" s="536">
        <v>264817</v>
      </c>
      <c r="C20" s="536">
        <v>245923</v>
      </c>
      <c r="D20" s="536">
        <v>510740</v>
      </c>
      <c r="E20" s="535">
        <v>36.700000000000003</v>
      </c>
    </row>
    <row r="21" spans="1:5" ht="12" customHeight="1" x14ac:dyDescent="0.25">
      <c r="A21" s="537">
        <v>1883</v>
      </c>
      <c r="B21" s="536">
        <v>238846</v>
      </c>
      <c r="C21" s="536">
        <v>222221</v>
      </c>
      <c r="D21" s="536">
        <v>461067</v>
      </c>
      <c r="E21" s="535">
        <v>32.799999999999997</v>
      </c>
    </row>
    <row r="22" spans="1:5" ht="12" customHeight="1" x14ac:dyDescent="0.25">
      <c r="A22" s="537">
        <v>1884</v>
      </c>
      <c r="B22" s="536">
        <v>232274</v>
      </c>
      <c r="C22" s="536">
        <v>217347</v>
      </c>
      <c r="D22" s="536">
        <v>449621</v>
      </c>
      <c r="E22" s="535">
        <v>31.5</v>
      </c>
    </row>
    <row r="23" spans="1:5" ht="12" customHeight="1" x14ac:dyDescent="0.25">
      <c r="A23" s="537">
        <v>1885</v>
      </c>
      <c r="B23" s="536">
        <v>243489</v>
      </c>
      <c r="C23" s="536">
        <v>230749</v>
      </c>
      <c r="D23" s="536">
        <v>474238</v>
      </c>
      <c r="E23" s="535">
        <v>32.799999999999997</v>
      </c>
    </row>
    <row r="24" spans="1:5" ht="12" customHeight="1" x14ac:dyDescent="0.25">
      <c r="A24" s="537">
        <v>1886</v>
      </c>
      <c r="B24" s="536">
        <v>245587</v>
      </c>
      <c r="C24" s="536">
        <v>234264</v>
      </c>
      <c r="D24" s="536">
        <v>479851</v>
      </c>
      <c r="E24" s="535">
        <v>32.799999999999997</v>
      </c>
    </row>
    <row r="25" spans="1:5" ht="12" customHeight="1" x14ac:dyDescent="0.25">
      <c r="A25" s="537">
        <v>1887</v>
      </c>
      <c r="B25" s="536">
        <v>258566</v>
      </c>
      <c r="C25" s="536">
        <v>246220</v>
      </c>
      <c r="D25" s="536">
        <v>504786</v>
      </c>
      <c r="E25" s="535">
        <v>34.1</v>
      </c>
    </row>
    <row r="26" spans="1:5" ht="12" customHeight="1" x14ac:dyDescent="0.25">
      <c r="A26" s="537">
        <v>1888</v>
      </c>
      <c r="B26" s="536">
        <v>244911</v>
      </c>
      <c r="C26" s="536">
        <v>233295</v>
      </c>
      <c r="D26" s="536">
        <v>478206</v>
      </c>
      <c r="E26" s="535">
        <v>32</v>
      </c>
    </row>
    <row r="27" spans="1:5" ht="12" customHeight="1" x14ac:dyDescent="0.25">
      <c r="A27" s="537">
        <v>1889</v>
      </c>
      <c r="B27" s="536">
        <v>226950</v>
      </c>
      <c r="C27" s="536">
        <v>219291</v>
      </c>
      <c r="D27" s="536">
        <v>446241</v>
      </c>
      <c r="E27" s="535">
        <v>29.4</v>
      </c>
    </row>
    <row r="28" spans="1:5" ht="12" customHeight="1" x14ac:dyDescent="0.25">
      <c r="A28" s="537">
        <v>1890</v>
      </c>
      <c r="B28" s="538" t="s">
        <v>449</v>
      </c>
      <c r="C28" s="538" t="s">
        <v>449</v>
      </c>
      <c r="D28" s="536">
        <v>491126</v>
      </c>
      <c r="E28" s="535">
        <v>32.200000000000003</v>
      </c>
    </row>
    <row r="29" spans="1:5" ht="12" customHeight="1" x14ac:dyDescent="0.25">
      <c r="A29" s="537">
        <v>1891</v>
      </c>
      <c r="B29" s="536">
        <v>257702</v>
      </c>
      <c r="C29" s="536">
        <v>250948</v>
      </c>
      <c r="D29" s="536">
        <v>508650</v>
      </c>
      <c r="E29" s="535">
        <v>33.299999999999997</v>
      </c>
    </row>
    <row r="30" spans="1:5" ht="12" customHeight="1" x14ac:dyDescent="0.25">
      <c r="A30" s="537">
        <v>1892</v>
      </c>
      <c r="B30" s="536">
        <v>268529</v>
      </c>
      <c r="C30" s="536">
        <v>262727</v>
      </c>
      <c r="D30" s="536">
        <v>531256</v>
      </c>
      <c r="E30" s="535">
        <v>34.6</v>
      </c>
    </row>
    <row r="31" spans="1:5" ht="12" customHeight="1" x14ac:dyDescent="0.25">
      <c r="A31" s="537">
        <v>1893</v>
      </c>
      <c r="B31" s="536">
        <v>244747</v>
      </c>
      <c r="C31" s="536">
        <v>235071</v>
      </c>
      <c r="D31" s="536">
        <v>479818</v>
      </c>
      <c r="E31" s="535">
        <v>31</v>
      </c>
    </row>
    <row r="32" spans="1:5" ht="12" customHeight="1" x14ac:dyDescent="0.25">
      <c r="A32" s="537">
        <v>1894</v>
      </c>
      <c r="B32" s="536">
        <v>240812</v>
      </c>
      <c r="C32" s="536">
        <v>232935</v>
      </c>
      <c r="D32" s="536">
        <v>473747</v>
      </c>
      <c r="E32" s="535">
        <v>30.2</v>
      </c>
    </row>
    <row r="33" spans="1:5" ht="12" customHeight="1" x14ac:dyDescent="0.25">
      <c r="A33" s="537">
        <v>1895</v>
      </c>
      <c r="B33" s="536">
        <v>238871</v>
      </c>
      <c r="C33" s="536">
        <v>229578</v>
      </c>
      <c r="D33" s="536">
        <v>468449</v>
      </c>
      <c r="E33" s="535">
        <v>29.5</v>
      </c>
    </row>
    <row r="34" spans="1:5" ht="12" customHeight="1" x14ac:dyDescent="0.25">
      <c r="A34" s="537">
        <v>1896</v>
      </c>
      <c r="B34" s="536">
        <v>231730</v>
      </c>
      <c r="C34" s="536">
        <v>224239</v>
      </c>
      <c r="D34" s="536">
        <v>455969</v>
      </c>
      <c r="E34" s="535">
        <v>28.4</v>
      </c>
    </row>
    <row r="35" spans="1:5" ht="12" customHeight="1" x14ac:dyDescent="0.25">
      <c r="A35" s="537">
        <v>1897</v>
      </c>
      <c r="B35" s="536">
        <v>231781</v>
      </c>
      <c r="C35" s="536">
        <v>221934</v>
      </c>
      <c r="D35" s="536">
        <v>453715</v>
      </c>
      <c r="E35" s="535">
        <v>28</v>
      </c>
    </row>
    <row r="36" spans="1:5" ht="12" customHeight="1" x14ac:dyDescent="0.25">
      <c r="A36" s="537">
        <v>1898</v>
      </c>
      <c r="B36" s="536">
        <v>233610</v>
      </c>
      <c r="C36" s="536">
        <v>223126</v>
      </c>
      <c r="D36" s="536">
        <v>456736</v>
      </c>
      <c r="E36" s="535">
        <v>27.9</v>
      </c>
    </row>
    <row r="37" spans="1:5" ht="12" customHeight="1" x14ac:dyDescent="0.25">
      <c r="A37" s="537">
        <v>1899</v>
      </c>
      <c r="B37" s="536">
        <v>227933</v>
      </c>
      <c r="C37" s="536">
        <v>220823</v>
      </c>
      <c r="D37" s="536">
        <v>448756</v>
      </c>
      <c r="E37" s="535">
        <v>27.1</v>
      </c>
    </row>
    <row r="38" spans="1:5" ht="12" customHeight="1" x14ac:dyDescent="0.25">
      <c r="A38" s="537">
        <v>1900</v>
      </c>
      <c r="B38" s="536">
        <v>228372</v>
      </c>
      <c r="C38" s="536">
        <v>221370</v>
      </c>
      <c r="D38" s="536">
        <v>449742</v>
      </c>
      <c r="E38" s="535">
        <v>26.9</v>
      </c>
    </row>
    <row r="39" spans="1:5" ht="12" customHeight="1" x14ac:dyDescent="0.25">
      <c r="A39" s="537">
        <v>1901</v>
      </c>
      <c r="B39" s="536">
        <v>216194</v>
      </c>
      <c r="C39" s="536">
        <v>209080</v>
      </c>
      <c r="D39" s="536">
        <v>425274</v>
      </c>
      <c r="E39" s="535">
        <v>25.1</v>
      </c>
    </row>
    <row r="40" spans="1:5" ht="12" customHeight="1" x14ac:dyDescent="0.25">
      <c r="A40" s="537">
        <v>1902</v>
      </c>
      <c r="B40" s="536">
        <v>233208</v>
      </c>
      <c r="C40" s="536">
        <v>227383</v>
      </c>
      <c r="D40" s="536">
        <v>460591</v>
      </c>
      <c r="E40" s="535">
        <v>26.9</v>
      </c>
    </row>
    <row r="41" spans="1:5" ht="12" customHeight="1" x14ac:dyDescent="0.25">
      <c r="A41" s="537">
        <v>1903</v>
      </c>
      <c r="B41" s="536">
        <v>229095</v>
      </c>
      <c r="C41" s="536">
        <v>220464</v>
      </c>
      <c r="D41" s="536">
        <v>449559</v>
      </c>
      <c r="E41" s="535">
        <v>26</v>
      </c>
    </row>
    <row r="42" spans="1:5" ht="12" customHeight="1" x14ac:dyDescent="0.25">
      <c r="A42" s="537">
        <v>1904</v>
      </c>
      <c r="B42" s="536">
        <v>219537</v>
      </c>
      <c r="C42" s="536">
        <v>211223</v>
      </c>
      <c r="D42" s="536">
        <v>430760</v>
      </c>
      <c r="E42" s="535">
        <v>24.6</v>
      </c>
    </row>
    <row r="43" spans="1:5" ht="12" customHeight="1" x14ac:dyDescent="0.25">
      <c r="A43" s="537">
        <v>1905</v>
      </c>
      <c r="B43" s="536">
        <v>247372</v>
      </c>
      <c r="C43" s="536">
        <v>238252</v>
      </c>
      <c r="D43" s="536">
        <v>485624</v>
      </c>
      <c r="E43" s="535">
        <v>27.5</v>
      </c>
    </row>
    <row r="44" spans="1:5" ht="12" customHeight="1" x14ac:dyDescent="0.25">
      <c r="A44" s="537">
        <v>1906</v>
      </c>
      <c r="B44" s="536">
        <v>223516</v>
      </c>
      <c r="C44" s="536">
        <v>214926</v>
      </c>
      <c r="D44" s="536">
        <v>438442</v>
      </c>
      <c r="E44" s="535">
        <v>24.7</v>
      </c>
    </row>
    <row r="45" spans="1:5" ht="12" customHeight="1" x14ac:dyDescent="0.25">
      <c r="A45" s="537">
        <v>1907</v>
      </c>
      <c r="B45" s="536">
        <v>232124</v>
      </c>
      <c r="C45" s="536">
        <v>221853</v>
      </c>
      <c r="D45" s="536">
        <v>453977</v>
      </c>
      <c r="E45" s="535">
        <v>25.3</v>
      </c>
    </row>
    <row r="46" spans="1:5" ht="12" customHeight="1" x14ac:dyDescent="0.25">
      <c r="A46" s="537">
        <v>1908</v>
      </c>
      <c r="B46" s="536">
        <v>229421</v>
      </c>
      <c r="C46" s="536">
        <v>217095</v>
      </c>
      <c r="D46" s="536">
        <v>446516</v>
      </c>
      <c r="E46" s="535">
        <v>24.6</v>
      </c>
    </row>
    <row r="47" spans="1:5" ht="12" customHeight="1" x14ac:dyDescent="0.25">
      <c r="A47" s="537">
        <v>1909</v>
      </c>
      <c r="B47" s="536">
        <v>235304</v>
      </c>
      <c r="C47" s="536">
        <v>222482</v>
      </c>
      <c r="D47" s="536">
        <v>457786</v>
      </c>
      <c r="E47" s="535">
        <v>25.1</v>
      </c>
    </row>
    <row r="48" spans="1:5" ht="12" customHeight="1" x14ac:dyDescent="0.25">
      <c r="A48" s="537">
        <v>1910</v>
      </c>
      <c r="B48" s="536">
        <v>218461</v>
      </c>
      <c r="C48" s="536">
        <v>207561</v>
      </c>
      <c r="D48" s="536">
        <v>426022</v>
      </c>
      <c r="E48" s="535">
        <v>23.3</v>
      </c>
    </row>
    <row r="49" spans="1:5" ht="12" customHeight="1" x14ac:dyDescent="0.25">
      <c r="A49" s="537">
        <v>1911</v>
      </c>
      <c r="B49" s="536">
        <v>234806</v>
      </c>
      <c r="C49" s="536">
        <v>220200</v>
      </c>
      <c r="D49" s="536">
        <v>455006</v>
      </c>
      <c r="E49" s="535">
        <v>24.8</v>
      </c>
    </row>
    <row r="50" spans="1:5" ht="12" customHeight="1" x14ac:dyDescent="0.25">
      <c r="A50" s="537">
        <v>1912</v>
      </c>
      <c r="B50" s="536">
        <v>219867</v>
      </c>
      <c r="C50" s="536">
        <v>205257</v>
      </c>
      <c r="D50" s="536">
        <v>425124</v>
      </c>
      <c r="E50" s="535">
        <v>23</v>
      </c>
    </row>
    <row r="51" spans="1:5" ht="12" customHeight="1" x14ac:dyDescent="0.25">
      <c r="A51" s="537">
        <v>1913</v>
      </c>
      <c r="B51" s="536">
        <v>223878</v>
      </c>
      <c r="C51" s="536">
        <v>209050</v>
      </c>
      <c r="D51" s="536">
        <v>432928</v>
      </c>
      <c r="E51" s="535">
        <v>23.2</v>
      </c>
    </row>
    <row r="52" spans="1:5" ht="12" customHeight="1" x14ac:dyDescent="0.25">
      <c r="A52" s="537">
        <v>1914</v>
      </c>
      <c r="B52" s="536">
        <v>227128</v>
      </c>
      <c r="C52" s="536">
        <v>212796</v>
      </c>
      <c r="D52" s="536">
        <v>439924</v>
      </c>
      <c r="E52" s="535">
        <v>23.4</v>
      </c>
    </row>
    <row r="53" spans="1:5" ht="12" customHeight="1" x14ac:dyDescent="0.25">
      <c r="A53" s="537">
        <v>1915</v>
      </c>
      <c r="B53" s="536">
        <v>241882</v>
      </c>
      <c r="C53" s="536">
        <v>233090</v>
      </c>
      <c r="D53" s="536">
        <v>474972</v>
      </c>
      <c r="E53" s="535">
        <v>25.2</v>
      </c>
    </row>
    <row r="54" spans="1:5" ht="12" customHeight="1" x14ac:dyDescent="0.25">
      <c r="A54" s="537">
        <v>1916</v>
      </c>
      <c r="B54" s="536">
        <v>192989</v>
      </c>
      <c r="C54" s="536">
        <v>198831</v>
      </c>
      <c r="D54" s="536">
        <v>391820</v>
      </c>
      <c r="E54" s="535">
        <v>20.9</v>
      </c>
    </row>
    <row r="55" spans="1:5" ht="12" customHeight="1" x14ac:dyDescent="0.25">
      <c r="A55" s="537">
        <v>1917</v>
      </c>
      <c r="B55" s="536">
        <v>186040</v>
      </c>
      <c r="C55" s="536">
        <v>198588</v>
      </c>
      <c r="D55" s="536">
        <v>384628</v>
      </c>
      <c r="E55" s="535">
        <v>20.7</v>
      </c>
    </row>
    <row r="56" spans="1:5" ht="12" customHeight="1" x14ac:dyDescent="0.25">
      <c r="A56" s="537">
        <v>1918</v>
      </c>
      <c r="B56" s="536">
        <v>222514</v>
      </c>
      <c r="C56" s="536">
        <v>250850</v>
      </c>
      <c r="D56" s="536">
        <v>473364</v>
      </c>
      <c r="E56" s="535">
        <v>25.7</v>
      </c>
    </row>
  </sheetData>
  <pageMargins left="0" right="0" top="0" bottom="0" header="0" footer="0"/>
  <pageSetup paperSize="9" orientation="portrait" horizontalDpi="0" verticalDpi="300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62EA6-0711-47A2-933A-1D8B2E807351}">
  <sheetPr syncVertical="1" syncRef="A1" transitionEvaluation="1" transitionEntry="1"/>
  <dimension ref="A1:P39"/>
  <sheetViews>
    <sheetView workbookViewId="0"/>
  </sheetViews>
  <sheetFormatPr defaultColWidth="8.7109375" defaultRowHeight="12.75" x14ac:dyDescent="0.25"/>
  <cols>
    <col min="1" max="1" width="5.5703125" style="534" customWidth="1"/>
    <col min="2" max="16" width="6.42578125" style="534" customWidth="1"/>
    <col min="17" max="16384" width="8.7109375" style="534"/>
  </cols>
  <sheetData>
    <row r="1" spans="1:16" s="542" customFormat="1" ht="12" customHeight="1" thickBot="1" x14ac:dyDescent="0.3">
      <c r="A1" s="544" t="s">
        <v>611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50"/>
      <c r="O1" s="544"/>
      <c r="P1" s="544"/>
    </row>
    <row r="2" spans="1:16" ht="20.100000000000001" customHeight="1" x14ac:dyDescent="0.25">
      <c r="A2" s="587" t="s">
        <v>143</v>
      </c>
      <c r="B2" s="694" t="s">
        <v>175</v>
      </c>
      <c r="C2" s="609"/>
      <c r="D2" s="609"/>
      <c r="E2" s="609"/>
      <c r="F2" s="610"/>
      <c r="G2" s="675" t="s">
        <v>174</v>
      </c>
      <c r="H2" s="676"/>
      <c r="I2" s="676"/>
      <c r="J2" s="676"/>
      <c r="K2" s="677"/>
      <c r="L2" s="694" t="s">
        <v>458</v>
      </c>
      <c r="M2" s="609"/>
      <c r="N2" s="609"/>
      <c r="O2" s="609"/>
      <c r="P2" s="609"/>
    </row>
    <row r="3" spans="1:16" ht="45.95" customHeight="1" x14ac:dyDescent="0.25">
      <c r="A3" s="588"/>
      <c r="B3" s="549" t="s">
        <v>457</v>
      </c>
      <c r="C3" s="549" t="s">
        <v>454</v>
      </c>
      <c r="D3" s="549" t="s">
        <v>453</v>
      </c>
      <c r="E3" s="549" t="s">
        <v>452</v>
      </c>
      <c r="F3" s="549" t="s">
        <v>194</v>
      </c>
      <c r="G3" s="549" t="s">
        <v>456</v>
      </c>
      <c r="H3" s="549" t="s">
        <v>454</v>
      </c>
      <c r="I3" s="549" t="s">
        <v>453</v>
      </c>
      <c r="J3" s="549" t="s">
        <v>452</v>
      </c>
      <c r="K3" s="549" t="s">
        <v>194</v>
      </c>
      <c r="L3" s="549" t="s">
        <v>455</v>
      </c>
      <c r="M3" s="549" t="s">
        <v>454</v>
      </c>
      <c r="N3" s="549" t="s">
        <v>453</v>
      </c>
      <c r="O3" s="549" t="s">
        <v>452</v>
      </c>
      <c r="P3" s="548" t="s">
        <v>194</v>
      </c>
    </row>
    <row r="4" spans="1:16" ht="12" customHeight="1" x14ac:dyDescent="0.25">
      <c r="A4" s="546">
        <v>1876</v>
      </c>
      <c r="B4" s="545">
        <v>169486</v>
      </c>
      <c r="C4" s="545">
        <v>62292</v>
      </c>
      <c r="D4" s="545">
        <v>18920</v>
      </c>
      <c r="E4" s="547" t="s">
        <v>449</v>
      </c>
      <c r="F4" s="545">
        <v>250698</v>
      </c>
      <c r="G4" s="545">
        <v>164047</v>
      </c>
      <c r="H4" s="545">
        <v>48195</v>
      </c>
      <c r="I4" s="545">
        <v>33198</v>
      </c>
      <c r="J4" s="547" t="s">
        <v>449</v>
      </c>
      <c r="K4" s="545">
        <v>245440</v>
      </c>
      <c r="L4" s="545">
        <v>333533</v>
      </c>
      <c r="M4" s="545">
        <v>110487</v>
      </c>
      <c r="N4" s="545">
        <v>52118</v>
      </c>
      <c r="O4" s="547" t="s">
        <v>449</v>
      </c>
      <c r="P4" s="545">
        <v>496138</v>
      </c>
    </row>
    <row r="5" spans="1:16" ht="12" customHeight="1" x14ac:dyDescent="0.25">
      <c r="A5" s="546">
        <v>1877</v>
      </c>
      <c r="B5" s="545">
        <v>173789</v>
      </c>
      <c r="C5" s="545">
        <v>65574</v>
      </c>
      <c r="D5" s="545">
        <v>20979</v>
      </c>
      <c r="E5" s="547" t="s">
        <v>449</v>
      </c>
      <c r="F5" s="545">
        <v>260342</v>
      </c>
      <c r="G5" s="545">
        <v>156745</v>
      </c>
      <c r="H5" s="545">
        <v>49697</v>
      </c>
      <c r="I5" s="545">
        <v>37753</v>
      </c>
      <c r="J5" s="547" t="s">
        <v>449</v>
      </c>
      <c r="K5" s="545">
        <v>244195</v>
      </c>
      <c r="L5" s="545">
        <v>330534</v>
      </c>
      <c r="M5" s="545">
        <v>115271</v>
      </c>
      <c r="N5" s="545">
        <v>58732</v>
      </c>
      <c r="O5" s="547" t="s">
        <v>449</v>
      </c>
      <c r="P5" s="545">
        <v>504537</v>
      </c>
    </row>
    <row r="6" spans="1:16" ht="12" customHeight="1" x14ac:dyDescent="0.25">
      <c r="A6" s="546">
        <v>1878</v>
      </c>
      <c r="B6" s="545">
        <v>185990</v>
      </c>
      <c r="C6" s="545">
        <v>63001</v>
      </c>
      <c r="D6" s="545">
        <v>20263</v>
      </c>
      <c r="E6" s="547" t="s">
        <v>449</v>
      </c>
      <c r="F6" s="545">
        <v>269254</v>
      </c>
      <c r="G6" s="545">
        <v>166928</v>
      </c>
      <c r="H6" s="545">
        <v>48883</v>
      </c>
      <c r="I6" s="545">
        <v>35910</v>
      </c>
      <c r="J6" s="547" t="s">
        <v>449</v>
      </c>
      <c r="K6" s="545">
        <v>251721</v>
      </c>
      <c r="L6" s="545">
        <v>352918</v>
      </c>
      <c r="M6" s="545">
        <v>111884</v>
      </c>
      <c r="N6" s="545">
        <v>56173</v>
      </c>
      <c r="O6" s="547" t="s">
        <v>449</v>
      </c>
      <c r="P6" s="545">
        <v>520975</v>
      </c>
    </row>
    <row r="7" spans="1:16" ht="12" customHeight="1" x14ac:dyDescent="0.25">
      <c r="A7" s="546">
        <v>1879</v>
      </c>
      <c r="B7" s="545">
        <v>177327</v>
      </c>
      <c r="C7" s="545">
        <v>62697</v>
      </c>
      <c r="D7" s="545">
        <v>19808</v>
      </c>
      <c r="E7" s="547" t="s">
        <v>449</v>
      </c>
      <c r="F7" s="545">
        <v>259832</v>
      </c>
      <c r="G7" s="545">
        <v>151551</v>
      </c>
      <c r="H7" s="545">
        <v>48389</v>
      </c>
      <c r="I7" s="545">
        <v>36758</v>
      </c>
      <c r="J7" s="547" t="s">
        <v>449</v>
      </c>
      <c r="K7" s="545">
        <v>236698</v>
      </c>
      <c r="L7" s="545">
        <v>73051</v>
      </c>
      <c r="M7" s="545">
        <v>111086</v>
      </c>
      <c r="N7" s="545">
        <v>56566</v>
      </c>
      <c r="O7" s="547" t="s">
        <v>449</v>
      </c>
      <c r="P7" s="545">
        <v>496530</v>
      </c>
    </row>
    <row r="8" spans="1:16" ht="12" customHeight="1" x14ac:dyDescent="0.25">
      <c r="A8" s="546">
        <v>1880</v>
      </c>
      <c r="B8" s="545">
        <v>187264</v>
      </c>
      <c r="C8" s="545">
        <v>67021</v>
      </c>
      <c r="D8" s="545">
        <v>21476</v>
      </c>
      <c r="E8" s="547" t="s">
        <v>449</v>
      </c>
      <c r="F8" s="545">
        <v>275761</v>
      </c>
      <c r="G8" s="545">
        <v>146593</v>
      </c>
      <c r="H8" s="545">
        <v>50276</v>
      </c>
      <c r="I8" s="545">
        <v>39145</v>
      </c>
      <c r="J8" s="547" t="s">
        <v>449</v>
      </c>
      <c r="K8" s="545">
        <v>236014</v>
      </c>
      <c r="L8" s="545">
        <v>333857</v>
      </c>
      <c r="M8" s="545">
        <v>117297</v>
      </c>
      <c r="N8" s="545">
        <v>60621</v>
      </c>
      <c r="O8" s="547" t="s">
        <v>449</v>
      </c>
      <c r="P8" s="545">
        <v>511775</v>
      </c>
    </row>
    <row r="9" spans="1:16" ht="12" customHeight="1" x14ac:dyDescent="0.25">
      <c r="A9" s="546">
        <v>1881</v>
      </c>
      <c r="B9" s="545">
        <v>172010</v>
      </c>
      <c r="C9" s="545">
        <v>63493</v>
      </c>
      <c r="D9" s="545">
        <v>20163</v>
      </c>
      <c r="E9" s="547" t="s">
        <v>449</v>
      </c>
      <c r="F9" s="545">
        <v>255666</v>
      </c>
      <c r="G9" s="545">
        <v>150444</v>
      </c>
      <c r="H9" s="545">
        <v>48619</v>
      </c>
      <c r="I9" s="545">
        <v>37998</v>
      </c>
      <c r="J9" s="547" t="s">
        <v>449</v>
      </c>
      <c r="K9" s="545">
        <v>237061</v>
      </c>
      <c r="L9" s="545">
        <v>322454</v>
      </c>
      <c r="M9" s="545">
        <v>112112</v>
      </c>
      <c r="N9" s="545">
        <v>58161</v>
      </c>
      <c r="O9" s="547" t="s">
        <v>449</v>
      </c>
      <c r="P9" s="545">
        <v>492727</v>
      </c>
    </row>
    <row r="10" spans="1:16" ht="12" customHeight="1" x14ac:dyDescent="0.25">
      <c r="A10" s="546">
        <v>1882</v>
      </c>
      <c r="B10" s="545">
        <v>188641</v>
      </c>
      <c r="C10" s="545">
        <v>58479</v>
      </c>
      <c r="D10" s="545">
        <v>17697</v>
      </c>
      <c r="E10" s="547" t="s">
        <v>449</v>
      </c>
      <c r="F10" s="545">
        <v>264817</v>
      </c>
      <c r="G10" s="545">
        <v>165760</v>
      </c>
      <c r="H10" s="545">
        <v>45420</v>
      </c>
      <c r="I10" s="545">
        <v>34743</v>
      </c>
      <c r="J10" s="547" t="s">
        <v>449</v>
      </c>
      <c r="K10" s="545">
        <v>245923</v>
      </c>
      <c r="L10" s="545">
        <v>354401</v>
      </c>
      <c r="M10" s="545">
        <v>103899</v>
      </c>
      <c r="N10" s="545">
        <v>52440</v>
      </c>
      <c r="O10" s="547" t="s">
        <v>449</v>
      </c>
      <c r="P10" s="545">
        <v>510740</v>
      </c>
    </row>
    <row r="11" spans="1:16" ht="12" customHeight="1" x14ac:dyDescent="0.25">
      <c r="A11" s="546">
        <v>1883</v>
      </c>
      <c r="B11" s="545">
        <v>162305</v>
      </c>
      <c r="C11" s="545">
        <v>58482</v>
      </c>
      <c r="D11" s="545">
        <v>18059</v>
      </c>
      <c r="E11" s="547" t="s">
        <v>449</v>
      </c>
      <c r="F11" s="545">
        <v>238846</v>
      </c>
      <c r="G11" s="545">
        <v>139933</v>
      </c>
      <c r="H11" s="545">
        <v>46252</v>
      </c>
      <c r="I11" s="545">
        <v>36036</v>
      </c>
      <c r="J11" s="547" t="s">
        <v>449</v>
      </c>
      <c r="K11" s="545">
        <v>222221</v>
      </c>
      <c r="L11" s="545">
        <v>302238</v>
      </c>
      <c r="M11" s="545">
        <v>104734</v>
      </c>
      <c r="N11" s="545">
        <v>54095</v>
      </c>
      <c r="O11" s="547" t="s">
        <v>449</v>
      </c>
      <c r="P11" s="545">
        <v>461067</v>
      </c>
    </row>
    <row r="12" spans="1:16" ht="12" customHeight="1" x14ac:dyDescent="0.25">
      <c r="A12" s="546">
        <v>1884</v>
      </c>
      <c r="B12" s="545">
        <v>156657</v>
      </c>
      <c r="C12" s="545">
        <v>57688</v>
      </c>
      <c r="D12" s="545">
        <v>17929</v>
      </c>
      <c r="E12" s="547" t="s">
        <v>449</v>
      </c>
      <c r="F12" s="545">
        <v>232274</v>
      </c>
      <c r="G12" s="545">
        <v>136984</v>
      </c>
      <c r="H12" s="545">
        <v>45000</v>
      </c>
      <c r="I12" s="545">
        <v>35363</v>
      </c>
      <c r="J12" s="547" t="s">
        <v>449</v>
      </c>
      <c r="K12" s="545">
        <v>217347</v>
      </c>
      <c r="L12" s="545">
        <v>293641</v>
      </c>
      <c r="M12" s="545">
        <v>102688</v>
      </c>
      <c r="N12" s="545">
        <v>53292</v>
      </c>
      <c r="O12" s="547" t="s">
        <v>449</v>
      </c>
      <c r="P12" s="545">
        <v>449621</v>
      </c>
    </row>
    <row r="13" spans="1:16" ht="12" customHeight="1" x14ac:dyDescent="0.25">
      <c r="A13" s="546">
        <v>1885</v>
      </c>
      <c r="B13" s="545">
        <v>165096</v>
      </c>
      <c r="C13" s="545">
        <v>59932</v>
      </c>
      <c r="D13" s="545">
        <v>18461</v>
      </c>
      <c r="E13" s="547" t="s">
        <v>449</v>
      </c>
      <c r="F13" s="545">
        <v>243489</v>
      </c>
      <c r="G13" s="545">
        <v>147287</v>
      </c>
      <c r="H13" s="545">
        <v>46756</v>
      </c>
      <c r="I13" s="545">
        <v>36706</v>
      </c>
      <c r="J13" s="547" t="s">
        <v>449</v>
      </c>
      <c r="K13" s="545">
        <v>230749</v>
      </c>
      <c r="L13" s="545">
        <v>312383</v>
      </c>
      <c r="M13" s="545">
        <v>106688</v>
      </c>
      <c r="N13" s="545">
        <v>55167</v>
      </c>
      <c r="O13" s="547" t="s">
        <v>449</v>
      </c>
      <c r="P13" s="545">
        <v>474238</v>
      </c>
    </row>
    <row r="14" spans="1:16" ht="12" customHeight="1" x14ac:dyDescent="0.25">
      <c r="A14" s="546">
        <v>1886</v>
      </c>
      <c r="B14" s="545">
        <v>170774</v>
      </c>
      <c r="C14" s="545">
        <v>56937</v>
      </c>
      <c r="D14" s="545">
        <v>17876</v>
      </c>
      <c r="E14" s="547" t="s">
        <v>449</v>
      </c>
      <c r="F14" s="545">
        <v>245587</v>
      </c>
      <c r="G14" s="545">
        <v>151840</v>
      </c>
      <c r="H14" s="545">
        <v>46608</v>
      </c>
      <c r="I14" s="545">
        <v>35816</v>
      </c>
      <c r="J14" s="547" t="s">
        <v>449</v>
      </c>
      <c r="K14" s="545">
        <v>234264</v>
      </c>
      <c r="L14" s="545">
        <v>322614</v>
      </c>
      <c r="M14" s="545">
        <v>103545</v>
      </c>
      <c r="N14" s="545">
        <v>53692</v>
      </c>
      <c r="O14" s="547" t="s">
        <v>449</v>
      </c>
      <c r="P14" s="545">
        <v>479851</v>
      </c>
    </row>
    <row r="15" spans="1:16" ht="12" customHeight="1" x14ac:dyDescent="0.25">
      <c r="A15" s="546">
        <v>1887</v>
      </c>
      <c r="B15" s="545">
        <v>181759</v>
      </c>
      <c r="C15" s="545">
        <v>58087</v>
      </c>
      <c r="D15" s="545">
        <v>18720</v>
      </c>
      <c r="E15" s="547" t="s">
        <v>449</v>
      </c>
      <c r="F15" s="545">
        <v>258566</v>
      </c>
      <c r="G15" s="545">
        <v>161696</v>
      </c>
      <c r="H15" s="545">
        <v>47495</v>
      </c>
      <c r="I15" s="545">
        <v>37029</v>
      </c>
      <c r="J15" s="547" t="s">
        <v>449</v>
      </c>
      <c r="K15" s="545">
        <v>246220</v>
      </c>
      <c r="L15" s="545">
        <v>343455</v>
      </c>
      <c r="M15" s="545">
        <v>105582</v>
      </c>
      <c r="N15" s="545">
        <v>55749</v>
      </c>
      <c r="O15" s="547" t="s">
        <v>449</v>
      </c>
      <c r="P15" s="545">
        <v>504786</v>
      </c>
    </row>
    <row r="16" spans="1:16" ht="12" customHeight="1" x14ac:dyDescent="0.25">
      <c r="A16" s="546">
        <v>1888</v>
      </c>
      <c r="B16" s="545">
        <v>166425</v>
      </c>
      <c r="C16" s="545">
        <v>59157</v>
      </c>
      <c r="D16" s="545">
        <v>19329</v>
      </c>
      <c r="E16" s="547" t="s">
        <v>449</v>
      </c>
      <c r="F16" s="545">
        <v>244911</v>
      </c>
      <c r="G16" s="545">
        <v>146452</v>
      </c>
      <c r="H16" s="545">
        <v>48356</v>
      </c>
      <c r="I16" s="545">
        <v>38487</v>
      </c>
      <c r="J16" s="547" t="s">
        <v>449</v>
      </c>
      <c r="K16" s="545">
        <v>233295</v>
      </c>
      <c r="L16" s="545">
        <v>312877</v>
      </c>
      <c r="M16" s="545">
        <v>107513</v>
      </c>
      <c r="N16" s="545">
        <v>57816</v>
      </c>
      <c r="O16" s="547" t="s">
        <v>449</v>
      </c>
      <c r="P16" s="545">
        <v>478206</v>
      </c>
    </row>
    <row r="17" spans="1:16" ht="12" customHeight="1" x14ac:dyDescent="0.25">
      <c r="A17" s="546">
        <v>1889</v>
      </c>
      <c r="B17" s="545">
        <v>156677</v>
      </c>
      <c r="C17" s="545">
        <v>53254</v>
      </c>
      <c r="D17" s="545">
        <v>17019</v>
      </c>
      <c r="E17" s="547" t="s">
        <v>449</v>
      </c>
      <c r="F17" s="545">
        <v>226950</v>
      </c>
      <c r="G17" s="545">
        <v>137068</v>
      </c>
      <c r="H17" s="545">
        <v>45889</v>
      </c>
      <c r="I17" s="545">
        <v>36334</v>
      </c>
      <c r="J17" s="547" t="s">
        <v>449</v>
      </c>
      <c r="K17" s="545">
        <v>219291</v>
      </c>
      <c r="L17" s="545">
        <v>293745</v>
      </c>
      <c r="M17" s="545">
        <v>99143</v>
      </c>
      <c r="N17" s="545">
        <v>53353</v>
      </c>
      <c r="O17" s="547" t="s">
        <v>449</v>
      </c>
      <c r="P17" s="545">
        <v>446241</v>
      </c>
    </row>
    <row r="18" spans="1:16" ht="12" customHeight="1" x14ac:dyDescent="0.25">
      <c r="A18" s="546" t="s">
        <v>145</v>
      </c>
      <c r="B18" s="547"/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5"/>
    </row>
    <row r="19" spans="1:16" ht="12" customHeight="1" x14ac:dyDescent="0.25">
      <c r="A19" s="546">
        <v>1897</v>
      </c>
      <c r="B19" s="545">
        <v>152585</v>
      </c>
      <c r="C19" s="545">
        <v>58677</v>
      </c>
      <c r="D19" s="545">
        <v>20394</v>
      </c>
      <c r="E19" s="545">
        <v>125</v>
      </c>
      <c r="F19" s="545">
        <v>231781</v>
      </c>
      <c r="G19" s="545">
        <v>134143</v>
      </c>
      <c r="H19" s="545">
        <v>47012</v>
      </c>
      <c r="I19" s="545">
        <v>40662</v>
      </c>
      <c r="J19" s="545">
        <v>117</v>
      </c>
      <c r="K19" s="545">
        <v>221934</v>
      </c>
      <c r="L19" s="545">
        <v>286728</v>
      </c>
      <c r="M19" s="545">
        <v>105689</v>
      </c>
      <c r="N19" s="545">
        <v>61056</v>
      </c>
      <c r="O19" s="545">
        <v>242</v>
      </c>
      <c r="P19" s="545">
        <v>453715</v>
      </c>
    </row>
    <row r="20" spans="1:16" ht="12" customHeight="1" x14ac:dyDescent="0.25">
      <c r="A20" s="546" t="s">
        <v>145</v>
      </c>
      <c r="B20" s="547"/>
      <c r="C20" s="547"/>
      <c r="D20" s="547"/>
      <c r="E20" s="547"/>
      <c r="F20" s="547"/>
      <c r="G20" s="547"/>
      <c r="H20" s="547"/>
      <c r="I20" s="547"/>
      <c r="J20" s="547"/>
      <c r="K20" s="547"/>
      <c r="L20" s="547"/>
      <c r="M20" s="547"/>
      <c r="N20" s="547"/>
      <c r="O20" s="547"/>
      <c r="P20" s="545"/>
    </row>
    <row r="21" spans="1:16" ht="12" customHeight="1" x14ac:dyDescent="0.25">
      <c r="A21" s="546">
        <v>1900</v>
      </c>
      <c r="B21" s="545">
        <v>148421</v>
      </c>
      <c r="C21" s="545">
        <v>58844</v>
      </c>
      <c r="D21" s="545">
        <v>20958</v>
      </c>
      <c r="E21" s="545">
        <v>149</v>
      </c>
      <c r="F21" s="545">
        <v>228372</v>
      </c>
      <c r="G21" s="545">
        <v>130959</v>
      </c>
      <c r="H21" s="545">
        <v>48791</v>
      </c>
      <c r="I21" s="545">
        <v>41471</v>
      </c>
      <c r="J21" s="545">
        <v>149</v>
      </c>
      <c r="K21" s="545">
        <v>221370</v>
      </c>
      <c r="L21" s="545">
        <v>279380</v>
      </c>
      <c r="M21" s="545">
        <v>107635</v>
      </c>
      <c r="N21" s="545">
        <v>62429</v>
      </c>
      <c r="O21" s="545">
        <v>298</v>
      </c>
      <c r="P21" s="545">
        <v>449742</v>
      </c>
    </row>
    <row r="22" spans="1:16" ht="12" customHeight="1" x14ac:dyDescent="0.25">
      <c r="A22" s="546">
        <v>1901</v>
      </c>
      <c r="B22" s="545">
        <v>137394</v>
      </c>
      <c r="C22" s="545">
        <v>57735</v>
      </c>
      <c r="D22" s="545">
        <v>20911</v>
      </c>
      <c r="E22" s="545">
        <v>154</v>
      </c>
      <c r="F22" s="545">
        <v>216194</v>
      </c>
      <c r="G22" s="545">
        <v>120508</v>
      </c>
      <c r="H22" s="545">
        <v>47664</v>
      </c>
      <c r="I22" s="545">
        <v>40747</v>
      </c>
      <c r="J22" s="545">
        <v>161</v>
      </c>
      <c r="K22" s="545">
        <v>209080</v>
      </c>
      <c r="L22" s="545">
        <v>257902</v>
      </c>
      <c r="M22" s="545">
        <v>105399</v>
      </c>
      <c r="N22" s="545">
        <v>61658</v>
      </c>
      <c r="O22" s="545">
        <v>315</v>
      </c>
      <c r="P22" s="545">
        <v>425274</v>
      </c>
    </row>
    <row r="23" spans="1:16" ht="12" customHeight="1" x14ac:dyDescent="0.25">
      <c r="A23" s="546">
        <v>1902</v>
      </c>
      <c r="B23" s="545">
        <v>151994</v>
      </c>
      <c r="C23" s="545">
        <v>59222</v>
      </c>
      <c r="D23" s="545">
        <v>21822</v>
      </c>
      <c r="E23" s="545">
        <v>170</v>
      </c>
      <c r="F23" s="545">
        <v>233208</v>
      </c>
      <c r="G23" s="545">
        <v>137152</v>
      </c>
      <c r="H23" s="545">
        <v>48352</v>
      </c>
      <c r="I23" s="545">
        <v>41695</v>
      </c>
      <c r="J23" s="545">
        <v>184</v>
      </c>
      <c r="K23" s="545">
        <v>227383</v>
      </c>
      <c r="L23" s="545">
        <v>289146</v>
      </c>
      <c r="M23" s="545">
        <v>107574</v>
      </c>
      <c r="N23" s="545">
        <v>63517</v>
      </c>
      <c r="O23" s="545">
        <v>354</v>
      </c>
      <c r="P23" s="545">
        <v>460591</v>
      </c>
    </row>
    <row r="24" spans="1:16" ht="12" customHeight="1" x14ac:dyDescent="0.25">
      <c r="A24" s="546">
        <v>1903</v>
      </c>
      <c r="B24" s="545">
        <v>147915</v>
      </c>
      <c r="C24" s="545">
        <v>59222</v>
      </c>
      <c r="D24" s="545">
        <v>21790</v>
      </c>
      <c r="E24" s="545">
        <v>168</v>
      </c>
      <c r="F24" s="545">
        <v>229095</v>
      </c>
      <c r="G24" s="545">
        <v>130688</v>
      </c>
      <c r="H24" s="545">
        <v>48116</v>
      </c>
      <c r="I24" s="545">
        <v>41479</v>
      </c>
      <c r="J24" s="545">
        <v>181</v>
      </c>
      <c r="K24" s="545">
        <v>220464</v>
      </c>
      <c r="L24" s="545">
        <v>278603</v>
      </c>
      <c r="M24" s="545">
        <v>107338</v>
      </c>
      <c r="N24" s="545">
        <v>63269</v>
      </c>
      <c r="O24" s="545">
        <v>349</v>
      </c>
      <c r="P24" s="545">
        <v>449559</v>
      </c>
    </row>
    <row r="25" spans="1:16" ht="12" customHeight="1" x14ac:dyDescent="0.25">
      <c r="A25" s="546">
        <v>1904</v>
      </c>
      <c r="B25" s="545">
        <v>136859</v>
      </c>
      <c r="C25" s="545">
        <v>59917</v>
      </c>
      <c r="D25" s="545">
        <v>22557</v>
      </c>
      <c r="E25" s="545">
        <v>204</v>
      </c>
      <c r="F25" s="545">
        <v>219537</v>
      </c>
      <c r="G25" s="545">
        <v>119664</v>
      </c>
      <c r="H25" s="545">
        <v>49206</v>
      </c>
      <c r="I25" s="545">
        <v>42162</v>
      </c>
      <c r="J25" s="545">
        <v>191</v>
      </c>
      <c r="K25" s="545">
        <v>211223</v>
      </c>
      <c r="L25" s="545">
        <v>256523</v>
      </c>
      <c r="M25" s="545">
        <v>109123</v>
      </c>
      <c r="N25" s="545">
        <v>64719</v>
      </c>
      <c r="O25" s="545">
        <v>395</v>
      </c>
      <c r="P25" s="545">
        <v>430760</v>
      </c>
    </row>
    <row r="26" spans="1:16" ht="12" customHeight="1" x14ac:dyDescent="0.25">
      <c r="A26" s="546">
        <v>1905</v>
      </c>
      <c r="B26" s="545">
        <v>154334</v>
      </c>
      <c r="C26" s="545">
        <v>66509</v>
      </c>
      <c r="D26" s="545">
        <v>26325</v>
      </c>
      <c r="E26" s="545">
        <v>204</v>
      </c>
      <c r="F26" s="545">
        <v>247372</v>
      </c>
      <c r="G26" s="545">
        <v>136242</v>
      </c>
      <c r="H26" s="545">
        <v>54204</v>
      </c>
      <c r="I26" s="545">
        <v>47585</v>
      </c>
      <c r="J26" s="545">
        <v>221</v>
      </c>
      <c r="K26" s="545">
        <v>238252</v>
      </c>
      <c r="L26" s="545">
        <v>290576</v>
      </c>
      <c r="M26" s="545">
        <v>120713</v>
      </c>
      <c r="N26" s="545">
        <v>73910</v>
      </c>
      <c r="O26" s="545">
        <v>425</v>
      </c>
      <c r="P26" s="545">
        <v>485624</v>
      </c>
    </row>
    <row r="27" spans="1:16" ht="12" customHeight="1" x14ac:dyDescent="0.25">
      <c r="A27" s="546">
        <v>1906</v>
      </c>
      <c r="B27" s="545">
        <v>139787</v>
      </c>
      <c r="C27" s="545">
        <v>60312</v>
      </c>
      <c r="D27" s="545">
        <v>23192</v>
      </c>
      <c r="E27" s="545">
        <v>225</v>
      </c>
      <c r="F27" s="545">
        <v>223516</v>
      </c>
      <c r="G27" s="545">
        <v>124013</v>
      </c>
      <c r="H27" s="545">
        <v>48887</v>
      </c>
      <c r="I27" s="545">
        <v>41828</v>
      </c>
      <c r="J27" s="545">
        <v>198</v>
      </c>
      <c r="K27" s="545">
        <v>214926</v>
      </c>
      <c r="L27" s="545">
        <v>263800</v>
      </c>
      <c r="M27" s="545">
        <v>109199</v>
      </c>
      <c r="N27" s="545">
        <v>65020</v>
      </c>
      <c r="O27" s="545">
        <v>423</v>
      </c>
      <c r="P27" s="545">
        <v>438442</v>
      </c>
    </row>
    <row r="28" spans="1:16" ht="12" customHeight="1" x14ac:dyDescent="0.25">
      <c r="A28" s="546">
        <v>1907</v>
      </c>
      <c r="B28" s="545">
        <v>143874</v>
      </c>
      <c r="C28" s="545">
        <v>63564</v>
      </c>
      <c r="D28" s="545">
        <v>24443</v>
      </c>
      <c r="E28" s="545">
        <v>243</v>
      </c>
      <c r="F28" s="545">
        <v>232124</v>
      </c>
      <c r="G28" s="545">
        <v>126226</v>
      </c>
      <c r="H28" s="545">
        <v>50742</v>
      </c>
      <c r="I28" s="545">
        <v>44610</v>
      </c>
      <c r="J28" s="545">
        <v>275</v>
      </c>
      <c r="K28" s="545">
        <v>221853</v>
      </c>
      <c r="L28" s="545">
        <v>270100</v>
      </c>
      <c r="M28" s="545">
        <v>114306</v>
      </c>
      <c r="N28" s="545">
        <v>69053</v>
      </c>
      <c r="O28" s="545">
        <v>518</v>
      </c>
      <c r="P28" s="545">
        <v>453977</v>
      </c>
    </row>
    <row r="29" spans="1:16" ht="12" customHeight="1" x14ac:dyDescent="0.25">
      <c r="A29" s="546">
        <v>1908</v>
      </c>
      <c r="B29" s="545">
        <v>140493</v>
      </c>
      <c r="C29" s="545">
        <v>63998</v>
      </c>
      <c r="D29" s="545">
        <v>24632</v>
      </c>
      <c r="E29" s="545">
        <v>298</v>
      </c>
      <c r="F29" s="545">
        <v>229421</v>
      </c>
      <c r="G29" s="545">
        <v>122335</v>
      </c>
      <c r="H29" s="545">
        <v>50029</v>
      </c>
      <c r="I29" s="545">
        <v>44472</v>
      </c>
      <c r="J29" s="545">
        <v>259</v>
      </c>
      <c r="K29" s="545">
        <v>217095</v>
      </c>
      <c r="L29" s="545">
        <v>262828</v>
      </c>
      <c r="M29" s="545">
        <v>114027</v>
      </c>
      <c r="N29" s="545">
        <v>69104</v>
      </c>
      <c r="O29" s="545">
        <v>557</v>
      </c>
      <c r="P29" s="545">
        <v>446516</v>
      </c>
    </row>
    <row r="30" spans="1:16" ht="12" customHeight="1" x14ac:dyDescent="0.25">
      <c r="A30" s="546">
        <v>1909</v>
      </c>
      <c r="B30" s="545">
        <v>148071</v>
      </c>
      <c r="C30" s="545">
        <v>63028</v>
      </c>
      <c r="D30" s="545">
        <v>23902</v>
      </c>
      <c r="E30" s="545">
        <v>303</v>
      </c>
      <c r="F30" s="545">
        <v>235304</v>
      </c>
      <c r="G30" s="545">
        <v>129458</v>
      </c>
      <c r="H30" s="545">
        <v>49280</v>
      </c>
      <c r="I30" s="545">
        <v>43462</v>
      </c>
      <c r="J30" s="545">
        <v>282</v>
      </c>
      <c r="K30" s="545">
        <v>222482</v>
      </c>
      <c r="L30" s="545">
        <v>277529</v>
      </c>
      <c r="M30" s="545">
        <v>112308</v>
      </c>
      <c r="N30" s="545">
        <v>67364</v>
      </c>
      <c r="O30" s="545">
        <v>585</v>
      </c>
      <c r="P30" s="545">
        <v>457786</v>
      </c>
    </row>
    <row r="31" spans="1:16" ht="12" customHeight="1" x14ac:dyDescent="0.25">
      <c r="A31" s="546">
        <v>1910</v>
      </c>
      <c r="B31" s="545">
        <v>132773</v>
      </c>
      <c r="C31" s="545">
        <v>61538</v>
      </c>
      <c r="D31" s="545">
        <v>23846</v>
      </c>
      <c r="E31" s="545">
        <v>304</v>
      </c>
      <c r="F31" s="545">
        <v>218461</v>
      </c>
      <c r="G31" s="545">
        <v>117114</v>
      </c>
      <c r="H31" s="545">
        <v>47209</v>
      </c>
      <c r="I31" s="545">
        <v>42940</v>
      </c>
      <c r="J31" s="545">
        <v>298</v>
      </c>
      <c r="K31" s="545">
        <v>207561</v>
      </c>
      <c r="L31" s="545">
        <v>249887</v>
      </c>
      <c r="M31" s="545">
        <v>108747</v>
      </c>
      <c r="N31" s="545">
        <v>66786</v>
      </c>
      <c r="O31" s="545">
        <v>602</v>
      </c>
      <c r="P31" s="545">
        <v>426022</v>
      </c>
    </row>
    <row r="32" spans="1:16" ht="12" customHeight="1" x14ac:dyDescent="0.25">
      <c r="A32" s="546">
        <v>1911</v>
      </c>
      <c r="B32" s="545">
        <v>141891</v>
      </c>
      <c r="C32" s="545">
        <v>66307</v>
      </c>
      <c r="D32" s="545">
        <v>26233</v>
      </c>
      <c r="E32" s="545">
        <v>375</v>
      </c>
      <c r="F32" s="545">
        <v>234806</v>
      </c>
      <c r="G32" s="545">
        <v>123102</v>
      </c>
      <c r="H32" s="545">
        <v>49751</v>
      </c>
      <c r="I32" s="545">
        <v>47043</v>
      </c>
      <c r="J32" s="545">
        <v>304</v>
      </c>
      <c r="K32" s="545">
        <v>220200</v>
      </c>
      <c r="L32" s="545">
        <v>264993</v>
      </c>
      <c r="M32" s="545">
        <v>116058</v>
      </c>
      <c r="N32" s="545">
        <v>73276</v>
      </c>
      <c r="O32" s="545">
        <v>679</v>
      </c>
      <c r="P32" s="545">
        <v>455006</v>
      </c>
    </row>
    <row r="33" spans="1:16" ht="12" customHeight="1" x14ac:dyDescent="0.25">
      <c r="A33" s="546">
        <v>1912</v>
      </c>
      <c r="B33" s="545">
        <v>128240</v>
      </c>
      <c r="C33" s="545">
        <v>64951</v>
      </c>
      <c r="D33" s="545">
        <v>26291</v>
      </c>
      <c r="E33" s="545">
        <v>385</v>
      </c>
      <c r="F33" s="545">
        <v>219867</v>
      </c>
      <c r="G33" s="545">
        <v>110489</v>
      </c>
      <c r="H33" s="545">
        <v>48555</v>
      </c>
      <c r="I33" s="545">
        <v>45866</v>
      </c>
      <c r="J33" s="545">
        <v>347</v>
      </c>
      <c r="K33" s="545">
        <v>205257</v>
      </c>
      <c r="L33" s="545">
        <v>238729</v>
      </c>
      <c r="M33" s="545">
        <v>113506</v>
      </c>
      <c r="N33" s="545">
        <v>72157</v>
      </c>
      <c r="O33" s="545">
        <v>732</v>
      </c>
      <c r="P33" s="545">
        <v>425124</v>
      </c>
    </row>
    <row r="34" spans="1:16" ht="12" customHeight="1" x14ac:dyDescent="0.25">
      <c r="A34" s="546">
        <v>1913</v>
      </c>
      <c r="B34" s="545">
        <v>133746</v>
      </c>
      <c r="C34" s="545">
        <v>64378</v>
      </c>
      <c r="D34" s="545">
        <v>25370</v>
      </c>
      <c r="E34" s="545">
        <v>384</v>
      </c>
      <c r="F34" s="545">
        <v>223878</v>
      </c>
      <c r="G34" s="545">
        <v>115614</v>
      </c>
      <c r="H34" s="545">
        <v>47804</v>
      </c>
      <c r="I34" s="545">
        <v>45241</v>
      </c>
      <c r="J34" s="545">
        <v>391</v>
      </c>
      <c r="K34" s="545">
        <v>209050</v>
      </c>
      <c r="L34" s="545">
        <v>249360</v>
      </c>
      <c r="M34" s="545">
        <v>112182</v>
      </c>
      <c r="N34" s="545">
        <v>70611</v>
      </c>
      <c r="O34" s="545">
        <v>775</v>
      </c>
      <c r="P34" s="545">
        <v>432928</v>
      </c>
    </row>
    <row r="35" spans="1:16" ht="12" customHeight="1" x14ac:dyDescent="0.25">
      <c r="A35" s="546">
        <v>1914</v>
      </c>
      <c r="B35" s="545">
        <v>133494</v>
      </c>
      <c r="C35" s="545">
        <v>66377</v>
      </c>
      <c r="D35" s="545">
        <v>26820</v>
      </c>
      <c r="E35" s="545">
        <v>437</v>
      </c>
      <c r="F35" s="545">
        <v>227128</v>
      </c>
      <c r="G35" s="545">
        <v>115749</v>
      </c>
      <c r="H35" s="545">
        <v>49437</v>
      </c>
      <c r="I35" s="545">
        <v>47175</v>
      </c>
      <c r="J35" s="545">
        <v>435</v>
      </c>
      <c r="K35" s="545">
        <v>212796</v>
      </c>
      <c r="L35" s="545">
        <v>249243</v>
      </c>
      <c r="M35" s="545">
        <v>115814</v>
      </c>
      <c r="N35" s="545">
        <v>73995</v>
      </c>
      <c r="O35" s="545">
        <v>872</v>
      </c>
      <c r="P35" s="545">
        <v>439924</v>
      </c>
    </row>
    <row r="36" spans="1:16" ht="12" customHeight="1" x14ac:dyDescent="0.25">
      <c r="A36" s="546">
        <v>1915</v>
      </c>
      <c r="B36" s="545">
        <v>141385</v>
      </c>
      <c r="C36" s="545">
        <v>70184</v>
      </c>
      <c r="D36" s="545">
        <v>29831</v>
      </c>
      <c r="E36" s="545">
        <v>482</v>
      </c>
      <c r="F36" s="545">
        <v>241882</v>
      </c>
      <c r="G36" s="545">
        <v>126783</v>
      </c>
      <c r="H36" s="545">
        <v>53411</v>
      </c>
      <c r="I36" s="545">
        <v>52478</v>
      </c>
      <c r="J36" s="545">
        <v>418</v>
      </c>
      <c r="K36" s="545">
        <v>233090</v>
      </c>
      <c r="L36" s="545">
        <v>268168</v>
      </c>
      <c r="M36" s="545">
        <v>123595</v>
      </c>
      <c r="N36" s="545">
        <v>82309</v>
      </c>
      <c r="O36" s="545">
        <v>900</v>
      </c>
      <c r="P36" s="545">
        <v>474972</v>
      </c>
    </row>
    <row r="37" spans="1:16" ht="12" customHeight="1" x14ac:dyDescent="0.25">
      <c r="A37" s="546">
        <v>1916</v>
      </c>
      <c r="B37" s="545">
        <v>103861</v>
      </c>
      <c r="C37" s="545">
        <v>61488</v>
      </c>
      <c r="D37" s="545">
        <v>27234</v>
      </c>
      <c r="E37" s="545">
        <v>406</v>
      </c>
      <c r="F37" s="545">
        <v>192989</v>
      </c>
      <c r="G37" s="545">
        <v>98023</v>
      </c>
      <c r="H37" s="545">
        <v>50455</v>
      </c>
      <c r="I37" s="545">
        <v>49938</v>
      </c>
      <c r="J37" s="545">
        <v>415</v>
      </c>
      <c r="K37" s="545">
        <v>198831</v>
      </c>
      <c r="L37" s="545">
        <v>201884</v>
      </c>
      <c r="M37" s="545">
        <v>111943</v>
      </c>
      <c r="N37" s="545">
        <v>77172</v>
      </c>
      <c r="O37" s="545">
        <v>821</v>
      </c>
      <c r="P37" s="545">
        <v>391820</v>
      </c>
    </row>
    <row r="38" spans="1:16" ht="12" customHeight="1" x14ac:dyDescent="0.25">
      <c r="A38" s="546">
        <v>1917</v>
      </c>
      <c r="B38" s="545">
        <v>93416</v>
      </c>
      <c r="C38" s="545">
        <v>62674</v>
      </c>
      <c r="D38" s="545">
        <v>29588</v>
      </c>
      <c r="E38" s="545">
        <v>362</v>
      </c>
      <c r="F38" s="545">
        <v>186040</v>
      </c>
      <c r="G38" s="545">
        <v>89155</v>
      </c>
      <c r="H38" s="545">
        <v>51927</v>
      </c>
      <c r="I38" s="545">
        <v>57059</v>
      </c>
      <c r="J38" s="545">
        <v>447</v>
      </c>
      <c r="K38" s="545">
        <v>198588</v>
      </c>
      <c r="L38" s="545">
        <v>182571</v>
      </c>
      <c r="M38" s="545">
        <v>114601</v>
      </c>
      <c r="N38" s="545">
        <v>86647</v>
      </c>
      <c r="O38" s="545">
        <v>809</v>
      </c>
      <c r="P38" s="545">
        <v>384628</v>
      </c>
    </row>
    <row r="39" spans="1:16" ht="12" customHeight="1" x14ac:dyDescent="0.25">
      <c r="A39" s="546">
        <v>1918</v>
      </c>
      <c r="B39" s="545">
        <v>113989</v>
      </c>
      <c r="C39" s="545">
        <v>77832</v>
      </c>
      <c r="D39" s="545">
        <v>30271</v>
      </c>
      <c r="E39" s="545">
        <v>422</v>
      </c>
      <c r="F39" s="545">
        <v>222514</v>
      </c>
      <c r="G39" s="545">
        <v>114991</v>
      </c>
      <c r="H39" s="545">
        <v>72882</v>
      </c>
      <c r="I39" s="545">
        <v>62443</v>
      </c>
      <c r="J39" s="545">
        <v>534</v>
      </c>
      <c r="K39" s="545">
        <v>250850</v>
      </c>
      <c r="L39" s="545">
        <v>228980</v>
      </c>
      <c r="M39" s="545">
        <v>150714</v>
      </c>
      <c r="N39" s="545">
        <v>92714</v>
      </c>
      <c r="O39" s="545">
        <v>956</v>
      </c>
      <c r="P39" s="545">
        <v>473364</v>
      </c>
    </row>
  </sheetData>
  <mergeCells count="4">
    <mergeCell ref="A2:A3"/>
    <mergeCell ref="B2:F2"/>
    <mergeCell ref="G2:K2"/>
    <mergeCell ref="L2:P2"/>
  </mergeCells>
  <pageMargins left="0" right="0" top="0" bottom="0" header="0" footer="0"/>
  <pageSetup paperSize="9" orientation="portrait" horizontalDpi="4294967293" verticalDpi="300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4465-41CC-4FA4-92A0-104C2FCE25E0}">
  <sheetPr syncVertical="1" syncRef="A1" transitionEvaluation="1" transitionEntry="1"/>
  <dimension ref="A1:X32"/>
  <sheetViews>
    <sheetView workbookViewId="0"/>
  </sheetViews>
  <sheetFormatPr defaultColWidth="11" defaultRowHeight="12.75" x14ac:dyDescent="0.25"/>
  <cols>
    <col min="1" max="1" width="11.140625" style="534" customWidth="1"/>
    <col min="2" max="13" width="7.5703125" style="534" customWidth="1"/>
    <col min="14" max="23" width="7.28515625" style="534" customWidth="1"/>
    <col min="24" max="24" width="7.5703125" style="534" customWidth="1"/>
    <col min="25" max="16384" width="11" style="534"/>
  </cols>
  <sheetData>
    <row r="1" spans="1:24" s="542" customFormat="1" ht="12" customHeight="1" thickBot="1" x14ac:dyDescent="0.3">
      <c r="A1" s="544" t="s">
        <v>616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4"/>
      <c r="O1" s="543"/>
      <c r="P1" s="543"/>
      <c r="Q1" s="543"/>
      <c r="R1" s="543"/>
      <c r="S1" s="543"/>
      <c r="T1" s="543"/>
      <c r="U1" s="543"/>
      <c r="V1" s="543"/>
      <c r="W1" s="543"/>
      <c r="X1" s="543"/>
    </row>
    <row r="2" spans="1:24" ht="15" customHeight="1" x14ac:dyDescent="0.25">
      <c r="A2" s="602" t="s">
        <v>143</v>
      </c>
      <c r="B2" s="651">
        <v>0</v>
      </c>
      <c r="C2" s="651">
        <v>1</v>
      </c>
      <c r="D2" s="651">
        <v>2</v>
      </c>
      <c r="E2" s="651" t="s">
        <v>468</v>
      </c>
      <c r="F2" s="652" t="s">
        <v>164</v>
      </c>
      <c r="G2" s="652" t="s">
        <v>163</v>
      </c>
      <c r="H2" s="651" t="s">
        <v>162</v>
      </c>
      <c r="I2" s="651" t="s">
        <v>161</v>
      </c>
      <c r="J2" s="651" t="s">
        <v>160</v>
      </c>
      <c r="K2" s="651" t="s">
        <v>159</v>
      </c>
      <c r="L2" s="651" t="s">
        <v>158</v>
      </c>
      <c r="M2" s="651" t="s">
        <v>157</v>
      </c>
      <c r="N2" s="651" t="s">
        <v>156</v>
      </c>
      <c r="O2" s="556" t="s">
        <v>155</v>
      </c>
      <c r="P2" s="558" t="s">
        <v>154</v>
      </c>
      <c r="Q2" s="557" t="s">
        <v>615</v>
      </c>
      <c r="R2" s="557" t="s">
        <v>614</v>
      </c>
      <c r="S2" s="557" t="s">
        <v>613</v>
      </c>
      <c r="T2" s="557" t="s">
        <v>150</v>
      </c>
      <c r="U2" s="557" t="s">
        <v>149</v>
      </c>
      <c r="V2" s="556" t="s">
        <v>466</v>
      </c>
      <c r="W2" s="556" t="s">
        <v>465</v>
      </c>
      <c r="X2" s="591" t="s">
        <v>147</v>
      </c>
    </row>
    <row r="3" spans="1:24" ht="15" customHeight="1" x14ac:dyDescent="0.25">
      <c r="A3" s="650"/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55"/>
      <c r="P3" s="553" t="s">
        <v>463</v>
      </c>
      <c r="Q3" s="555"/>
      <c r="R3" s="554"/>
      <c r="S3" s="554"/>
      <c r="T3" s="554" t="s">
        <v>612</v>
      </c>
      <c r="U3" s="554"/>
      <c r="V3" s="554"/>
      <c r="W3" s="553"/>
      <c r="X3" s="649"/>
    </row>
    <row r="4" spans="1:24" ht="15" customHeight="1" x14ac:dyDescent="0.25">
      <c r="A4" s="603"/>
      <c r="B4" s="606" t="s">
        <v>146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29"/>
      <c r="X4" s="601"/>
    </row>
    <row r="5" spans="1:24" ht="12" customHeight="1" x14ac:dyDescent="0.25">
      <c r="A5" s="537">
        <v>1891</v>
      </c>
      <c r="B5" s="536">
        <v>167983</v>
      </c>
      <c r="C5" s="536">
        <v>45539</v>
      </c>
      <c r="D5" s="536">
        <v>25215</v>
      </c>
      <c r="E5" s="536">
        <v>29242</v>
      </c>
      <c r="F5" s="536">
        <v>29427</v>
      </c>
      <c r="G5" s="536">
        <v>11537</v>
      </c>
      <c r="H5" s="536">
        <v>11976</v>
      </c>
      <c r="I5" s="536">
        <v>12967</v>
      </c>
      <c r="J5" s="536">
        <v>12858</v>
      </c>
      <c r="K5" s="536">
        <v>12204</v>
      </c>
      <c r="L5" s="536">
        <v>13231</v>
      </c>
      <c r="M5" s="536">
        <v>12257</v>
      </c>
      <c r="N5" s="536">
        <v>14789</v>
      </c>
      <c r="O5" s="536"/>
      <c r="P5" s="552">
        <v>31925</v>
      </c>
      <c r="Q5" s="536">
        <v>31925</v>
      </c>
      <c r="R5" s="551"/>
      <c r="S5" s="551"/>
      <c r="T5" s="536">
        <v>77500</v>
      </c>
      <c r="U5" s="551"/>
      <c r="V5" s="551"/>
      <c r="W5" s="551"/>
      <c r="X5" s="536">
        <v>508650</v>
      </c>
    </row>
    <row r="6" spans="1:24" ht="12" customHeight="1" x14ac:dyDescent="0.25">
      <c r="A6" s="537">
        <v>1892</v>
      </c>
      <c r="B6" s="536">
        <v>170780</v>
      </c>
      <c r="C6" s="536">
        <v>47793</v>
      </c>
      <c r="D6" s="536">
        <v>28972</v>
      </c>
      <c r="E6" s="536">
        <v>35490</v>
      </c>
      <c r="F6" s="536">
        <v>37050</v>
      </c>
      <c r="G6" s="536">
        <v>12028</v>
      </c>
      <c r="H6" s="536">
        <v>11732</v>
      </c>
      <c r="I6" s="536">
        <v>11851</v>
      </c>
      <c r="J6" s="536">
        <v>12322</v>
      </c>
      <c r="K6" s="536">
        <v>11516</v>
      </c>
      <c r="L6" s="536">
        <v>13024</v>
      </c>
      <c r="M6" s="536">
        <v>12552</v>
      </c>
      <c r="N6" s="536">
        <v>14406</v>
      </c>
      <c r="O6" s="536"/>
      <c r="P6" s="552">
        <v>32741</v>
      </c>
      <c r="Q6" s="536">
        <v>32741</v>
      </c>
      <c r="R6" s="551"/>
      <c r="S6" s="551"/>
      <c r="T6" s="536">
        <v>78999</v>
      </c>
      <c r="U6" s="551"/>
      <c r="V6" s="551"/>
      <c r="W6" s="551"/>
      <c r="X6" s="536">
        <v>531256</v>
      </c>
    </row>
    <row r="7" spans="1:24" ht="12" customHeight="1" x14ac:dyDescent="0.25">
      <c r="A7" s="537">
        <v>1893</v>
      </c>
      <c r="B7" s="536">
        <v>159887</v>
      </c>
      <c r="C7" s="536">
        <v>39203</v>
      </c>
      <c r="D7" s="536">
        <v>22984</v>
      </c>
      <c r="E7" s="536">
        <v>28786</v>
      </c>
      <c r="F7" s="536">
        <v>29589</v>
      </c>
      <c r="G7" s="536">
        <v>10431</v>
      </c>
      <c r="H7" s="536">
        <v>10811</v>
      </c>
      <c r="I7" s="536">
        <v>11089</v>
      </c>
      <c r="J7" s="536">
        <v>11534</v>
      </c>
      <c r="K7" s="536">
        <v>11025</v>
      </c>
      <c r="L7" s="536">
        <v>12448</v>
      </c>
      <c r="M7" s="536">
        <v>12215</v>
      </c>
      <c r="N7" s="536">
        <v>13607</v>
      </c>
      <c r="O7" s="536"/>
      <c r="P7" s="552">
        <v>31403</v>
      </c>
      <c r="Q7" s="536">
        <v>31403</v>
      </c>
      <c r="R7" s="551"/>
      <c r="S7" s="551"/>
      <c r="T7" s="536">
        <v>74806</v>
      </c>
      <c r="U7" s="551"/>
      <c r="V7" s="551"/>
      <c r="W7" s="551"/>
      <c r="X7" s="536">
        <v>479818</v>
      </c>
    </row>
    <row r="8" spans="1:24" ht="12" customHeight="1" x14ac:dyDescent="0.25">
      <c r="A8" s="537">
        <v>1894</v>
      </c>
      <c r="B8" s="536">
        <v>160551</v>
      </c>
      <c r="C8" s="536">
        <v>40401</v>
      </c>
      <c r="D8" s="536">
        <v>22327</v>
      </c>
      <c r="E8" s="536">
        <v>27618</v>
      </c>
      <c r="F8" s="536">
        <v>27848</v>
      </c>
      <c r="G8" s="536">
        <v>10442</v>
      </c>
      <c r="H8" s="536">
        <v>10826</v>
      </c>
      <c r="I8" s="536">
        <v>10248</v>
      </c>
      <c r="J8" s="536">
        <v>10991</v>
      </c>
      <c r="K8" s="536">
        <v>10447</v>
      </c>
      <c r="L8" s="536">
        <v>11975</v>
      </c>
      <c r="M8" s="536">
        <v>11727</v>
      </c>
      <c r="N8" s="536">
        <v>12962</v>
      </c>
      <c r="O8" s="536"/>
      <c r="P8" s="552">
        <v>31118</v>
      </c>
      <c r="Q8" s="536">
        <v>31118</v>
      </c>
      <c r="R8" s="551"/>
      <c r="S8" s="551"/>
      <c r="T8" s="536">
        <v>74266</v>
      </c>
      <c r="U8" s="551"/>
      <c r="V8" s="551"/>
      <c r="W8" s="551"/>
      <c r="X8" s="536">
        <v>473747</v>
      </c>
    </row>
    <row r="9" spans="1:24" ht="12" customHeight="1" x14ac:dyDescent="0.25">
      <c r="A9" s="537">
        <v>1895</v>
      </c>
      <c r="B9" s="536">
        <v>159545</v>
      </c>
      <c r="C9" s="536">
        <v>38773</v>
      </c>
      <c r="D9" s="536">
        <v>20035</v>
      </c>
      <c r="E9" s="536">
        <v>22736</v>
      </c>
      <c r="F9" s="536">
        <v>24512</v>
      </c>
      <c r="G9" s="536">
        <v>10900</v>
      </c>
      <c r="H9" s="536">
        <v>11815</v>
      </c>
      <c r="I9" s="536">
        <v>11185</v>
      </c>
      <c r="J9" s="536">
        <v>11224</v>
      </c>
      <c r="K9" s="536">
        <v>10716</v>
      </c>
      <c r="L9" s="536">
        <v>12090</v>
      </c>
      <c r="M9" s="536">
        <v>12121</v>
      </c>
      <c r="N9" s="536">
        <v>12747</v>
      </c>
      <c r="O9" s="536"/>
      <c r="P9" s="552">
        <v>30449</v>
      </c>
      <c r="Q9" s="536">
        <v>30449</v>
      </c>
      <c r="R9" s="551"/>
      <c r="S9" s="551"/>
      <c r="T9" s="536">
        <v>79601</v>
      </c>
      <c r="U9" s="551"/>
      <c r="V9" s="551"/>
      <c r="W9" s="551"/>
      <c r="X9" s="536">
        <v>468449</v>
      </c>
    </row>
    <row r="10" spans="1:24" ht="12" customHeight="1" x14ac:dyDescent="0.25">
      <c r="A10" s="537">
        <v>1896</v>
      </c>
      <c r="B10" s="536">
        <v>146536</v>
      </c>
      <c r="C10" s="536">
        <v>34808</v>
      </c>
      <c r="D10" s="536">
        <v>22753</v>
      </c>
      <c r="E10" s="536">
        <v>23520</v>
      </c>
      <c r="F10" s="536">
        <v>24252</v>
      </c>
      <c r="G10" s="536">
        <v>10709</v>
      </c>
      <c r="H10" s="536">
        <v>11068</v>
      </c>
      <c r="I10" s="536">
        <v>11508</v>
      </c>
      <c r="J10" s="536">
        <v>10255</v>
      </c>
      <c r="K10" s="536">
        <v>10133</v>
      </c>
      <c r="L10" s="536">
        <v>10931</v>
      </c>
      <c r="M10" s="536">
        <v>11344</v>
      </c>
      <c r="N10" s="536">
        <v>12061</v>
      </c>
      <c r="O10" s="536">
        <v>14386</v>
      </c>
      <c r="P10" s="536">
        <v>15540</v>
      </c>
      <c r="Q10" s="536">
        <v>19401</v>
      </c>
      <c r="R10" s="536">
        <v>17609</v>
      </c>
      <c r="S10" s="536">
        <v>18897</v>
      </c>
      <c r="T10" s="536">
        <v>15202</v>
      </c>
      <c r="U10" s="536">
        <v>9150</v>
      </c>
      <c r="V10" s="536">
        <v>3875</v>
      </c>
      <c r="W10" s="536">
        <v>2031</v>
      </c>
      <c r="X10" s="536">
        <v>455969</v>
      </c>
    </row>
    <row r="11" spans="1:24" ht="12" customHeight="1" x14ac:dyDescent="0.25">
      <c r="A11" s="537">
        <v>1897</v>
      </c>
      <c r="B11" s="536">
        <v>145186</v>
      </c>
      <c r="C11" s="536">
        <v>34410</v>
      </c>
      <c r="D11" s="536">
        <v>18867</v>
      </c>
      <c r="E11" s="536">
        <v>23492</v>
      </c>
      <c r="F11" s="536">
        <v>22808</v>
      </c>
      <c r="G11" s="536">
        <v>10466</v>
      </c>
      <c r="H11" s="536">
        <v>11145</v>
      </c>
      <c r="I11" s="536">
        <v>11399</v>
      </c>
      <c r="J11" s="536">
        <v>9880</v>
      </c>
      <c r="K11" s="536">
        <v>10125</v>
      </c>
      <c r="L11" s="536">
        <v>11030</v>
      </c>
      <c r="M11" s="536">
        <v>11543</v>
      </c>
      <c r="N11" s="536">
        <v>12274</v>
      </c>
      <c r="O11" s="536">
        <v>14618</v>
      </c>
      <c r="P11" s="536">
        <v>15971</v>
      </c>
      <c r="Q11" s="536">
        <v>20764</v>
      </c>
      <c r="R11" s="536">
        <v>18528</v>
      </c>
      <c r="S11" s="536">
        <v>19380</v>
      </c>
      <c r="T11" s="536">
        <v>15895</v>
      </c>
      <c r="U11" s="536">
        <v>9681</v>
      </c>
      <c r="V11" s="536">
        <v>4111</v>
      </c>
      <c r="W11" s="536">
        <v>2142</v>
      </c>
      <c r="X11" s="536">
        <v>453715</v>
      </c>
    </row>
    <row r="12" spans="1:24" ht="12" customHeight="1" x14ac:dyDescent="0.25">
      <c r="A12" s="537">
        <v>1898</v>
      </c>
      <c r="B12" s="536">
        <v>138519</v>
      </c>
      <c r="C12" s="536">
        <v>39396</v>
      </c>
      <c r="D12" s="536">
        <v>19510</v>
      </c>
      <c r="E12" s="536">
        <v>23640</v>
      </c>
      <c r="F12" s="536">
        <v>23472</v>
      </c>
      <c r="G12" s="536">
        <v>10340</v>
      </c>
      <c r="H12" s="536">
        <v>10780</v>
      </c>
      <c r="I12" s="536">
        <v>11091</v>
      </c>
      <c r="J12" s="536">
        <v>9674</v>
      </c>
      <c r="K12" s="536">
        <v>9880</v>
      </c>
      <c r="L12" s="536">
        <v>10945</v>
      </c>
      <c r="M12" s="536">
        <v>11786</v>
      </c>
      <c r="N12" s="536">
        <v>12672</v>
      </c>
      <c r="O12" s="536">
        <v>14887</v>
      </c>
      <c r="P12" s="536">
        <v>16393</v>
      </c>
      <c r="Q12" s="536">
        <v>21116</v>
      </c>
      <c r="R12" s="536">
        <v>19661</v>
      </c>
      <c r="S12" s="536">
        <v>19908</v>
      </c>
      <c r="T12" s="536">
        <v>16456</v>
      </c>
      <c r="U12" s="536">
        <v>10019</v>
      </c>
      <c r="V12" s="536">
        <v>4513</v>
      </c>
      <c r="W12" s="536">
        <v>2078</v>
      </c>
      <c r="X12" s="536">
        <v>456736</v>
      </c>
    </row>
    <row r="13" spans="1:24" ht="12" customHeight="1" x14ac:dyDescent="0.25">
      <c r="A13" s="537">
        <v>1899</v>
      </c>
      <c r="B13" s="536">
        <v>134762</v>
      </c>
      <c r="C13" s="536">
        <v>33775</v>
      </c>
      <c r="D13" s="536">
        <v>18633</v>
      </c>
      <c r="E13" s="536">
        <v>21578</v>
      </c>
      <c r="F13" s="536">
        <v>23278</v>
      </c>
      <c r="G13" s="536">
        <v>10042</v>
      </c>
      <c r="H13" s="536">
        <v>10961</v>
      </c>
      <c r="I13" s="536">
        <v>11652</v>
      </c>
      <c r="J13" s="536">
        <v>9726</v>
      </c>
      <c r="K13" s="536">
        <v>9861</v>
      </c>
      <c r="L13" s="536">
        <v>10984</v>
      </c>
      <c r="M13" s="536">
        <v>11993</v>
      </c>
      <c r="N13" s="536">
        <v>12721</v>
      </c>
      <c r="O13" s="536">
        <v>15063</v>
      </c>
      <c r="P13" s="536">
        <v>17101</v>
      </c>
      <c r="Q13" s="536">
        <v>21641</v>
      </c>
      <c r="R13" s="536">
        <v>20950</v>
      </c>
      <c r="S13" s="536">
        <v>19787</v>
      </c>
      <c r="T13" s="536">
        <v>16854</v>
      </c>
      <c r="U13" s="536">
        <v>10669</v>
      </c>
      <c r="V13" s="536">
        <v>4717</v>
      </c>
      <c r="W13" s="536">
        <v>2008</v>
      </c>
      <c r="X13" s="536">
        <v>448756</v>
      </c>
    </row>
    <row r="14" spans="1:24" ht="12" customHeight="1" x14ac:dyDescent="0.25">
      <c r="A14" s="537">
        <v>1900</v>
      </c>
      <c r="B14" s="536">
        <v>145969</v>
      </c>
      <c r="C14" s="536">
        <v>33963</v>
      </c>
      <c r="D14" s="536">
        <v>16260</v>
      </c>
      <c r="E14" s="536">
        <v>18569</v>
      </c>
      <c r="F14" s="536">
        <v>21256</v>
      </c>
      <c r="G14" s="536">
        <v>9990</v>
      </c>
      <c r="H14" s="536">
        <v>11913</v>
      </c>
      <c r="I14" s="536">
        <v>12434</v>
      </c>
      <c r="J14" s="536">
        <v>10125</v>
      </c>
      <c r="K14" s="536">
        <v>9840</v>
      </c>
      <c r="L14" s="536">
        <v>10891</v>
      </c>
      <c r="M14" s="536">
        <v>11780</v>
      </c>
      <c r="N14" s="536">
        <v>12060</v>
      </c>
      <c r="O14" s="536">
        <v>14202</v>
      </c>
      <c r="P14" s="536">
        <v>15928</v>
      </c>
      <c r="Q14" s="536">
        <v>20564</v>
      </c>
      <c r="R14" s="536">
        <v>19980</v>
      </c>
      <c r="S14" s="536">
        <v>19533</v>
      </c>
      <c r="T14" s="536">
        <v>16306</v>
      </c>
      <c r="U14" s="536">
        <v>11068</v>
      </c>
      <c r="V14" s="536">
        <v>4810</v>
      </c>
      <c r="W14" s="536">
        <v>2301</v>
      </c>
      <c r="X14" s="536">
        <v>449742</v>
      </c>
    </row>
    <row r="15" spans="1:24" ht="12" customHeight="1" x14ac:dyDescent="0.25">
      <c r="A15" s="537">
        <v>1901</v>
      </c>
      <c r="B15" s="536">
        <v>131891</v>
      </c>
      <c r="C15" s="536">
        <v>30794</v>
      </c>
      <c r="D15" s="536">
        <v>14780</v>
      </c>
      <c r="E15" s="536">
        <v>17537</v>
      </c>
      <c r="F15" s="536">
        <v>20145</v>
      </c>
      <c r="G15" s="536">
        <v>9533</v>
      </c>
      <c r="H15" s="536">
        <v>11727</v>
      </c>
      <c r="I15" s="536">
        <v>11895</v>
      </c>
      <c r="J15" s="536">
        <v>9891</v>
      </c>
      <c r="K15" s="536">
        <v>9441</v>
      </c>
      <c r="L15" s="536">
        <v>10736</v>
      </c>
      <c r="M15" s="536">
        <v>11202</v>
      </c>
      <c r="N15" s="536">
        <v>11777</v>
      </c>
      <c r="O15" s="536">
        <v>14303</v>
      </c>
      <c r="P15" s="536">
        <v>15254</v>
      </c>
      <c r="Q15" s="536">
        <v>20382</v>
      </c>
      <c r="R15" s="536">
        <v>20166</v>
      </c>
      <c r="S15" s="536">
        <v>19761</v>
      </c>
      <c r="T15" s="536">
        <v>16051</v>
      </c>
      <c r="U15" s="536">
        <v>11037</v>
      </c>
      <c r="V15" s="536">
        <v>4617</v>
      </c>
      <c r="W15" s="536">
        <v>2354</v>
      </c>
      <c r="X15" s="536">
        <v>425274</v>
      </c>
    </row>
    <row r="16" spans="1:24" ht="12" customHeight="1" x14ac:dyDescent="0.25">
      <c r="A16" s="537">
        <v>1902</v>
      </c>
      <c r="B16" s="536">
        <v>144201</v>
      </c>
      <c r="C16" s="536">
        <v>35466</v>
      </c>
      <c r="D16" s="536">
        <v>21579</v>
      </c>
      <c r="E16" s="536">
        <v>21000</v>
      </c>
      <c r="F16" s="536">
        <v>22987</v>
      </c>
      <c r="G16" s="536">
        <v>10176</v>
      </c>
      <c r="H16" s="536">
        <v>11876</v>
      </c>
      <c r="I16" s="536">
        <v>12415</v>
      </c>
      <c r="J16" s="536">
        <v>10164</v>
      </c>
      <c r="K16" s="536">
        <v>9158</v>
      </c>
      <c r="L16" s="536">
        <v>10418</v>
      </c>
      <c r="M16" s="536">
        <v>11404</v>
      </c>
      <c r="N16" s="536">
        <v>11825</v>
      </c>
      <c r="O16" s="536">
        <v>15020</v>
      </c>
      <c r="P16" s="536">
        <v>15249</v>
      </c>
      <c r="Q16" s="536">
        <v>20922</v>
      </c>
      <c r="R16" s="536">
        <v>20861</v>
      </c>
      <c r="S16" s="536">
        <v>20551</v>
      </c>
      <c r="T16" s="536">
        <v>16249</v>
      </c>
      <c r="U16" s="536">
        <v>11545</v>
      </c>
      <c r="V16" s="536">
        <v>5032</v>
      </c>
      <c r="W16" s="536">
        <v>2493</v>
      </c>
      <c r="X16" s="536">
        <v>460591</v>
      </c>
    </row>
    <row r="17" spans="1:24" ht="12" customHeight="1" x14ac:dyDescent="0.25">
      <c r="A17" s="537">
        <v>1903</v>
      </c>
      <c r="B17" s="536">
        <v>133574</v>
      </c>
      <c r="C17" s="536">
        <v>36102</v>
      </c>
      <c r="D17" s="536">
        <v>18536</v>
      </c>
      <c r="E17" s="536">
        <v>21343</v>
      </c>
      <c r="F17" s="536">
        <v>23448</v>
      </c>
      <c r="G17" s="536">
        <v>10706</v>
      </c>
      <c r="H17" s="536">
        <v>12351</v>
      </c>
      <c r="I17" s="536">
        <v>12674</v>
      </c>
      <c r="J17" s="536">
        <v>10452</v>
      </c>
      <c r="K17" s="536">
        <v>9215</v>
      </c>
      <c r="L17" s="536">
        <v>10428</v>
      </c>
      <c r="M17" s="536">
        <v>11288</v>
      </c>
      <c r="N17" s="536">
        <v>12026</v>
      </c>
      <c r="O17" s="536">
        <v>14958</v>
      </c>
      <c r="P17" s="536">
        <v>15246</v>
      </c>
      <c r="Q17" s="536">
        <v>20572</v>
      </c>
      <c r="R17" s="536">
        <v>20704</v>
      </c>
      <c r="S17" s="536">
        <v>20863</v>
      </c>
      <c r="T17" s="536">
        <v>16048</v>
      </c>
      <c r="U17" s="536">
        <v>11517</v>
      </c>
      <c r="V17" s="536">
        <v>5059</v>
      </c>
      <c r="W17" s="536">
        <v>2449</v>
      </c>
      <c r="X17" s="536">
        <v>449559</v>
      </c>
    </row>
    <row r="18" spans="1:24" ht="12" customHeight="1" x14ac:dyDescent="0.25">
      <c r="A18" s="537">
        <v>1904</v>
      </c>
      <c r="B18" s="536">
        <v>126165</v>
      </c>
      <c r="C18" s="536">
        <v>28437</v>
      </c>
      <c r="D18" s="536">
        <v>15331</v>
      </c>
      <c r="E18" s="536">
        <v>18692</v>
      </c>
      <c r="F18" s="536">
        <v>20848</v>
      </c>
      <c r="G18" s="536">
        <v>10650</v>
      </c>
      <c r="H18" s="536">
        <v>12679</v>
      </c>
      <c r="I18" s="536">
        <v>13424</v>
      </c>
      <c r="J18" s="536">
        <v>10933</v>
      </c>
      <c r="K18" s="536">
        <v>9166</v>
      </c>
      <c r="L18" s="536">
        <v>10259</v>
      </c>
      <c r="M18" s="536">
        <v>11368</v>
      </c>
      <c r="N18" s="536">
        <v>12154</v>
      </c>
      <c r="O18" s="536">
        <v>15114</v>
      </c>
      <c r="P18" s="536">
        <v>15470</v>
      </c>
      <c r="Q18" s="536">
        <v>21125</v>
      </c>
      <c r="R18" s="536">
        <v>21044</v>
      </c>
      <c r="S18" s="536">
        <v>22232</v>
      </c>
      <c r="T18" s="536">
        <v>16024</v>
      </c>
      <c r="U18" s="536">
        <v>11796</v>
      </c>
      <c r="V18" s="536">
        <v>5317</v>
      </c>
      <c r="W18" s="536">
        <v>2532</v>
      </c>
      <c r="X18" s="536">
        <v>430760</v>
      </c>
    </row>
    <row r="19" spans="1:24" ht="12" customHeight="1" x14ac:dyDescent="0.25">
      <c r="A19" s="537">
        <v>1905</v>
      </c>
      <c r="B19" s="536">
        <v>143581</v>
      </c>
      <c r="C19" s="536">
        <v>38281</v>
      </c>
      <c r="D19" s="536">
        <v>17753</v>
      </c>
      <c r="E19" s="536">
        <v>18398</v>
      </c>
      <c r="F19" s="536">
        <v>20491</v>
      </c>
      <c r="G19" s="536">
        <v>11432</v>
      </c>
      <c r="H19" s="536">
        <v>14332</v>
      </c>
      <c r="I19" s="536">
        <v>15088</v>
      </c>
      <c r="J19" s="536">
        <v>12049</v>
      </c>
      <c r="K19" s="536">
        <v>10106</v>
      </c>
      <c r="L19" s="536">
        <v>11293</v>
      </c>
      <c r="M19" s="536">
        <v>12248</v>
      </c>
      <c r="N19" s="536">
        <v>13426</v>
      </c>
      <c r="O19" s="536">
        <v>16190</v>
      </c>
      <c r="P19" s="536">
        <v>17368</v>
      </c>
      <c r="Q19" s="536">
        <v>22989</v>
      </c>
      <c r="R19" s="536">
        <v>24226</v>
      </c>
      <c r="S19" s="536">
        <v>24997</v>
      </c>
      <c r="T19" s="536">
        <v>18962</v>
      </c>
      <c r="U19" s="536">
        <v>13125</v>
      </c>
      <c r="V19" s="536">
        <v>6397</v>
      </c>
      <c r="W19" s="536">
        <v>2892</v>
      </c>
      <c r="X19" s="536">
        <v>485624</v>
      </c>
    </row>
    <row r="20" spans="1:24" ht="12" customHeight="1" x14ac:dyDescent="0.25">
      <c r="A20" s="537">
        <v>1906</v>
      </c>
      <c r="B20" s="536">
        <v>130991</v>
      </c>
      <c r="C20" s="536">
        <v>33698</v>
      </c>
      <c r="D20" s="536">
        <v>16973</v>
      </c>
      <c r="E20" s="536">
        <v>17319</v>
      </c>
      <c r="F20" s="536">
        <v>18740</v>
      </c>
      <c r="G20" s="536">
        <v>9795</v>
      </c>
      <c r="H20" s="536">
        <v>12464</v>
      </c>
      <c r="I20" s="536">
        <v>13582</v>
      </c>
      <c r="J20" s="536">
        <v>11050</v>
      </c>
      <c r="K20" s="536">
        <v>9493</v>
      </c>
      <c r="L20" s="536">
        <v>9857</v>
      </c>
      <c r="M20" s="536">
        <v>11276</v>
      </c>
      <c r="N20" s="536">
        <v>12379</v>
      </c>
      <c r="O20" s="536">
        <v>14485</v>
      </c>
      <c r="P20" s="536">
        <v>16218</v>
      </c>
      <c r="Q20" s="536">
        <v>20367</v>
      </c>
      <c r="R20" s="536">
        <v>21398</v>
      </c>
      <c r="S20" s="536">
        <v>22331</v>
      </c>
      <c r="T20" s="536">
        <v>16775</v>
      </c>
      <c r="U20" s="536">
        <v>11096</v>
      </c>
      <c r="V20" s="536">
        <v>5573</v>
      </c>
      <c r="W20" s="536">
        <v>2582</v>
      </c>
      <c r="X20" s="536">
        <v>438442</v>
      </c>
    </row>
    <row r="21" spans="1:24" ht="12" customHeight="1" x14ac:dyDescent="0.25">
      <c r="A21" s="537">
        <v>1907</v>
      </c>
      <c r="B21" s="536">
        <v>136161</v>
      </c>
      <c r="C21" s="536">
        <v>32042</v>
      </c>
      <c r="D21" s="536">
        <v>15898</v>
      </c>
      <c r="E21" s="536">
        <v>17890</v>
      </c>
      <c r="F21" s="536">
        <v>20109</v>
      </c>
      <c r="G21" s="536">
        <v>10351</v>
      </c>
      <c r="H21" s="536">
        <v>12531</v>
      </c>
      <c r="I21" s="536">
        <v>13728</v>
      </c>
      <c r="J21" s="536">
        <v>11050</v>
      </c>
      <c r="K21" s="536">
        <v>9870</v>
      </c>
      <c r="L21" s="536">
        <v>10115</v>
      </c>
      <c r="M21" s="536">
        <v>11393</v>
      </c>
      <c r="N21" s="536">
        <v>12732</v>
      </c>
      <c r="O21" s="536">
        <v>15461</v>
      </c>
      <c r="P21" s="536">
        <v>17504</v>
      </c>
      <c r="Q21" s="536">
        <v>21087</v>
      </c>
      <c r="R21" s="536">
        <v>22953</v>
      </c>
      <c r="S21" s="536">
        <v>24154</v>
      </c>
      <c r="T21" s="536">
        <v>18073</v>
      </c>
      <c r="U21" s="536">
        <v>11881</v>
      </c>
      <c r="V21" s="536">
        <v>6230</v>
      </c>
      <c r="W21" s="536">
        <v>2764</v>
      </c>
      <c r="X21" s="536">
        <v>453977</v>
      </c>
    </row>
    <row r="22" spans="1:24" ht="12" customHeight="1" x14ac:dyDescent="0.25">
      <c r="A22" s="537">
        <v>1908</v>
      </c>
      <c r="B22" s="536">
        <v>131462</v>
      </c>
      <c r="C22" s="536">
        <v>30020</v>
      </c>
      <c r="D22" s="536">
        <v>15077</v>
      </c>
      <c r="E22" s="536">
        <v>18312</v>
      </c>
      <c r="F22" s="536">
        <v>20856</v>
      </c>
      <c r="G22" s="536">
        <v>10228</v>
      </c>
      <c r="H22" s="536">
        <v>11984</v>
      </c>
      <c r="I22" s="536">
        <v>13351</v>
      </c>
      <c r="J22" s="536">
        <v>11305</v>
      </c>
      <c r="K22" s="536">
        <v>9834</v>
      </c>
      <c r="L22" s="536">
        <v>9953</v>
      </c>
      <c r="M22" s="536">
        <v>11213</v>
      </c>
      <c r="N22" s="536">
        <v>12549</v>
      </c>
      <c r="O22" s="536">
        <v>15572</v>
      </c>
      <c r="P22" s="536">
        <v>17555</v>
      </c>
      <c r="Q22" s="536">
        <v>21353</v>
      </c>
      <c r="R22" s="536">
        <v>22865</v>
      </c>
      <c r="S22" s="536">
        <v>23953</v>
      </c>
      <c r="T22" s="536">
        <v>18992</v>
      </c>
      <c r="U22" s="536">
        <v>11635</v>
      </c>
      <c r="V22" s="536">
        <v>5825</v>
      </c>
      <c r="W22" s="536">
        <v>2622</v>
      </c>
      <c r="X22" s="536">
        <v>446516</v>
      </c>
    </row>
    <row r="23" spans="1:24" ht="12" customHeight="1" x14ac:dyDescent="0.25">
      <c r="A23" s="537">
        <v>1909</v>
      </c>
      <c r="B23" s="536">
        <v>143255</v>
      </c>
      <c r="C23" s="536">
        <v>33866</v>
      </c>
      <c r="D23" s="536">
        <v>15735</v>
      </c>
      <c r="E23" s="536">
        <v>16907</v>
      </c>
      <c r="F23" s="536">
        <v>19850</v>
      </c>
      <c r="G23" s="536">
        <v>10462</v>
      </c>
      <c r="H23" s="536">
        <v>12707</v>
      </c>
      <c r="I23" s="536">
        <v>13440</v>
      </c>
      <c r="J23" s="536">
        <v>11596</v>
      </c>
      <c r="K23" s="536">
        <v>9793</v>
      </c>
      <c r="L23" s="536">
        <v>9579</v>
      </c>
      <c r="M23" s="536">
        <v>10809</v>
      </c>
      <c r="N23" s="536">
        <v>12231</v>
      </c>
      <c r="O23" s="536">
        <v>15220</v>
      </c>
      <c r="P23" s="536">
        <v>16942</v>
      </c>
      <c r="Q23" s="536">
        <v>20163</v>
      </c>
      <c r="R23" s="536">
        <v>22729</v>
      </c>
      <c r="S23" s="536">
        <v>23633</v>
      </c>
      <c r="T23" s="536">
        <v>19050</v>
      </c>
      <c r="U23" s="536">
        <v>11309</v>
      </c>
      <c r="V23" s="536">
        <v>5796</v>
      </c>
      <c r="W23" s="536">
        <v>2714</v>
      </c>
      <c r="X23" s="536">
        <v>457786</v>
      </c>
    </row>
    <row r="24" spans="1:24" ht="12" customHeight="1" x14ac:dyDescent="0.25">
      <c r="A24" s="537">
        <v>1910</v>
      </c>
      <c r="B24" s="536">
        <v>125560</v>
      </c>
      <c r="C24" s="536">
        <v>28591</v>
      </c>
      <c r="D24" s="536">
        <v>15694</v>
      </c>
      <c r="E24" s="536">
        <v>17041</v>
      </c>
      <c r="F24" s="536">
        <v>18509</v>
      </c>
      <c r="G24" s="536">
        <v>9499</v>
      </c>
      <c r="H24" s="536">
        <v>11888</v>
      </c>
      <c r="I24" s="536">
        <v>12328</v>
      </c>
      <c r="J24" s="536">
        <v>10818</v>
      </c>
      <c r="K24" s="536">
        <v>9272</v>
      </c>
      <c r="L24" s="536">
        <v>9200</v>
      </c>
      <c r="M24" s="536">
        <v>10234</v>
      </c>
      <c r="N24" s="536"/>
      <c r="O24" s="536">
        <v>14608</v>
      </c>
      <c r="P24" s="536">
        <v>16637</v>
      </c>
      <c r="Q24" s="536">
        <v>20249</v>
      </c>
      <c r="R24" s="536">
        <v>21761</v>
      </c>
      <c r="S24" s="536">
        <v>23330</v>
      </c>
      <c r="T24" s="536">
        <v>18732</v>
      </c>
      <c r="U24" s="536">
        <v>11940</v>
      </c>
      <c r="V24" s="536">
        <v>5615</v>
      </c>
      <c r="W24" s="536">
        <v>2803</v>
      </c>
      <c r="X24" s="536">
        <v>426022</v>
      </c>
    </row>
    <row r="25" spans="1:24" ht="12" customHeight="1" x14ac:dyDescent="0.25">
      <c r="A25" s="537">
        <v>1911</v>
      </c>
      <c r="B25" s="536">
        <v>132412</v>
      </c>
      <c r="C25" s="536">
        <v>31492</v>
      </c>
      <c r="D25" s="536">
        <v>15288</v>
      </c>
      <c r="E25" s="536">
        <v>17758</v>
      </c>
      <c r="F25" s="536">
        <v>20006</v>
      </c>
      <c r="G25" s="536">
        <v>10136</v>
      </c>
      <c r="H25" s="536">
        <v>12718</v>
      </c>
      <c r="I25" s="536">
        <v>12653</v>
      </c>
      <c r="J25" s="536">
        <v>11324</v>
      </c>
      <c r="K25" s="536">
        <v>9644</v>
      </c>
      <c r="L25" s="536">
        <v>9879</v>
      </c>
      <c r="M25" s="536">
        <v>10458</v>
      </c>
      <c r="N25" s="536">
        <v>12610</v>
      </c>
      <c r="O25" s="536">
        <v>15670</v>
      </c>
      <c r="P25" s="536">
        <v>17686</v>
      </c>
      <c r="Q25" s="536">
        <v>22444</v>
      </c>
      <c r="R25" s="536">
        <v>23347</v>
      </c>
      <c r="S25" s="536">
        <v>25765</v>
      </c>
      <c r="T25" s="536">
        <v>21069</v>
      </c>
      <c r="U25" s="536">
        <v>13309</v>
      </c>
      <c r="V25" s="536">
        <v>6280</v>
      </c>
      <c r="W25" s="536">
        <v>3058</v>
      </c>
      <c r="X25" s="536">
        <v>455006</v>
      </c>
    </row>
    <row r="26" spans="1:24" ht="12" customHeight="1" x14ac:dyDescent="0.25">
      <c r="A26" s="537">
        <v>1912</v>
      </c>
      <c r="B26" s="536">
        <v>123949</v>
      </c>
      <c r="C26" s="536">
        <v>24795</v>
      </c>
      <c r="D26" s="536">
        <v>13078</v>
      </c>
      <c r="E26" s="536">
        <v>14758</v>
      </c>
      <c r="F26" s="536">
        <v>16316</v>
      </c>
      <c r="G26" s="536">
        <v>9148</v>
      </c>
      <c r="H26" s="536">
        <v>12324</v>
      </c>
      <c r="I26" s="536">
        <v>12318</v>
      </c>
      <c r="J26" s="536">
        <v>10907</v>
      </c>
      <c r="K26" s="536">
        <v>9362</v>
      </c>
      <c r="L26" s="536">
        <v>9634</v>
      </c>
      <c r="M26" s="536">
        <v>10137</v>
      </c>
      <c r="N26" s="536">
        <v>11951</v>
      </c>
      <c r="O26" s="536">
        <v>14920</v>
      </c>
      <c r="P26" s="536">
        <v>17044</v>
      </c>
      <c r="Q26" s="536">
        <v>22669</v>
      </c>
      <c r="R26" s="536">
        <v>22382</v>
      </c>
      <c r="S26" s="536">
        <v>25685</v>
      </c>
      <c r="T26" s="536">
        <v>21142</v>
      </c>
      <c r="U26" s="536">
        <v>13544</v>
      </c>
      <c r="V26" s="536">
        <v>5916</v>
      </c>
      <c r="W26" s="536">
        <v>3145</v>
      </c>
      <c r="X26" s="536">
        <v>425124</v>
      </c>
    </row>
    <row r="27" spans="1:24" ht="12" customHeight="1" x14ac:dyDescent="0.25">
      <c r="A27" s="537">
        <v>1913</v>
      </c>
      <c r="B27" s="536">
        <v>128756</v>
      </c>
      <c r="C27" s="536">
        <v>28761</v>
      </c>
      <c r="D27" s="536">
        <v>13535</v>
      </c>
      <c r="E27" s="536">
        <v>15086</v>
      </c>
      <c r="F27" s="536">
        <v>16925</v>
      </c>
      <c r="G27" s="536">
        <v>9395</v>
      </c>
      <c r="H27" s="536">
        <v>12364</v>
      </c>
      <c r="I27" s="536">
        <v>12244</v>
      </c>
      <c r="J27" s="536">
        <v>10888</v>
      </c>
      <c r="K27" s="536">
        <v>9659</v>
      </c>
      <c r="L27" s="536">
        <v>9824</v>
      </c>
      <c r="M27" s="536">
        <v>9819</v>
      </c>
      <c r="N27" s="536">
        <v>11401</v>
      </c>
      <c r="O27" s="536">
        <v>14725</v>
      </c>
      <c r="P27" s="536">
        <v>17052</v>
      </c>
      <c r="Q27" s="536">
        <v>22042</v>
      </c>
      <c r="R27" s="536">
        <v>22047</v>
      </c>
      <c r="S27" s="536">
        <v>24986</v>
      </c>
      <c r="T27" s="536">
        <v>20806</v>
      </c>
      <c r="U27" s="536">
        <v>13822</v>
      </c>
      <c r="V27" s="536">
        <v>5884</v>
      </c>
      <c r="W27" s="536">
        <v>2907</v>
      </c>
      <c r="X27" s="536">
        <v>432928</v>
      </c>
    </row>
    <row r="28" spans="1:24" ht="12" customHeight="1" x14ac:dyDescent="0.25">
      <c r="A28" s="537">
        <v>1914</v>
      </c>
      <c r="B28" s="536">
        <v>127774</v>
      </c>
      <c r="C28" s="536">
        <v>28046</v>
      </c>
      <c r="D28" s="536">
        <v>13506</v>
      </c>
      <c r="E28" s="536">
        <v>15343</v>
      </c>
      <c r="F28" s="536">
        <v>17902</v>
      </c>
      <c r="G28" s="536">
        <v>9600</v>
      </c>
      <c r="H28" s="536">
        <v>12383</v>
      </c>
      <c r="I28" s="536">
        <v>12322</v>
      </c>
      <c r="J28" s="536">
        <v>10609</v>
      </c>
      <c r="K28" s="536">
        <v>9970</v>
      </c>
      <c r="L28" s="536">
        <v>9927</v>
      </c>
      <c r="M28" s="536">
        <v>10139</v>
      </c>
      <c r="N28" s="536">
        <v>11780</v>
      </c>
      <c r="O28" s="536">
        <v>15250</v>
      </c>
      <c r="P28" s="536">
        <v>17445</v>
      </c>
      <c r="Q28" s="536">
        <v>23025</v>
      </c>
      <c r="R28" s="536">
        <v>22882</v>
      </c>
      <c r="S28" s="536">
        <v>26955</v>
      </c>
      <c r="T28" s="536">
        <v>21286</v>
      </c>
      <c r="U28" s="536">
        <v>14857</v>
      </c>
      <c r="V28" s="536">
        <v>5951</v>
      </c>
      <c r="W28" s="536">
        <v>2972</v>
      </c>
      <c r="X28" s="536">
        <v>439924</v>
      </c>
    </row>
    <row r="29" spans="1:24" ht="12" customHeight="1" x14ac:dyDescent="0.25">
      <c r="A29" s="537">
        <v>1915</v>
      </c>
      <c r="B29" s="536">
        <v>117386</v>
      </c>
      <c r="C29" s="536">
        <v>35451</v>
      </c>
      <c r="D29" s="536">
        <v>17628</v>
      </c>
      <c r="E29" s="536">
        <v>20502</v>
      </c>
      <c r="F29" s="536">
        <v>23288</v>
      </c>
      <c r="G29" s="536">
        <v>11892</v>
      </c>
      <c r="H29" s="536">
        <v>14411</v>
      </c>
      <c r="I29" s="536">
        <v>12713</v>
      </c>
      <c r="J29" s="536">
        <v>10372</v>
      </c>
      <c r="K29" s="536">
        <v>9742</v>
      </c>
      <c r="L29" s="536">
        <v>10144</v>
      </c>
      <c r="M29" s="536">
        <v>10871</v>
      </c>
      <c r="N29" s="536">
        <v>13448</v>
      </c>
      <c r="O29" s="536">
        <v>16756</v>
      </c>
      <c r="P29" s="536">
        <v>19814</v>
      </c>
      <c r="Q29" s="536">
        <v>25112</v>
      </c>
      <c r="R29" s="536">
        <v>25877</v>
      </c>
      <c r="S29" s="536">
        <v>28525</v>
      </c>
      <c r="T29" s="536">
        <v>24551</v>
      </c>
      <c r="U29" s="536">
        <v>15751</v>
      </c>
      <c r="V29" s="536">
        <v>7484</v>
      </c>
      <c r="W29" s="536">
        <v>3254</v>
      </c>
      <c r="X29" s="536">
        <v>474972</v>
      </c>
    </row>
    <row r="30" spans="1:24" ht="12" customHeight="1" x14ac:dyDescent="0.25">
      <c r="A30" s="537">
        <v>1916</v>
      </c>
      <c r="B30" s="536">
        <v>68615</v>
      </c>
      <c r="C30" s="536">
        <v>26793</v>
      </c>
      <c r="D30" s="536">
        <v>17239</v>
      </c>
      <c r="E30" s="536">
        <v>18749</v>
      </c>
      <c r="F30" s="536">
        <v>21167</v>
      </c>
      <c r="G30" s="536">
        <v>10805</v>
      </c>
      <c r="H30" s="536">
        <v>13459</v>
      </c>
      <c r="I30" s="536">
        <v>11213</v>
      </c>
      <c r="J30" s="536">
        <v>9314</v>
      </c>
      <c r="K30" s="536">
        <v>9052</v>
      </c>
      <c r="L30" s="536">
        <v>9017</v>
      </c>
      <c r="M30" s="536">
        <v>9360</v>
      </c>
      <c r="N30" s="536">
        <v>11369</v>
      </c>
      <c r="O30" s="536">
        <v>15034</v>
      </c>
      <c r="P30" s="536">
        <v>18044</v>
      </c>
      <c r="Q30" s="536">
        <v>22597</v>
      </c>
      <c r="R30" s="536">
        <v>24902</v>
      </c>
      <c r="S30" s="536">
        <v>26120</v>
      </c>
      <c r="T30" s="536">
        <v>23371</v>
      </c>
      <c r="U30" s="536">
        <v>15342</v>
      </c>
      <c r="V30" s="536">
        <v>7343</v>
      </c>
      <c r="W30" s="536">
        <v>2915</v>
      </c>
      <c r="X30" s="536">
        <v>391820</v>
      </c>
    </row>
    <row r="31" spans="1:24" ht="12" customHeight="1" x14ac:dyDescent="0.25">
      <c r="A31" s="537">
        <v>1917</v>
      </c>
      <c r="B31" s="536">
        <v>64019</v>
      </c>
      <c r="C31" s="536">
        <v>16430</v>
      </c>
      <c r="D31" s="536">
        <v>12823</v>
      </c>
      <c r="E31" s="536">
        <v>15921</v>
      </c>
      <c r="F31" s="536">
        <v>19040</v>
      </c>
      <c r="G31" s="536">
        <v>11084</v>
      </c>
      <c r="H31" s="536">
        <v>14417</v>
      </c>
      <c r="I31" s="536">
        <v>11858</v>
      </c>
      <c r="J31" s="536">
        <v>9331</v>
      </c>
      <c r="K31" s="536">
        <v>9112</v>
      </c>
      <c r="L31" s="536">
        <v>9254</v>
      </c>
      <c r="M31" s="536">
        <v>9441</v>
      </c>
      <c r="N31" s="536">
        <v>11294</v>
      </c>
      <c r="O31" s="536">
        <v>15302</v>
      </c>
      <c r="P31" s="536">
        <v>18925</v>
      </c>
      <c r="Q31" s="536">
        <v>24051</v>
      </c>
      <c r="R31" s="536">
        <v>27779</v>
      </c>
      <c r="S31" s="536">
        <v>28638</v>
      </c>
      <c r="T31" s="536">
        <v>26492</v>
      </c>
      <c r="U31" s="536">
        <v>17811</v>
      </c>
      <c r="V31" s="536">
        <v>8462</v>
      </c>
      <c r="W31" s="536">
        <v>3144</v>
      </c>
      <c r="X31" s="536">
        <v>384628</v>
      </c>
    </row>
    <row r="32" spans="1:24" ht="12" customHeight="1" x14ac:dyDescent="0.25">
      <c r="A32" s="537">
        <v>1918</v>
      </c>
      <c r="B32" s="536">
        <v>61172</v>
      </c>
      <c r="C32" s="536">
        <v>17703</v>
      </c>
      <c r="D32" s="536">
        <v>10325</v>
      </c>
      <c r="E32" s="536">
        <v>19451</v>
      </c>
      <c r="F32" s="536">
        <v>28405</v>
      </c>
      <c r="G32" s="536">
        <v>19522</v>
      </c>
      <c r="H32" s="536">
        <v>27484</v>
      </c>
      <c r="I32" s="536">
        <v>23576</v>
      </c>
      <c r="J32" s="536">
        <v>19941</v>
      </c>
      <c r="K32" s="536">
        <v>17692</v>
      </c>
      <c r="L32" s="536">
        <v>15107</v>
      </c>
      <c r="M32" s="536">
        <v>13849</v>
      </c>
      <c r="N32" s="536">
        <v>15204</v>
      </c>
      <c r="O32" s="536">
        <v>20020</v>
      </c>
      <c r="P32" s="536">
        <v>22231</v>
      </c>
      <c r="Q32" s="536">
        <v>27552</v>
      </c>
      <c r="R32" s="536">
        <v>29663</v>
      </c>
      <c r="S32" s="536">
        <v>30469</v>
      </c>
      <c r="T32" s="536">
        <v>26378</v>
      </c>
      <c r="U32" s="536">
        <v>16559</v>
      </c>
      <c r="V32" s="536">
        <v>7679</v>
      </c>
      <c r="W32" s="536">
        <v>3382</v>
      </c>
      <c r="X32" s="536">
        <v>473364</v>
      </c>
    </row>
  </sheetData>
  <mergeCells count="16">
    <mergeCell ref="X2:X4"/>
    <mergeCell ref="I2:I3"/>
    <mergeCell ref="J2:J3"/>
    <mergeCell ref="K2:K3"/>
    <mergeCell ref="M2:M3"/>
    <mergeCell ref="B2:B3"/>
    <mergeCell ref="C2:C3"/>
    <mergeCell ref="D2:D3"/>
    <mergeCell ref="A2:A4"/>
    <mergeCell ref="B4:W4"/>
    <mergeCell ref="L2:L3"/>
    <mergeCell ref="E2:E3"/>
    <mergeCell ref="F2:F3"/>
    <mergeCell ref="G2:G3"/>
    <mergeCell ref="H2:H3"/>
    <mergeCell ref="N2:N3"/>
  </mergeCells>
  <pageMargins left="0" right="0" top="0" bottom="0" header="0" footer="0"/>
  <pageSetup paperSize="9" scale="80" orientation="landscape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CEFF-CAA8-4572-8396-FF230CB11ED9}">
  <sheetPr syncVertical="1" syncRef="A1" transitionEvaluation="1"/>
  <dimension ref="A1:J75"/>
  <sheetViews>
    <sheetView showZeros="0" workbookViewId="0"/>
  </sheetViews>
  <sheetFormatPr defaultColWidth="13.28515625" defaultRowHeight="12.75" x14ac:dyDescent="0.25"/>
  <cols>
    <col min="1" max="1" width="16.42578125" style="1" customWidth="1"/>
    <col min="2" max="10" width="9.5703125" style="1" customWidth="1"/>
    <col min="11" max="16384" width="13.28515625" style="1"/>
  </cols>
  <sheetData>
    <row r="1" spans="1:10" s="21" customFormat="1" ht="12" customHeight="1" thickBot="1" x14ac:dyDescent="0.3">
      <c r="A1" s="22" t="s">
        <v>189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 x14ac:dyDescent="0.25">
      <c r="A2" s="587" t="s">
        <v>188</v>
      </c>
      <c r="B2" s="45" t="s">
        <v>187</v>
      </c>
      <c r="C2" s="44">
        <v>10</v>
      </c>
      <c r="D2" s="44">
        <v>20</v>
      </c>
      <c r="E2" s="44">
        <v>30</v>
      </c>
      <c r="F2" s="44">
        <v>40</v>
      </c>
      <c r="G2" s="44">
        <v>50</v>
      </c>
      <c r="H2" s="44">
        <v>60</v>
      </c>
      <c r="I2" s="44">
        <v>70</v>
      </c>
      <c r="J2" s="43">
        <v>80</v>
      </c>
    </row>
    <row r="3" spans="1:10" ht="15" customHeight="1" x14ac:dyDescent="0.25">
      <c r="A3" s="588"/>
      <c r="B3" s="606" t="s">
        <v>146</v>
      </c>
      <c r="C3" s="607"/>
      <c r="D3" s="607"/>
      <c r="E3" s="607"/>
      <c r="F3" s="607"/>
      <c r="G3" s="607"/>
      <c r="H3" s="607"/>
      <c r="I3" s="607"/>
      <c r="J3" s="607"/>
    </row>
    <row r="4" spans="1:10" ht="11.1" customHeight="1" x14ac:dyDescent="0.25">
      <c r="A4" s="11">
        <v>1900</v>
      </c>
      <c r="B4" s="42">
        <v>36.56</v>
      </c>
      <c r="C4" s="42">
        <v>48.23</v>
      </c>
      <c r="D4" s="42">
        <v>40.61</v>
      </c>
      <c r="E4" s="42">
        <v>33.61</v>
      </c>
      <c r="F4" s="42">
        <v>26.16</v>
      </c>
      <c r="G4" s="42">
        <v>19.2</v>
      </c>
      <c r="H4" s="42">
        <v>12.88</v>
      </c>
      <c r="I4" s="42">
        <v>7.82</v>
      </c>
      <c r="J4" s="42">
        <v>4.42</v>
      </c>
    </row>
    <row r="5" spans="1:10" ht="11.1" customHeight="1" x14ac:dyDescent="0.25">
      <c r="A5" s="11" t="s">
        <v>145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1.1" customHeight="1" x14ac:dyDescent="0.25">
      <c r="A6" s="11">
        <v>1910</v>
      </c>
      <c r="B6" s="42">
        <v>39.07</v>
      </c>
      <c r="C6" s="42">
        <v>48.52</v>
      </c>
      <c r="D6" s="42">
        <v>40.79</v>
      </c>
      <c r="E6" s="42">
        <v>33.770000000000003</v>
      </c>
      <c r="F6" s="42">
        <v>26.27</v>
      </c>
      <c r="G6" s="42">
        <v>19.190000000000001</v>
      </c>
      <c r="H6" s="42">
        <v>12.84</v>
      </c>
      <c r="I6" s="42">
        <v>7.78</v>
      </c>
      <c r="J6" s="42">
        <v>4.26</v>
      </c>
    </row>
    <row r="7" spans="1:10" ht="11.1" customHeight="1" x14ac:dyDescent="0.25">
      <c r="A7" s="11" t="s">
        <v>145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11.1" customHeight="1" x14ac:dyDescent="0.25">
      <c r="A8" s="11">
        <v>1920</v>
      </c>
      <c r="B8" s="42">
        <v>41.04</v>
      </c>
      <c r="C8" s="42">
        <v>49.43</v>
      </c>
      <c r="D8" s="42">
        <v>41.78</v>
      </c>
      <c r="E8" s="42">
        <v>34.93</v>
      </c>
      <c r="F8" s="42">
        <v>27.43</v>
      </c>
      <c r="G8" s="42">
        <v>20.11</v>
      </c>
      <c r="H8" s="42">
        <v>13.44</v>
      </c>
      <c r="I8" s="42">
        <v>7.83</v>
      </c>
      <c r="J8" s="42">
        <v>3.99</v>
      </c>
    </row>
    <row r="9" spans="1:10" ht="11.1" customHeight="1" x14ac:dyDescent="0.25">
      <c r="A9" s="11" t="s">
        <v>145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ht="11.1" customHeight="1" x14ac:dyDescent="0.25">
      <c r="A10" s="11">
        <v>1930</v>
      </c>
      <c r="B10" s="42">
        <v>48.7</v>
      </c>
      <c r="C10" s="42">
        <v>53.25</v>
      </c>
      <c r="D10" s="42">
        <v>44.77</v>
      </c>
      <c r="E10" s="42">
        <v>37.090000000000003</v>
      </c>
      <c r="F10" s="42">
        <v>29.13</v>
      </c>
      <c r="G10" s="42">
        <v>21.48</v>
      </c>
      <c r="H10" s="42">
        <v>14.5</v>
      </c>
      <c r="I10" s="42">
        <v>8.6999999999999993</v>
      </c>
      <c r="J10" s="42">
        <v>4.4000000000000004</v>
      </c>
    </row>
    <row r="11" spans="1:10" ht="11.1" customHeight="1" x14ac:dyDescent="0.25">
      <c r="A11" s="11" t="s">
        <v>145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11.1" customHeight="1" x14ac:dyDescent="0.25">
      <c r="A12" s="11">
        <v>1941</v>
      </c>
      <c r="B12" s="42">
        <v>54.95</v>
      </c>
      <c r="C12" s="42">
        <v>55.27</v>
      </c>
      <c r="D12" s="42">
        <v>46.65</v>
      </c>
      <c r="E12" s="42">
        <v>38.58</v>
      </c>
      <c r="F12" s="42">
        <v>30.14</v>
      </c>
      <c r="G12" s="42">
        <v>22.15</v>
      </c>
      <c r="H12" s="42">
        <v>15</v>
      </c>
      <c r="I12" s="42">
        <v>8.9700000000000006</v>
      </c>
      <c r="J12" s="42">
        <v>4.6399999999999997</v>
      </c>
    </row>
    <row r="13" spans="1:10" ht="11.1" customHeight="1" x14ac:dyDescent="0.25">
      <c r="A13" s="11" t="s">
        <v>145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1.1" customHeight="1" x14ac:dyDescent="0.25">
      <c r="A14" s="11">
        <v>1949</v>
      </c>
      <c r="B14" s="42">
        <v>59.28</v>
      </c>
      <c r="C14" s="42">
        <v>57.33</v>
      </c>
      <c r="D14" s="42">
        <v>48.2</v>
      </c>
      <c r="E14" s="42">
        <v>39.71</v>
      </c>
      <c r="F14" s="42">
        <v>31.17</v>
      </c>
      <c r="G14" s="42">
        <v>23.07</v>
      </c>
      <c r="H14" s="42">
        <v>15.82</v>
      </c>
      <c r="I14" s="42">
        <v>9.7899999999999991</v>
      </c>
      <c r="J14" s="42">
        <v>5.31</v>
      </c>
    </row>
    <row r="15" spans="1:10" ht="11.1" customHeight="1" x14ac:dyDescent="0.25">
      <c r="A15" s="11">
        <v>1950</v>
      </c>
      <c r="B15" s="42">
        <v>59.88</v>
      </c>
      <c r="C15" s="42">
        <v>57.5</v>
      </c>
      <c r="D15" s="42">
        <v>48.34</v>
      </c>
      <c r="E15" s="42">
        <v>39.729999999999997</v>
      </c>
      <c r="F15" s="42">
        <v>31.05</v>
      </c>
      <c r="G15" s="42">
        <v>22.84</v>
      </c>
      <c r="H15" s="42">
        <v>15.62</v>
      </c>
      <c r="I15" s="42">
        <v>9.66</v>
      </c>
      <c r="J15" s="42">
        <v>5.3</v>
      </c>
    </row>
    <row r="16" spans="1:10" ht="11.1" customHeight="1" x14ac:dyDescent="0.25">
      <c r="A16" s="11">
        <v>1951</v>
      </c>
      <c r="B16" s="42">
        <v>60.05</v>
      </c>
      <c r="C16" s="42">
        <v>57.44</v>
      </c>
      <c r="D16" s="42">
        <v>48.21</v>
      </c>
      <c r="E16" s="42">
        <v>39.520000000000003</v>
      </c>
      <c r="F16" s="42">
        <v>30.73</v>
      </c>
      <c r="G16" s="42">
        <v>22.41</v>
      </c>
      <c r="H16" s="42">
        <v>15.09</v>
      </c>
      <c r="I16" s="42">
        <v>9.14</v>
      </c>
      <c r="J16" s="42">
        <v>4.8099999999999996</v>
      </c>
    </row>
    <row r="17" spans="1:10" ht="11.1" customHeight="1" x14ac:dyDescent="0.25">
      <c r="A17" s="11">
        <v>1952</v>
      </c>
      <c r="B17" s="42">
        <v>61.69</v>
      </c>
      <c r="C17" s="42">
        <v>57.79</v>
      </c>
      <c r="D17" s="42">
        <v>48.48</v>
      </c>
      <c r="E17" s="42">
        <v>39.61</v>
      </c>
      <c r="F17" s="42">
        <v>30.7</v>
      </c>
      <c r="G17" s="42">
        <v>22.3</v>
      </c>
      <c r="H17" s="42">
        <v>14.96</v>
      </c>
      <c r="I17" s="42">
        <v>8.99</v>
      </c>
      <c r="J17" s="42">
        <v>4.76</v>
      </c>
    </row>
    <row r="18" spans="1:10" ht="11.1" customHeight="1" x14ac:dyDescent="0.25">
      <c r="A18" s="11">
        <v>1953</v>
      </c>
      <c r="B18" s="42">
        <v>61.87</v>
      </c>
      <c r="C18" s="42">
        <v>58.37</v>
      </c>
      <c r="D18" s="42">
        <v>48.95</v>
      </c>
      <c r="E18" s="42">
        <v>39.880000000000003</v>
      </c>
      <c r="F18" s="42">
        <v>30.79</v>
      </c>
      <c r="G18" s="42">
        <v>22.22</v>
      </c>
      <c r="H18" s="42">
        <v>14.75</v>
      </c>
      <c r="I18" s="42">
        <v>8.68</v>
      </c>
      <c r="J18" s="42">
        <v>4.54</v>
      </c>
    </row>
    <row r="19" spans="1:10" ht="11.1" customHeight="1" x14ac:dyDescent="0.25">
      <c r="A19" s="11">
        <v>1954</v>
      </c>
      <c r="B19" s="42">
        <v>63.53</v>
      </c>
      <c r="C19" s="42">
        <v>59</v>
      </c>
      <c r="D19" s="42">
        <v>49.54</v>
      </c>
      <c r="E19" s="42">
        <v>40.35</v>
      </c>
      <c r="F19" s="42">
        <v>31.23</v>
      </c>
      <c r="G19" s="42">
        <v>22.59</v>
      </c>
      <c r="H19" s="42">
        <v>15.08</v>
      </c>
      <c r="I19" s="42">
        <v>9.02</v>
      </c>
      <c r="J19" s="42">
        <v>4.75</v>
      </c>
    </row>
    <row r="20" spans="1:10" ht="11.1" customHeight="1" x14ac:dyDescent="0.25">
      <c r="A20" s="11">
        <v>1955</v>
      </c>
      <c r="B20" s="42">
        <v>64.77</v>
      </c>
      <c r="C20" s="42">
        <v>60.14</v>
      </c>
      <c r="D20" s="42">
        <v>50.67</v>
      </c>
      <c r="E20" s="42">
        <v>41.48</v>
      </c>
      <c r="F20" s="42">
        <v>32.32</v>
      </c>
      <c r="G20" s="42">
        <v>23.6</v>
      </c>
      <c r="H20" s="42">
        <v>15.92</v>
      </c>
      <c r="I20" s="42">
        <v>9.6999999999999993</v>
      </c>
      <c r="J20" s="42">
        <v>5.16</v>
      </c>
    </row>
    <row r="21" spans="1:10" ht="11.1" customHeight="1" x14ac:dyDescent="0.25">
      <c r="A21" s="11">
        <v>1956</v>
      </c>
      <c r="B21" s="42">
        <v>63.55</v>
      </c>
      <c r="C21" s="42">
        <v>58.63</v>
      </c>
      <c r="D21" s="42">
        <v>49.4</v>
      </c>
      <c r="E21" s="42">
        <v>40.68</v>
      </c>
      <c r="F21" s="42">
        <v>31.69</v>
      </c>
      <c r="G21" s="42">
        <v>23.13</v>
      </c>
      <c r="H21" s="42">
        <v>15.59</v>
      </c>
      <c r="I21" s="42">
        <v>9.41</v>
      </c>
      <c r="J21" s="42">
        <v>5.03</v>
      </c>
    </row>
    <row r="22" spans="1:10" ht="11.1" customHeight="1" x14ac:dyDescent="0.25">
      <c r="A22" s="11">
        <v>1957</v>
      </c>
      <c r="B22" s="42">
        <v>63.99</v>
      </c>
      <c r="C22" s="42">
        <v>59.49</v>
      </c>
      <c r="D22" s="42">
        <v>49.99</v>
      </c>
      <c r="E22" s="42">
        <v>40.81</v>
      </c>
      <c r="F22" s="42">
        <v>31.72</v>
      </c>
      <c r="G22" s="42">
        <v>23.01</v>
      </c>
      <c r="H22" s="42">
        <v>15.4</v>
      </c>
      <c r="I22" s="42">
        <v>9.41</v>
      </c>
      <c r="J22" s="42">
        <v>5.07</v>
      </c>
    </row>
    <row r="23" spans="1:10" ht="11.1" customHeight="1" x14ac:dyDescent="0.25">
      <c r="A23" s="11">
        <v>1958</v>
      </c>
      <c r="B23" s="42">
        <v>65.27</v>
      </c>
      <c r="C23" s="42">
        <v>60.5</v>
      </c>
      <c r="D23" s="42">
        <v>50.93</v>
      </c>
      <c r="E23" s="42">
        <v>41.66</v>
      </c>
      <c r="F23" s="42">
        <v>32.46</v>
      </c>
      <c r="G23" s="42">
        <v>23.68</v>
      </c>
      <c r="H23" s="42">
        <v>15.98</v>
      </c>
      <c r="I23" s="42">
        <v>9.76</v>
      </c>
      <c r="J23" s="42">
        <v>5.23</v>
      </c>
    </row>
    <row r="24" spans="1:10" ht="11.1" customHeight="1" x14ac:dyDescent="0.25">
      <c r="A24" s="11">
        <v>1959</v>
      </c>
      <c r="B24" s="42">
        <v>65.010000000000005</v>
      </c>
      <c r="C24" s="42">
        <v>59.63</v>
      </c>
      <c r="D24" s="42">
        <v>50.12</v>
      </c>
      <c r="E24" s="42">
        <v>40.81</v>
      </c>
      <c r="F24" s="42">
        <v>31.62</v>
      </c>
      <c r="G24" s="42">
        <v>22.84</v>
      </c>
      <c r="H24" s="42">
        <v>15.25</v>
      </c>
      <c r="I24" s="42">
        <v>9.25</v>
      </c>
      <c r="J24" s="42">
        <v>4.9400000000000004</v>
      </c>
    </row>
    <row r="25" spans="1:10" ht="11.1" customHeight="1" x14ac:dyDescent="0.25">
      <c r="A25" s="11">
        <v>1960</v>
      </c>
      <c r="B25" s="42">
        <v>65.89</v>
      </c>
      <c r="C25" s="42">
        <v>60.17</v>
      </c>
      <c r="D25" s="42">
        <v>50.64</v>
      </c>
      <c r="E25" s="42">
        <v>41.38</v>
      </c>
      <c r="F25" s="42">
        <v>32.18</v>
      </c>
      <c r="G25" s="42">
        <v>23.31</v>
      </c>
      <c r="H25" s="42">
        <v>15.6</v>
      </c>
      <c r="I25" s="42">
        <v>9.4</v>
      </c>
      <c r="J25" s="42">
        <v>5.03</v>
      </c>
    </row>
    <row r="26" spans="1:10" ht="11.1" customHeight="1" x14ac:dyDescent="0.25">
      <c r="A26" s="11">
        <v>1961</v>
      </c>
      <c r="B26" s="42">
        <v>66.709999999999994</v>
      </c>
      <c r="C26" s="42">
        <v>60.72</v>
      </c>
      <c r="D26" s="42">
        <v>51.18</v>
      </c>
      <c r="E26" s="42">
        <v>41.92</v>
      </c>
      <c r="F26" s="42">
        <v>32.72</v>
      </c>
      <c r="G26" s="42">
        <v>23.89</v>
      </c>
      <c r="H26" s="42">
        <v>16.09</v>
      </c>
      <c r="I26" s="42">
        <v>9.83</v>
      </c>
      <c r="J26" s="42">
        <v>5.27</v>
      </c>
    </row>
    <row r="27" spans="1:10" ht="11.1" customHeight="1" x14ac:dyDescent="0.25">
      <c r="A27" s="11">
        <v>1962</v>
      </c>
      <c r="B27" s="42">
        <v>65.599999999999994</v>
      </c>
      <c r="C27" s="42">
        <v>59.85</v>
      </c>
      <c r="D27" s="42">
        <v>50.29</v>
      </c>
      <c r="E27" s="42">
        <v>41.01</v>
      </c>
      <c r="F27" s="42">
        <v>31.84</v>
      </c>
      <c r="G27" s="42">
        <v>23.02</v>
      </c>
      <c r="H27" s="42">
        <v>15.27</v>
      </c>
      <c r="I27" s="42">
        <v>9.11</v>
      </c>
      <c r="J27" s="42">
        <v>4.74</v>
      </c>
    </row>
    <row r="28" spans="1:10" ht="11.1" customHeight="1" x14ac:dyDescent="0.25">
      <c r="A28" s="11">
        <v>1963</v>
      </c>
      <c r="B28" s="42">
        <v>66.61</v>
      </c>
      <c r="C28" s="42">
        <v>60.44</v>
      </c>
      <c r="D28" s="42">
        <v>50.92</v>
      </c>
      <c r="E28" s="42">
        <v>41.66</v>
      </c>
      <c r="F28" s="42">
        <v>32.51</v>
      </c>
      <c r="G28" s="42">
        <v>23.71</v>
      </c>
      <c r="H28" s="42">
        <v>15.92</v>
      </c>
      <c r="I28" s="42">
        <v>9.75</v>
      </c>
      <c r="J28" s="42">
        <v>5.31</v>
      </c>
    </row>
    <row r="29" spans="1:10" ht="11.1" customHeight="1" x14ac:dyDescent="0.25">
      <c r="A29" s="11">
        <v>1964</v>
      </c>
      <c r="B29" s="42">
        <v>67.010000000000005</v>
      </c>
      <c r="C29" s="42">
        <v>60.6</v>
      </c>
      <c r="D29" s="42">
        <v>51</v>
      </c>
      <c r="E29" s="42">
        <v>41.76</v>
      </c>
      <c r="F29" s="42">
        <v>32.56</v>
      </c>
      <c r="G29" s="42">
        <v>23.74</v>
      </c>
      <c r="H29" s="42">
        <v>15.91</v>
      </c>
      <c r="I29" s="42">
        <v>9.7899999999999991</v>
      </c>
      <c r="J29" s="42">
        <v>5.39</v>
      </c>
    </row>
    <row r="30" spans="1:10" ht="11.1" customHeight="1" x14ac:dyDescent="0.25">
      <c r="A30" s="11">
        <v>1965</v>
      </c>
      <c r="B30" s="42">
        <v>66.709999999999994</v>
      </c>
      <c r="C30" s="42">
        <v>60.27</v>
      </c>
      <c r="D30" s="42">
        <v>50.65</v>
      </c>
      <c r="E30" s="42">
        <v>41.32</v>
      </c>
      <c r="F30" s="42">
        <v>32.130000000000003</v>
      </c>
      <c r="G30" s="42">
        <v>23.33</v>
      </c>
      <c r="H30" s="42">
        <v>15.49</v>
      </c>
      <c r="I30" s="42">
        <v>9.2799999999999994</v>
      </c>
      <c r="J30" s="42">
        <v>4.93</v>
      </c>
    </row>
    <row r="31" spans="1:10" ht="11.1" customHeight="1" x14ac:dyDescent="0.25">
      <c r="A31" s="11">
        <v>1966</v>
      </c>
      <c r="B31" s="42">
        <v>67.53</v>
      </c>
      <c r="C31" s="42">
        <v>60.96</v>
      </c>
      <c r="D31" s="42">
        <v>51.34</v>
      </c>
      <c r="E31" s="42">
        <v>41.99</v>
      </c>
      <c r="F31" s="42">
        <v>32.799999999999997</v>
      </c>
      <c r="G31" s="42">
        <v>23.97</v>
      </c>
      <c r="H31" s="42">
        <v>16.12</v>
      </c>
      <c r="I31" s="42">
        <v>9.92</v>
      </c>
      <c r="J31" s="42">
        <v>5.4</v>
      </c>
    </row>
    <row r="32" spans="1:10" ht="11.1" customHeight="1" x14ac:dyDescent="0.25">
      <c r="A32" s="11">
        <v>1967</v>
      </c>
      <c r="B32" s="42">
        <v>66.92</v>
      </c>
      <c r="C32" s="42">
        <v>60.28</v>
      </c>
      <c r="D32" s="42">
        <v>50.66</v>
      </c>
      <c r="E32" s="42">
        <v>41.37</v>
      </c>
      <c r="F32" s="42">
        <v>32.19</v>
      </c>
      <c r="G32" s="42">
        <v>23.46</v>
      </c>
      <c r="H32" s="42">
        <v>15.62</v>
      </c>
      <c r="I32" s="42">
        <v>9.4700000000000006</v>
      </c>
      <c r="J32" s="42">
        <v>5.14</v>
      </c>
    </row>
    <row r="33" spans="1:10" ht="11.1" customHeight="1" x14ac:dyDescent="0.25">
      <c r="A33" s="11">
        <v>1968</v>
      </c>
      <c r="B33" s="42">
        <v>66.69</v>
      </c>
      <c r="C33" s="42">
        <v>59.86</v>
      </c>
      <c r="D33" s="42">
        <v>50.27</v>
      </c>
      <c r="E33" s="42">
        <v>41.01</v>
      </c>
      <c r="F33" s="42">
        <v>31.87</v>
      </c>
      <c r="G33" s="42">
        <v>23.18</v>
      </c>
      <c r="H33" s="42">
        <v>15.36</v>
      </c>
      <c r="I33" s="42">
        <v>9.2799999999999994</v>
      </c>
      <c r="J33" s="42">
        <v>4.95</v>
      </c>
    </row>
    <row r="34" spans="1:10" ht="11.1" customHeight="1" x14ac:dyDescent="0.25">
      <c r="A34" s="11">
        <v>1969</v>
      </c>
      <c r="B34" s="42">
        <v>66.680000000000007</v>
      </c>
      <c r="C34" s="42">
        <v>59.74</v>
      </c>
      <c r="D34" s="42">
        <v>50.12</v>
      </c>
      <c r="E34" s="42">
        <v>40.840000000000003</v>
      </c>
      <c r="F34" s="42">
        <v>31.69</v>
      </c>
      <c r="G34" s="42">
        <v>23.04</v>
      </c>
      <c r="H34" s="42">
        <v>15.26</v>
      </c>
      <c r="I34" s="42">
        <v>9.2200000000000006</v>
      </c>
      <c r="J34" s="42">
        <v>5.17</v>
      </c>
    </row>
    <row r="35" spans="1:10" ht="11.1" customHeight="1" x14ac:dyDescent="0.25">
      <c r="A35" s="11">
        <v>1970</v>
      </c>
      <c r="B35" s="42">
        <v>66.31</v>
      </c>
      <c r="C35" s="42">
        <v>59.51</v>
      </c>
      <c r="D35" s="42">
        <v>49.92</v>
      </c>
      <c r="E35" s="42">
        <v>40.65</v>
      </c>
      <c r="F35" s="42">
        <v>31.51</v>
      </c>
      <c r="G35" s="42">
        <v>22.92</v>
      </c>
      <c r="H35" s="42">
        <v>15.19</v>
      </c>
      <c r="I35" s="42">
        <v>9.2200000000000006</v>
      </c>
      <c r="J35" s="42">
        <v>5.0999999999999996</v>
      </c>
    </row>
    <row r="36" spans="1:10" ht="11.1" customHeight="1" x14ac:dyDescent="0.25">
      <c r="A36" s="11">
        <v>1971</v>
      </c>
      <c r="B36" s="42">
        <v>66.11</v>
      </c>
      <c r="C36" s="42">
        <v>59.21</v>
      </c>
      <c r="D36" s="42">
        <v>49.63</v>
      </c>
      <c r="E36" s="42">
        <v>40.380000000000003</v>
      </c>
      <c r="F36" s="42">
        <v>31.29</v>
      </c>
      <c r="G36" s="42">
        <v>22.77</v>
      </c>
      <c r="H36" s="42">
        <v>15.11</v>
      </c>
      <c r="I36" s="42">
        <v>9.11</v>
      </c>
      <c r="J36" s="42">
        <v>5.09</v>
      </c>
    </row>
    <row r="37" spans="1:10" ht="11.1" customHeight="1" x14ac:dyDescent="0.25">
      <c r="A37" s="11">
        <v>1972</v>
      </c>
      <c r="B37" s="42">
        <v>66.849999999999994</v>
      </c>
      <c r="C37" s="42">
        <v>59.76</v>
      </c>
      <c r="D37" s="42">
        <v>50.12</v>
      </c>
      <c r="E37" s="42">
        <v>40.86</v>
      </c>
      <c r="F37" s="42">
        <v>31.76</v>
      </c>
      <c r="G37" s="42">
        <v>23.25</v>
      </c>
      <c r="H37" s="42">
        <v>15.59</v>
      </c>
      <c r="I37" s="42">
        <v>9.4499999999999993</v>
      </c>
      <c r="J37" s="42">
        <v>5.19</v>
      </c>
    </row>
    <row r="38" spans="1:10" ht="11.1" customHeight="1" x14ac:dyDescent="0.25">
      <c r="A38" s="11">
        <v>1973</v>
      </c>
      <c r="B38" s="42">
        <v>66.650000000000006</v>
      </c>
      <c r="C38" s="42">
        <v>59.66</v>
      </c>
      <c r="D38" s="42">
        <v>50.03</v>
      </c>
      <c r="E38" s="42">
        <v>40.71</v>
      </c>
      <c r="F38" s="42">
        <v>31.59</v>
      </c>
      <c r="G38" s="42">
        <v>23.05</v>
      </c>
      <c r="H38" s="42">
        <v>15.38</v>
      </c>
      <c r="I38" s="42">
        <v>9.25</v>
      </c>
      <c r="J38" s="42">
        <v>5.09</v>
      </c>
    </row>
    <row r="39" spans="1:10" ht="11.1" customHeight="1" x14ac:dyDescent="0.25">
      <c r="A39" s="11">
        <v>1974</v>
      </c>
      <c r="B39" s="42">
        <v>66.52</v>
      </c>
      <c r="C39" s="42">
        <v>59.49</v>
      </c>
      <c r="D39" s="42">
        <v>49.86</v>
      </c>
      <c r="E39" s="42">
        <v>40.56</v>
      </c>
      <c r="F39" s="42">
        <v>31.44</v>
      </c>
      <c r="G39" s="42">
        <v>22.98</v>
      </c>
      <c r="H39" s="42">
        <v>15.41</v>
      </c>
      <c r="I39" s="42">
        <v>9.35</v>
      </c>
      <c r="J39" s="42">
        <v>5.23</v>
      </c>
    </row>
    <row r="40" spans="1:10" ht="11.1" customHeight="1" x14ac:dyDescent="0.25">
      <c r="A40" s="11">
        <v>1975</v>
      </c>
      <c r="B40" s="42">
        <v>66.290000000000006</v>
      </c>
      <c r="C40" s="42">
        <v>59.14</v>
      </c>
      <c r="D40" s="42">
        <v>49.53</v>
      </c>
      <c r="E40" s="42">
        <v>40.19</v>
      </c>
      <c r="F40" s="42">
        <v>31.09</v>
      </c>
      <c r="G40" s="42">
        <v>22.69</v>
      </c>
      <c r="H40" s="42">
        <v>15.19</v>
      </c>
      <c r="I40" s="42">
        <v>9.15</v>
      </c>
      <c r="J40" s="42">
        <v>5</v>
      </c>
    </row>
    <row r="41" spans="1:10" ht="11.1" customHeight="1" x14ac:dyDescent="0.25">
      <c r="A41" s="11">
        <v>1976</v>
      </c>
      <c r="B41" s="42">
        <v>66.599999999999994</v>
      </c>
      <c r="C41" s="42">
        <v>59.16</v>
      </c>
      <c r="D41" s="42">
        <v>49.51</v>
      </c>
      <c r="E41" s="42">
        <v>40.14</v>
      </c>
      <c r="F41" s="42">
        <v>31.03</v>
      </c>
      <c r="G41" s="42">
        <v>22.63</v>
      </c>
      <c r="H41" s="42">
        <v>15.16</v>
      </c>
      <c r="I41" s="42">
        <v>9.11</v>
      </c>
      <c r="J41" s="42">
        <v>5.0199999999999996</v>
      </c>
    </row>
    <row r="42" spans="1:10" ht="11.1" customHeight="1" x14ac:dyDescent="0.25">
      <c r="A42" s="11">
        <v>1977</v>
      </c>
      <c r="B42" s="42">
        <v>66.67</v>
      </c>
      <c r="C42" s="42">
        <v>58.96</v>
      </c>
      <c r="D42" s="42">
        <v>49.34</v>
      </c>
      <c r="E42" s="42">
        <v>40</v>
      </c>
      <c r="F42" s="42">
        <v>30.9</v>
      </c>
      <c r="G42" s="42">
        <v>22.56</v>
      </c>
      <c r="H42" s="42">
        <v>15.18</v>
      </c>
      <c r="I42" s="42">
        <v>9.11</v>
      </c>
      <c r="J42" s="42">
        <v>5.07</v>
      </c>
    </row>
    <row r="43" spans="1:10" ht="11.1" customHeight="1" x14ac:dyDescent="0.25">
      <c r="A43" s="11">
        <v>1978</v>
      </c>
      <c r="B43" s="42">
        <v>66.08</v>
      </c>
      <c r="C43" s="42">
        <v>58.25</v>
      </c>
      <c r="D43" s="42">
        <v>48.61</v>
      </c>
      <c r="E43" s="42">
        <v>39.25</v>
      </c>
      <c r="F43" s="42">
        <v>30.26</v>
      </c>
      <c r="G43" s="42">
        <v>22.01</v>
      </c>
      <c r="H43" s="42">
        <v>14.78</v>
      </c>
      <c r="I43" s="42">
        <v>8.8699999999999992</v>
      </c>
      <c r="J43" s="42">
        <v>4.88</v>
      </c>
    </row>
    <row r="44" spans="1:10" ht="11.1" customHeight="1" x14ac:dyDescent="0.25">
      <c r="A44" s="11">
        <v>1979</v>
      </c>
      <c r="B44" s="42">
        <v>66.12</v>
      </c>
      <c r="C44" s="42">
        <v>58.23</v>
      </c>
      <c r="D44" s="42">
        <v>48.61</v>
      </c>
      <c r="E44" s="42">
        <v>39.28</v>
      </c>
      <c r="F44" s="42">
        <v>30.28</v>
      </c>
      <c r="G44" s="42">
        <v>22.06</v>
      </c>
      <c r="H44" s="42">
        <v>14.93</v>
      </c>
      <c r="I44" s="42">
        <v>9.06</v>
      </c>
      <c r="J44" s="42">
        <v>5.0199999999999996</v>
      </c>
    </row>
    <row r="45" spans="1:10" ht="11.1" customHeight="1" x14ac:dyDescent="0.25">
      <c r="A45" s="11">
        <v>1980</v>
      </c>
      <c r="B45" s="42">
        <v>65.45</v>
      </c>
      <c r="C45" s="42">
        <v>57.47</v>
      </c>
      <c r="D45" s="42">
        <v>47.84</v>
      </c>
      <c r="E45" s="42">
        <v>38.54</v>
      </c>
      <c r="F45" s="42">
        <v>29.6</v>
      </c>
      <c r="G45" s="42">
        <v>21.49</v>
      </c>
      <c r="H45" s="42">
        <v>14.58</v>
      </c>
      <c r="I45" s="42">
        <v>8.8800000000000008</v>
      </c>
      <c r="J45" s="42">
        <v>5.03</v>
      </c>
    </row>
    <row r="46" spans="1:10" ht="11.1" customHeight="1" x14ac:dyDescent="0.25">
      <c r="A46" s="11">
        <v>1981</v>
      </c>
      <c r="B46" s="42">
        <v>65.459999999999994</v>
      </c>
      <c r="C46" s="42">
        <v>57.29</v>
      </c>
      <c r="D46" s="42">
        <v>47.65</v>
      </c>
      <c r="E46" s="42">
        <v>38.39</v>
      </c>
      <c r="F46" s="42">
        <v>29.46</v>
      </c>
      <c r="G46" s="42">
        <v>21.47</v>
      </c>
      <c r="H46" s="42">
        <v>14.66</v>
      </c>
      <c r="I46" s="42">
        <v>8.9700000000000006</v>
      </c>
      <c r="J46" s="42">
        <v>5.0599999999999996</v>
      </c>
    </row>
    <row r="47" spans="1:10" ht="11.1" customHeight="1" x14ac:dyDescent="0.25">
      <c r="A47" s="11">
        <v>1982</v>
      </c>
      <c r="B47" s="42">
        <v>65.63</v>
      </c>
      <c r="C47" s="42">
        <v>57.41</v>
      </c>
      <c r="D47" s="42">
        <v>47.76</v>
      </c>
      <c r="E47" s="42">
        <v>38.42</v>
      </c>
      <c r="F47" s="42">
        <v>29.48</v>
      </c>
      <c r="G47" s="42">
        <v>21.47</v>
      </c>
      <c r="H47" s="42">
        <v>14.69</v>
      </c>
      <c r="I47" s="42">
        <v>9.0399999999999991</v>
      </c>
      <c r="J47" s="42">
        <v>5.03</v>
      </c>
    </row>
    <row r="48" spans="1:10" ht="11.1" customHeight="1" x14ac:dyDescent="0.25">
      <c r="A48" s="11">
        <v>1983</v>
      </c>
      <c r="B48" s="42">
        <v>65.08</v>
      </c>
      <c r="C48" s="42">
        <v>56.76</v>
      </c>
      <c r="D48" s="42">
        <v>47.11</v>
      </c>
      <c r="E48" s="42">
        <v>37.840000000000003</v>
      </c>
      <c r="F48" s="42">
        <v>28.97</v>
      </c>
      <c r="G48" s="42">
        <v>21.19</v>
      </c>
      <c r="H48" s="42">
        <v>14.52</v>
      </c>
      <c r="I48" s="42">
        <v>8.93</v>
      </c>
      <c r="J48" s="42">
        <v>5.03</v>
      </c>
    </row>
    <row r="49" spans="1:10" ht="11.1" customHeight="1" x14ac:dyDescent="0.25">
      <c r="A49" s="11">
        <v>1984</v>
      </c>
      <c r="B49" s="42">
        <v>65.05</v>
      </c>
      <c r="C49" s="42">
        <v>56.77</v>
      </c>
      <c r="D49" s="42">
        <v>47.08</v>
      </c>
      <c r="E49" s="42">
        <v>37.81</v>
      </c>
      <c r="F49" s="42">
        <v>28.98</v>
      </c>
      <c r="G49" s="42">
        <v>21.13</v>
      </c>
      <c r="H49" s="42">
        <v>14.55</v>
      </c>
      <c r="I49" s="42">
        <v>9.0500000000000007</v>
      </c>
      <c r="J49" s="42">
        <v>5.08</v>
      </c>
    </row>
    <row r="50" spans="1:10" ht="11.1" customHeight="1" x14ac:dyDescent="0.25">
      <c r="A50" s="11">
        <v>1985</v>
      </c>
      <c r="B50" s="42">
        <v>65.09</v>
      </c>
      <c r="C50" s="42">
        <v>56.82</v>
      </c>
      <c r="D50" s="42">
        <v>47.12</v>
      </c>
      <c r="E50" s="42">
        <v>37.880000000000003</v>
      </c>
      <c r="F50" s="42">
        <v>29.08</v>
      </c>
      <c r="G50" s="42">
        <v>21.26</v>
      </c>
      <c r="H50" s="42">
        <v>14.62</v>
      </c>
      <c r="I50" s="42">
        <v>9.11</v>
      </c>
      <c r="J50" s="42">
        <v>5.05</v>
      </c>
    </row>
    <row r="51" spans="1:10" ht="11.1" customHeight="1" x14ac:dyDescent="0.25">
      <c r="A51" s="11">
        <v>1986</v>
      </c>
      <c r="B51" s="42">
        <v>65.3</v>
      </c>
      <c r="C51" s="42">
        <v>56.98</v>
      </c>
      <c r="D51" s="42">
        <v>47.25</v>
      </c>
      <c r="E51" s="42">
        <v>37.93</v>
      </c>
      <c r="F51" s="42">
        <v>29.12</v>
      </c>
      <c r="G51" s="42">
        <v>21.26</v>
      </c>
      <c r="H51" s="42">
        <v>14.64</v>
      </c>
      <c r="I51" s="42">
        <v>9.25</v>
      </c>
      <c r="J51" s="42">
        <v>5.18</v>
      </c>
    </row>
    <row r="52" spans="1:10" ht="11.1" customHeight="1" x14ac:dyDescent="0.25">
      <c r="A52" s="11">
        <v>1987</v>
      </c>
      <c r="B52" s="42">
        <v>65.67</v>
      </c>
      <c r="C52" s="42">
        <v>57.24</v>
      </c>
      <c r="D52" s="42">
        <v>47.54</v>
      </c>
      <c r="E52" s="42">
        <v>38.22</v>
      </c>
      <c r="F52" s="42">
        <v>29.36</v>
      </c>
      <c r="G52" s="42">
        <v>21.45</v>
      </c>
      <c r="H52" s="42">
        <v>14.83</v>
      </c>
      <c r="I52" s="42">
        <v>9.44</v>
      </c>
      <c r="J52" s="42">
        <v>5.28</v>
      </c>
    </row>
    <row r="53" spans="1:10" ht="11.1" customHeight="1" x14ac:dyDescent="0.25">
      <c r="A53" s="11">
        <v>1988</v>
      </c>
      <c r="B53" s="42">
        <v>66.16</v>
      </c>
      <c r="C53" s="42">
        <v>57.56</v>
      </c>
      <c r="D53" s="42">
        <v>47.86</v>
      </c>
      <c r="E53" s="42">
        <v>38.5</v>
      </c>
      <c r="F53" s="42">
        <v>29.61</v>
      </c>
      <c r="G53" s="42">
        <v>21.69</v>
      </c>
      <c r="H53" s="42">
        <v>15.05</v>
      </c>
      <c r="I53" s="42">
        <v>9.6300000000000008</v>
      </c>
      <c r="J53" s="42">
        <v>5.39</v>
      </c>
    </row>
    <row r="54" spans="1:10" ht="11.1" customHeight="1" x14ac:dyDescent="0.25">
      <c r="A54" s="11">
        <v>1989</v>
      </c>
      <c r="B54" s="42">
        <v>65.44</v>
      </c>
      <c r="C54" s="42">
        <v>56.83</v>
      </c>
      <c r="D54" s="42">
        <v>47.13</v>
      </c>
      <c r="E54" s="42">
        <v>37.840000000000003</v>
      </c>
      <c r="F54" s="42">
        <v>29.07</v>
      </c>
      <c r="G54" s="42">
        <v>21.29</v>
      </c>
      <c r="H54" s="42">
        <v>14.79</v>
      </c>
      <c r="I54" s="42">
        <v>9.5500000000000007</v>
      </c>
      <c r="J54" s="42">
        <v>5.36</v>
      </c>
    </row>
    <row r="55" spans="1:10" ht="11.1" customHeight="1" x14ac:dyDescent="0.25">
      <c r="A55" s="11">
        <v>1990</v>
      </c>
      <c r="B55" s="42">
        <v>65.13</v>
      </c>
      <c r="C55" s="42">
        <v>56.45</v>
      </c>
      <c r="D55" s="42">
        <v>46.78</v>
      </c>
      <c r="E55" s="42">
        <v>37.53</v>
      </c>
      <c r="F55" s="42">
        <v>28.84</v>
      </c>
      <c r="G55" s="42">
        <v>21.12</v>
      </c>
      <c r="H55" s="42">
        <v>14.72</v>
      </c>
      <c r="I55" s="42">
        <v>9.4700000000000006</v>
      </c>
      <c r="J55" s="42">
        <v>5.27</v>
      </c>
    </row>
    <row r="56" spans="1:10" ht="11.1" customHeight="1" x14ac:dyDescent="0.25">
      <c r="A56" s="11">
        <v>1991</v>
      </c>
      <c r="B56" s="42">
        <v>65.02</v>
      </c>
      <c r="C56" s="42">
        <v>56.42</v>
      </c>
      <c r="D56" s="42">
        <v>46.7</v>
      </c>
      <c r="E56" s="42">
        <v>37.43</v>
      </c>
      <c r="F56" s="42">
        <v>28.72</v>
      </c>
      <c r="G56" s="42">
        <v>21.1</v>
      </c>
      <c r="H56" s="42">
        <v>14.74</v>
      </c>
      <c r="I56" s="42">
        <v>9.49</v>
      </c>
      <c r="J56" s="42">
        <v>5.35</v>
      </c>
    </row>
    <row r="57" spans="1:10" ht="11.1" customHeight="1" x14ac:dyDescent="0.25">
      <c r="A57" s="11">
        <v>1992</v>
      </c>
      <c r="B57" s="42">
        <v>64.55</v>
      </c>
      <c r="C57" s="42">
        <v>55.76</v>
      </c>
      <c r="D57" s="42">
        <v>46.04</v>
      </c>
      <c r="E57" s="42">
        <v>36.74</v>
      </c>
      <c r="F57" s="42">
        <v>28.15</v>
      </c>
      <c r="G57" s="42">
        <v>20.69</v>
      </c>
      <c r="H57" s="42">
        <v>14.52</v>
      </c>
      <c r="I57" s="42">
        <v>9.48</v>
      </c>
      <c r="J57" s="42">
        <v>5.34</v>
      </c>
    </row>
    <row r="58" spans="1:10" ht="11.1" customHeight="1" x14ac:dyDescent="0.25">
      <c r="A58" s="11">
        <v>1993</v>
      </c>
      <c r="B58" s="42">
        <v>64.53</v>
      </c>
      <c r="C58" s="42">
        <v>55.64</v>
      </c>
      <c r="D58" s="42">
        <v>45.88</v>
      </c>
      <c r="E58" s="42">
        <v>36.5</v>
      </c>
      <c r="F58" s="42">
        <v>27.92</v>
      </c>
      <c r="G58" s="42">
        <v>20.57</v>
      </c>
      <c r="H58" s="42">
        <v>14.45</v>
      </c>
      <c r="I58" s="42">
        <v>9.42</v>
      </c>
      <c r="J58" s="42">
        <v>5.35</v>
      </c>
    </row>
    <row r="59" spans="1:10" ht="11.1" customHeight="1" x14ac:dyDescent="0.25">
      <c r="A59" s="11">
        <v>1994</v>
      </c>
      <c r="B59" s="42">
        <v>64.84</v>
      </c>
      <c r="C59" s="42">
        <v>55.87</v>
      </c>
      <c r="D59" s="42">
        <v>46.12</v>
      </c>
      <c r="E59" s="42">
        <v>36.700000000000003</v>
      </c>
      <c r="F59" s="42">
        <v>28.08</v>
      </c>
      <c r="G59" s="42">
        <v>20.77</v>
      </c>
      <c r="H59" s="42">
        <v>14.66</v>
      </c>
      <c r="I59" s="42">
        <v>9.57</v>
      </c>
      <c r="J59" s="42">
        <v>5.48</v>
      </c>
    </row>
    <row r="60" spans="1:10" ht="11.1" customHeight="1" x14ac:dyDescent="0.25">
      <c r="A60" s="11">
        <v>1995</v>
      </c>
      <c r="B60" s="42">
        <v>65.25</v>
      </c>
      <c r="C60" s="42">
        <v>56.24</v>
      </c>
      <c r="D60" s="42">
        <v>46.49</v>
      </c>
      <c r="E60" s="42">
        <v>37.020000000000003</v>
      </c>
      <c r="F60" s="42">
        <v>28.34</v>
      </c>
      <c r="G60" s="42">
        <v>20.94</v>
      </c>
      <c r="H60" s="42">
        <v>14.77</v>
      </c>
      <c r="I60" s="42">
        <v>9.65</v>
      </c>
      <c r="J60" s="42">
        <v>5.5</v>
      </c>
    </row>
    <row r="61" spans="1:10" ht="11.1" customHeight="1" x14ac:dyDescent="0.25">
      <c r="A61" s="11">
        <v>1996</v>
      </c>
      <c r="B61" s="42">
        <v>66.06</v>
      </c>
      <c r="C61" s="42">
        <v>57</v>
      </c>
      <c r="D61" s="42">
        <v>47.22</v>
      </c>
      <c r="E61" s="42">
        <v>37.700000000000003</v>
      </c>
      <c r="F61" s="42">
        <v>28.82</v>
      </c>
      <c r="G61" s="42">
        <v>21.25</v>
      </c>
      <c r="H61" s="42">
        <v>14.88</v>
      </c>
      <c r="I61" s="42">
        <v>9.6300000000000008</v>
      </c>
      <c r="J61" s="42">
        <v>5.55</v>
      </c>
    </row>
    <row r="62" spans="1:10" ht="11.1" customHeight="1" x14ac:dyDescent="0.25">
      <c r="A62" s="11">
        <v>1997</v>
      </c>
      <c r="B62" s="42">
        <v>66.349999999999994</v>
      </c>
      <c r="C62" s="42">
        <v>57.28</v>
      </c>
      <c r="D62" s="42">
        <v>47.47</v>
      </c>
      <c r="E62" s="42">
        <v>37.950000000000003</v>
      </c>
      <c r="F62" s="42">
        <v>29.02</v>
      </c>
      <c r="G62" s="42">
        <v>21.41</v>
      </c>
      <c r="H62" s="42">
        <v>14.98</v>
      </c>
      <c r="I62" s="42">
        <v>9.7100000000000009</v>
      </c>
      <c r="J62" s="42">
        <v>5.64</v>
      </c>
    </row>
    <row r="63" spans="1:10" ht="11.1" customHeight="1" x14ac:dyDescent="0.25">
      <c r="A63" s="11">
        <v>1998</v>
      </c>
      <c r="B63" s="42">
        <v>66.14</v>
      </c>
      <c r="C63" s="42">
        <v>57.07</v>
      </c>
      <c r="D63" s="42">
        <v>47.3</v>
      </c>
      <c r="E63" s="42">
        <v>37.78</v>
      </c>
      <c r="F63" s="42">
        <v>28.89</v>
      </c>
      <c r="G63" s="42">
        <v>21.34</v>
      </c>
      <c r="H63" s="42">
        <v>14.95</v>
      </c>
      <c r="I63" s="42">
        <v>9.77</v>
      </c>
      <c r="J63" s="42">
        <v>5.64</v>
      </c>
    </row>
    <row r="64" spans="1:10" ht="11.1" customHeight="1" x14ac:dyDescent="0.25">
      <c r="A64" s="11">
        <v>1999</v>
      </c>
      <c r="B64" s="42">
        <v>66.319999999999993</v>
      </c>
      <c r="C64" s="42">
        <v>57.13</v>
      </c>
      <c r="D64" s="42">
        <v>47.36</v>
      </c>
      <c r="E64" s="42">
        <v>37.82</v>
      </c>
      <c r="F64" s="42">
        <v>28.86</v>
      </c>
      <c r="G64" s="42">
        <v>21.31</v>
      </c>
      <c r="H64" s="42">
        <v>14.92</v>
      </c>
      <c r="I64" s="42">
        <v>9.6199999999999992</v>
      </c>
      <c r="J64" s="42">
        <v>5.56</v>
      </c>
    </row>
    <row r="65" spans="1:10" ht="11.1" customHeight="1" x14ac:dyDescent="0.25">
      <c r="A65" s="11">
        <v>2000</v>
      </c>
      <c r="B65" s="42">
        <v>67.11</v>
      </c>
      <c r="C65" s="42">
        <v>57.95</v>
      </c>
      <c r="D65" s="42">
        <v>48.15</v>
      </c>
      <c r="E65" s="42">
        <v>38.61</v>
      </c>
      <c r="F65" s="42">
        <v>29.57</v>
      </c>
      <c r="G65" s="42">
        <v>21.84</v>
      </c>
      <c r="H65" s="42">
        <v>15.29</v>
      </c>
      <c r="I65" s="42">
        <v>9.94</v>
      </c>
      <c r="J65" s="42">
        <v>5.85</v>
      </c>
    </row>
    <row r="66" spans="1:10" ht="11.1" customHeight="1" x14ac:dyDescent="0.25">
      <c r="A66" s="11">
        <v>2001</v>
      </c>
      <c r="B66" s="42">
        <v>68.150000000000006</v>
      </c>
      <c r="C66" s="42">
        <v>58.9</v>
      </c>
      <c r="D66" s="42">
        <v>49.1</v>
      </c>
      <c r="E66" s="42">
        <v>39.54</v>
      </c>
      <c r="F66" s="42">
        <v>30.36</v>
      </c>
      <c r="G66" s="42">
        <v>22.6</v>
      </c>
      <c r="H66" s="42">
        <v>15.97</v>
      </c>
      <c r="I66" s="42">
        <v>10.37</v>
      </c>
      <c r="J66" s="42">
        <v>6.01</v>
      </c>
    </row>
    <row r="67" spans="1:10" ht="11.1" customHeight="1" x14ac:dyDescent="0.25">
      <c r="A67" s="11">
        <v>2002</v>
      </c>
      <c r="B67" s="42">
        <v>68.260000000000005</v>
      </c>
      <c r="C67" s="42">
        <v>58.93</v>
      </c>
      <c r="D67" s="42">
        <v>49.15</v>
      </c>
      <c r="E67" s="42">
        <v>39.590000000000003</v>
      </c>
      <c r="F67" s="42">
        <v>30.41</v>
      </c>
      <c r="G67" s="42">
        <v>22.63</v>
      </c>
      <c r="H67" s="42">
        <v>15.98</v>
      </c>
      <c r="I67" s="42">
        <v>10.39</v>
      </c>
      <c r="J67" s="42">
        <v>6.05</v>
      </c>
    </row>
    <row r="68" spans="1:10" ht="11.1" customHeight="1" x14ac:dyDescent="0.25">
      <c r="A68" s="11">
        <v>2003</v>
      </c>
      <c r="B68" s="42">
        <v>68.290000000000006</v>
      </c>
      <c r="C68" s="42">
        <v>58.98</v>
      </c>
      <c r="D68" s="42">
        <v>49.17</v>
      </c>
      <c r="E68" s="42">
        <v>39.58</v>
      </c>
      <c r="F68" s="42">
        <v>30.33</v>
      </c>
      <c r="G68" s="42">
        <v>22.43</v>
      </c>
      <c r="H68" s="42">
        <v>15.79</v>
      </c>
      <c r="I68" s="42">
        <v>10.220000000000001</v>
      </c>
      <c r="J68" s="42">
        <v>5.93</v>
      </c>
    </row>
    <row r="69" spans="1:10" ht="11.1" customHeight="1" x14ac:dyDescent="0.25">
      <c r="A69" s="11">
        <v>2004</v>
      </c>
      <c r="B69" s="42">
        <v>68.59</v>
      </c>
      <c r="C69" s="42">
        <v>59.23</v>
      </c>
      <c r="D69" s="42">
        <v>49.44</v>
      </c>
      <c r="E69" s="42">
        <v>39.880000000000003</v>
      </c>
      <c r="F69" s="42">
        <v>30.63</v>
      </c>
      <c r="G69" s="42">
        <v>22.68</v>
      </c>
      <c r="H69" s="42">
        <v>16.059999999999999</v>
      </c>
      <c r="I69" s="42">
        <v>10.46</v>
      </c>
      <c r="J69" s="42">
        <v>6.01</v>
      </c>
    </row>
    <row r="70" spans="1:10" ht="11.1" customHeight="1" x14ac:dyDescent="0.25">
      <c r="A70" s="11">
        <v>2005</v>
      </c>
      <c r="B70" s="42">
        <v>68.56</v>
      </c>
      <c r="C70" s="42">
        <v>59.2</v>
      </c>
      <c r="D70" s="42">
        <v>49.37</v>
      </c>
      <c r="E70" s="42">
        <v>39.78</v>
      </c>
      <c r="F70" s="42">
        <v>30.48</v>
      </c>
      <c r="G70" s="42">
        <v>22.58</v>
      </c>
      <c r="H70" s="42">
        <v>16.04</v>
      </c>
      <c r="I70" s="42">
        <v>10.43</v>
      </c>
      <c r="J70" s="42">
        <v>5.97</v>
      </c>
    </row>
    <row r="71" spans="1:10" ht="11.1" customHeight="1" x14ac:dyDescent="0.25">
      <c r="A71" s="11">
        <v>2006</v>
      </c>
      <c r="B71" s="42">
        <v>69.03</v>
      </c>
      <c r="C71" s="42">
        <v>59.6</v>
      </c>
      <c r="D71" s="42">
        <v>49.81</v>
      </c>
      <c r="E71" s="42">
        <v>40.21</v>
      </c>
      <c r="F71" s="42">
        <v>30.9</v>
      </c>
      <c r="G71" s="42">
        <v>22.83</v>
      </c>
      <c r="H71" s="42">
        <v>16.3</v>
      </c>
      <c r="I71" s="42">
        <v>10.73</v>
      </c>
      <c r="J71" s="42">
        <v>6.08</v>
      </c>
    </row>
    <row r="72" spans="1:10" ht="11.1" customHeight="1" x14ac:dyDescent="0.25">
      <c r="A72" s="11">
        <v>2007</v>
      </c>
      <c r="B72" s="42">
        <v>69.19</v>
      </c>
      <c r="C72" s="42">
        <v>59.74</v>
      </c>
      <c r="D72" s="42">
        <v>49.94</v>
      </c>
      <c r="E72" s="42">
        <v>40.32</v>
      </c>
      <c r="F72" s="42">
        <v>30.98</v>
      </c>
      <c r="G72" s="42">
        <v>22.89</v>
      </c>
      <c r="H72" s="42">
        <v>16.309999999999999</v>
      </c>
      <c r="I72" s="42">
        <v>10.62</v>
      </c>
      <c r="J72" s="42">
        <v>6.05</v>
      </c>
    </row>
    <row r="73" spans="1:10" ht="11.1" customHeight="1" x14ac:dyDescent="0.25">
      <c r="A73" s="11">
        <v>2008</v>
      </c>
      <c r="B73" s="42">
        <v>69.790000000000006</v>
      </c>
      <c r="C73" s="42">
        <v>60.34</v>
      </c>
      <c r="D73" s="42">
        <v>50.53</v>
      </c>
      <c r="E73" s="42">
        <v>40.909999999999997</v>
      </c>
      <c r="F73" s="42">
        <v>31.48</v>
      </c>
      <c r="G73" s="42">
        <v>23.23</v>
      </c>
      <c r="H73" s="42">
        <v>16.579999999999998</v>
      </c>
      <c r="I73" s="42">
        <v>10.9</v>
      </c>
      <c r="J73" s="42">
        <v>6.19</v>
      </c>
    </row>
    <row r="74" spans="1:10" ht="11.1" customHeight="1" x14ac:dyDescent="0.25">
      <c r="A74" s="11">
        <v>2009</v>
      </c>
      <c r="B74" s="42">
        <v>70.05</v>
      </c>
      <c r="C74" s="42">
        <v>60.53</v>
      </c>
      <c r="D74" s="42">
        <v>50.71</v>
      </c>
      <c r="E74" s="42">
        <v>41.07</v>
      </c>
      <c r="F74" s="42">
        <v>31.64</v>
      </c>
      <c r="G74" s="42">
        <v>23.26</v>
      </c>
      <c r="H74" s="42">
        <v>16.61</v>
      </c>
      <c r="I74" s="42">
        <v>10.95</v>
      </c>
      <c r="J74" s="42">
        <v>6.24</v>
      </c>
    </row>
    <row r="75" spans="1:10" ht="11.1" customHeight="1" x14ac:dyDescent="0.25">
      <c r="A75" s="11">
        <v>2010</v>
      </c>
      <c r="B75" s="42">
        <v>70.5</v>
      </c>
      <c r="C75" s="42">
        <v>60.99</v>
      </c>
      <c r="D75" s="42">
        <v>51.15</v>
      </c>
      <c r="E75" s="42">
        <v>41.46</v>
      </c>
      <c r="F75" s="42">
        <v>31.99</v>
      </c>
      <c r="G75" s="42">
        <v>23.53</v>
      </c>
      <c r="H75" s="42">
        <v>16.79</v>
      </c>
      <c r="I75" s="42">
        <v>11.05</v>
      </c>
      <c r="J75" s="42">
        <v>6.31</v>
      </c>
    </row>
  </sheetData>
  <mergeCells count="2">
    <mergeCell ref="A2:A3"/>
    <mergeCell ref="B3:J3"/>
  </mergeCells>
  <pageMargins left="0" right="0" top="0" bottom="0" header="0" footer="0"/>
  <pageSetup paperSize="9" scale="95" orientation="portrait" verticalDpi="300" r:id="rId1"/>
  <headerFooter alignWithMargins="0"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9093-15A4-49A4-9213-7539351CBF92}">
  <sheetPr syncVertical="1" syncRef="A1" transitionEvaluation="1" transitionEntry="1"/>
  <dimension ref="A1:AC39"/>
  <sheetViews>
    <sheetView workbookViewId="0"/>
  </sheetViews>
  <sheetFormatPr defaultColWidth="11" defaultRowHeight="12.75" x14ac:dyDescent="0.25"/>
  <cols>
    <col min="1" max="1" width="45.7109375" style="534" customWidth="1"/>
    <col min="2" max="29" width="10.7109375" style="534" customWidth="1"/>
    <col min="30" max="16384" width="11" style="534"/>
  </cols>
  <sheetData>
    <row r="1" spans="1:29" s="542" customFormat="1" ht="12" customHeight="1" thickBot="1" x14ac:dyDescent="0.3">
      <c r="A1" s="544" t="s">
        <v>650</v>
      </c>
      <c r="B1" s="543"/>
      <c r="C1" s="543"/>
      <c r="D1" s="543"/>
      <c r="E1" s="543"/>
      <c r="F1" s="543"/>
      <c r="G1" s="543"/>
      <c r="H1" s="544" t="s">
        <v>649</v>
      </c>
      <c r="I1" s="544"/>
      <c r="K1" s="564"/>
      <c r="P1" s="543"/>
      <c r="Q1" s="543"/>
      <c r="R1" s="543"/>
      <c r="S1" s="543"/>
      <c r="T1" s="543"/>
      <c r="U1" s="543"/>
      <c r="V1" s="544" t="s">
        <v>649</v>
      </c>
      <c r="W1" s="544"/>
      <c r="Y1" s="564"/>
    </row>
    <row r="2" spans="1:29" ht="24.95" customHeight="1" x14ac:dyDescent="0.25">
      <c r="A2" s="541" t="s">
        <v>524</v>
      </c>
      <c r="B2" s="557">
        <v>1892</v>
      </c>
      <c r="C2" s="557">
        <v>1893</v>
      </c>
      <c r="D2" s="557">
        <v>1894</v>
      </c>
      <c r="E2" s="557">
        <v>1895</v>
      </c>
      <c r="F2" s="557">
        <v>1896</v>
      </c>
      <c r="G2" s="557">
        <v>1897</v>
      </c>
      <c r="H2" s="557">
        <v>1898</v>
      </c>
      <c r="I2" s="557">
        <v>1899</v>
      </c>
      <c r="J2" s="557">
        <v>1900</v>
      </c>
      <c r="K2" s="557">
        <v>1901</v>
      </c>
      <c r="L2" s="557">
        <v>1902</v>
      </c>
      <c r="M2" s="557">
        <v>1903</v>
      </c>
      <c r="N2" s="557">
        <v>1904</v>
      </c>
      <c r="O2" s="557">
        <v>1905</v>
      </c>
      <c r="P2" s="557">
        <v>1906</v>
      </c>
      <c r="Q2" s="557">
        <v>1907</v>
      </c>
      <c r="R2" s="557">
        <v>1908</v>
      </c>
      <c r="S2" s="557">
        <v>1909</v>
      </c>
      <c r="T2" s="557">
        <v>1910</v>
      </c>
      <c r="U2" s="557">
        <v>1911</v>
      </c>
      <c r="V2" s="557">
        <v>1912</v>
      </c>
      <c r="W2" s="557">
        <v>1913</v>
      </c>
      <c r="X2" s="557">
        <v>1914</v>
      </c>
      <c r="Y2" s="557">
        <v>1915</v>
      </c>
      <c r="Z2" s="557">
        <v>1916</v>
      </c>
      <c r="AA2" s="557">
        <v>1917</v>
      </c>
      <c r="AB2" s="557">
        <v>1918</v>
      </c>
      <c r="AC2" s="563">
        <v>1919</v>
      </c>
    </row>
    <row r="3" spans="1:29" ht="12" customHeight="1" x14ac:dyDescent="0.25">
      <c r="A3" s="562" t="s">
        <v>648</v>
      </c>
      <c r="B3" s="545">
        <v>46097</v>
      </c>
      <c r="C3" s="545">
        <v>46938</v>
      </c>
      <c r="D3" s="545">
        <v>48954</v>
      </c>
      <c r="E3" s="545">
        <v>53722</v>
      </c>
      <c r="F3" s="545">
        <v>71597</v>
      </c>
      <c r="G3" s="545">
        <v>59860</v>
      </c>
      <c r="H3" s="545">
        <v>59367</v>
      </c>
      <c r="I3" s="545">
        <v>63032</v>
      </c>
      <c r="J3" s="545">
        <v>63309</v>
      </c>
      <c r="K3" s="545">
        <v>61484</v>
      </c>
      <c r="L3" s="545">
        <v>64364</v>
      </c>
      <c r="M3" s="545">
        <v>65724</v>
      </c>
      <c r="N3" s="545">
        <v>66515</v>
      </c>
      <c r="O3" s="545">
        <v>76545</v>
      </c>
      <c r="P3" s="545">
        <v>67297</v>
      </c>
      <c r="Q3" s="545">
        <v>68125</v>
      </c>
      <c r="R3" s="545">
        <v>65694</v>
      </c>
      <c r="S3" s="545">
        <v>64807</v>
      </c>
      <c r="T3" s="545">
        <v>61595</v>
      </c>
      <c r="U3" s="545">
        <v>65528</v>
      </c>
      <c r="V3" s="545">
        <v>62799</v>
      </c>
      <c r="W3" s="545">
        <v>58627</v>
      </c>
      <c r="X3" s="545">
        <v>55359</v>
      </c>
      <c r="Y3" s="545">
        <v>63269</v>
      </c>
      <c r="Z3" s="545">
        <v>59633</v>
      </c>
      <c r="AA3" s="545">
        <v>61044</v>
      </c>
      <c r="AB3" s="545">
        <v>65433</v>
      </c>
      <c r="AC3" s="545">
        <v>27694</v>
      </c>
    </row>
    <row r="4" spans="1:29" ht="12" customHeight="1" x14ac:dyDescent="0.25">
      <c r="A4" s="562" t="s">
        <v>515</v>
      </c>
      <c r="B4" s="545">
        <v>7380</v>
      </c>
      <c r="C4" s="545">
        <v>6253</v>
      </c>
      <c r="D4" s="545">
        <v>5049</v>
      </c>
      <c r="E4" s="545">
        <v>5544</v>
      </c>
      <c r="F4" s="545">
        <v>6444</v>
      </c>
      <c r="G4" s="545">
        <v>5182</v>
      </c>
      <c r="H4" s="545">
        <v>8171</v>
      </c>
      <c r="I4" s="545">
        <v>10104</v>
      </c>
      <c r="J4" s="545">
        <v>5414</v>
      </c>
      <c r="K4" s="545">
        <v>4835</v>
      </c>
      <c r="L4" s="545">
        <v>8510</v>
      </c>
      <c r="M4" s="545">
        <v>5849</v>
      </c>
      <c r="N4" s="545">
        <v>4370</v>
      </c>
      <c r="O4" s="545">
        <v>6245</v>
      </c>
      <c r="P4" s="545">
        <v>8152</v>
      </c>
      <c r="Q4" s="545">
        <v>7386</v>
      </c>
      <c r="R4" s="545">
        <v>6957</v>
      </c>
      <c r="S4" s="545">
        <v>6234</v>
      </c>
      <c r="T4" s="545">
        <v>8003</v>
      </c>
      <c r="U4" s="545">
        <v>6664</v>
      </c>
      <c r="V4" s="545">
        <v>4658</v>
      </c>
      <c r="W4" s="545">
        <v>5447</v>
      </c>
      <c r="X4" s="545">
        <v>5519</v>
      </c>
      <c r="Y4" s="545">
        <v>5539</v>
      </c>
      <c r="Z4" s="545">
        <v>4915</v>
      </c>
      <c r="AA4" s="545">
        <v>1839</v>
      </c>
      <c r="AB4" s="545">
        <v>1227</v>
      </c>
      <c r="AC4" s="545">
        <v>126</v>
      </c>
    </row>
    <row r="5" spans="1:29" ht="12" customHeight="1" x14ac:dyDescent="0.25">
      <c r="A5" s="562" t="s">
        <v>647</v>
      </c>
      <c r="B5" s="545">
        <v>8237</v>
      </c>
      <c r="C5" s="545">
        <v>4494</v>
      </c>
      <c r="D5" s="545">
        <v>4562</v>
      </c>
      <c r="E5" s="545">
        <v>5053</v>
      </c>
      <c r="F5" s="545">
        <v>7756</v>
      </c>
      <c r="G5" s="545">
        <v>8645</v>
      </c>
      <c r="H5" s="545">
        <v>10915</v>
      </c>
      <c r="I5" s="545">
        <v>11400</v>
      </c>
      <c r="J5" s="545">
        <v>8944</v>
      </c>
      <c r="K5" s="545">
        <v>10765</v>
      </c>
      <c r="L5" s="545">
        <v>13509</v>
      </c>
      <c r="M5" s="545">
        <v>14713</v>
      </c>
      <c r="N5" s="545">
        <v>12554</v>
      </c>
      <c r="O5" s="545">
        <v>7813</v>
      </c>
      <c r="P5" s="545">
        <v>7017</v>
      </c>
      <c r="Q5" s="545">
        <v>9853</v>
      </c>
      <c r="R5" s="545">
        <v>11593</v>
      </c>
      <c r="S5" s="545">
        <v>9685</v>
      </c>
      <c r="T5" s="545">
        <v>9883</v>
      </c>
      <c r="U5" s="545">
        <v>12635</v>
      </c>
      <c r="V5" s="545">
        <v>8975</v>
      </c>
      <c r="W5" s="545">
        <v>10486</v>
      </c>
      <c r="X5" s="545">
        <v>9430</v>
      </c>
      <c r="Y5" s="545">
        <v>11914</v>
      </c>
      <c r="Z5" s="545">
        <v>9093</v>
      </c>
      <c r="AA5" s="545">
        <v>4533</v>
      </c>
      <c r="AB5" s="545">
        <v>2971</v>
      </c>
      <c r="AC5" s="545">
        <v>859</v>
      </c>
    </row>
    <row r="6" spans="1:29" ht="12" customHeight="1" x14ac:dyDescent="0.25">
      <c r="A6" s="562" t="s">
        <v>646</v>
      </c>
      <c r="B6" s="547" t="s">
        <v>449</v>
      </c>
      <c r="C6" s="547" t="s">
        <v>449</v>
      </c>
      <c r="D6" s="547" t="s">
        <v>449</v>
      </c>
      <c r="E6" s="547" t="s">
        <v>449</v>
      </c>
      <c r="F6" s="545">
        <v>12204</v>
      </c>
      <c r="G6" s="545">
        <v>15069</v>
      </c>
      <c r="H6" s="545">
        <v>10585</v>
      </c>
      <c r="I6" s="545">
        <v>7329</v>
      </c>
      <c r="J6" s="545">
        <v>5774</v>
      </c>
      <c r="K6" s="545">
        <v>5636</v>
      </c>
      <c r="L6" s="545">
        <v>9928</v>
      </c>
      <c r="M6" s="545">
        <v>7778</v>
      </c>
      <c r="N6" s="545">
        <v>3824</v>
      </c>
      <c r="O6" s="545">
        <v>4427</v>
      </c>
      <c r="P6" s="545">
        <v>8737</v>
      </c>
      <c r="Q6" s="545">
        <v>6844</v>
      </c>
      <c r="R6" s="545">
        <v>5071</v>
      </c>
      <c r="S6" s="545">
        <v>5229</v>
      </c>
      <c r="T6" s="545">
        <v>4888</v>
      </c>
      <c r="U6" s="545">
        <v>4414</v>
      </c>
      <c r="V6" s="545">
        <v>5058</v>
      </c>
      <c r="W6" s="545">
        <v>5602</v>
      </c>
      <c r="X6" s="545">
        <v>5008</v>
      </c>
      <c r="Y6" s="545">
        <v>5172</v>
      </c>
      <c r="Z6" s="545">
        <v>4564</v>
      </c>
      <c r="AA6" s="545">
        <v>2632</v>
      </c>
      <c r="AB6" s="545">
        <v>1838</v>
      </c>
      <c r="AC6" s="545">
        <v>482</v>
      </c>
    </row>
    <row r="7" spans="1:29" ht="12" customHeight="1" x14ac:dyDescent="0.25">
      <c r="A7" s="562" t="s">
        <v>645</v>
      </c>
      <c r="B7" s="545">
        <v>35666</v>
      </c>
      <c r="C7" s="545">
        <v>25252</v>
      </c>
      <c r="D7" s="545">
        <v>22205</v>
      </c>
      <c r="E7" s="545">
        <v>15463</v>
      </c>
      <c r="F7" s="545">
        <v>16868</v>
      </c>
      <c r="G7" s="545">
        <v>14007</v>
      </c>
      <c r="H7" s="545">
        <v>11453</v>
      </c>
      <c r="I7" s="545">
        <v>10520</v>
      </c>
      <c r="J7" s="545">
        <v>8654</v>
      </c>
      <c r="K7" s="545">
        <v>7742</v>
      </c>
      <c r="L7" s="545">
        <v>7662</v>
      </c>
      <c r="M7" s="545">
        <v>8068</v>
      </c>
      <c r="N7" s="545">
        <v>7686</v>
      </c>
      <c r="O7" s="545">
        <v>6841</v>
      </c>
      <c r="P7" s="545">
        <v>5928</v>
      </c>
      <c r="Q7" s="545">
        <v>5836</v>
      </c>
      <c r="R7" s="545">
        <v>7627</v>
      </c>
      <c r="S7" s="545">
        <v>7737</v>
      </c>
      <c r="T7" s="545">
        <v>7582</v>
      </c>
      <c r="U7" s="545">
        <v>7854</v>
      </c>
      <c r="V7" s="545">
        <v>5704</v>
      </c>
      <c r="W7" s="545">
        <v>5176</v>
      </c>
      <c r="X7" s="545">
        <v>5624</v>
      </c>
      <c r="Y7" s="545">
        <v>8442</v>
      </c>
      <c r="Z7" s="545">
        <v>6584</v>
      </c>
      <c r="AA7" s="545">
        <v>4759</v>
      </c>
      <c r="AB7" s="545">
        <v>3032</v>
      </c>
      <c r="AC7" s="545">
        <v>1010</v>
      </c>
    </row>
    <row r="8" spans="1:29" ht="12" customHeight="1" x14ac:dyDescent="0.25">
      <c r="A8" s="562" t="s">
        <v>644</v>
      </c>
      <c r="B8" s="545">
        <v>9150</v>
      </c>
      <c r="C8" s="545">
        <v>5696</v>
      </c>
      <c r="D8" s="545">
        <v>2909</v>
      </c>
      <c r="E8" s="545">
        <v>4028</v>
      </c>
      <c r="F8" s="545">
        <v>7322</v>
      </c>
      <c r="G8" s="545">
        <v>7255</v>
      </c>
      <c r="H8" s="545">
        <v>6884</v>
      </c>
      <c r="I8" s="545">
        <v>5591</v>
      </c>
      <c r="J8" s="545">
        <v>5168</v>
      </c>
      <c r="K8" s="545">
        <v>4563</v>
      </c>
      <c r="L8" s="545">
        <v>4233</v>
      </c>
      <c r="M8" s="545">
        <v>4457</v>
      </c>
      <c r="N8" s="545">
        <v>4151</v>
      </c>
      <c r="O8" s="545">
        <v>5303</v>
      </c>
      <c r="P8" s="545">
        <v>4445</v>
      </c>
      <c r="Q8" s="545">
        <v>4509</v>
      </c>
      <c r="R8" s="545">
        <v>4207</v>
      </c>
      <c r="S8" s="545">
        <v>5452</v>
      </c>
      <c r="T8" s="545">
        <v>4157</v>
      </c>
      <c r="U8" s="545">
        <v>3924</v>
      </c>
      <c r="V8" s="545">
        <v>3244</v>
      </c>
      <c r="W8" s="545">
        <v>3632</v>
      </c>
      <c r="X8" s="545">
        <v>3590</v>
      </c>
      <c r="Y8" s="545">
        <v>5696</v>
      </c>
      <c r="Z8" s="545">
        <v>3830</v>
      </c>
      <c r="AA8" s="545">
        <v>5012</v>
      </c>
      <c r="AB8" s="545">
        <v>4317</v>
      </c>
      <c r="AC8" s="545">
        <v>1731</v>
      </c>
    </row>
    <row r="9" spans="1:29" ht="12" customHeight="1" x14ac:dyDescent="0.25">
      <c r="A9" s="562" t="s">
        <v>643</v>
      </c>
      <c r="B9" s="547" t="s">
        <v>449</v>
      </c>
      <c r="C9" s="547" t="s">
        <v>449</v>
      </c>
      <c r="D9" s="547" t="s">
        <v>449</v>
      </c>
      <c r="E9" s="547" t="s">
        <v>449</v>
      </c>
      <c r="F9" s="545">
        <v>7580</v>
      </c>
      <c r="G9" s="545">
        <v>7114</v>
      </c>
      <c r="H9" s="545">
        <v>7756</v>
      </c>
      <c r="I9" s="545">
        <v>5706</v>
      </c>
      <c r="J9" s="545">
        <v>5174</v>
      </c>
      <c r="K9" s="545">
        <v>4083</v>
      </c>
      <c r="L9" s="545">
        <v>4517</v>
      </c>
      <c r="M9" s="545">
        <v>3964</v>
      </c>
      <c r="N9" s="545">
        <v>3450</v>
      </c>
      <c r="O9" s="545">
        <v>4257</v>
      </c>
      <c r="P9" s="545">
        <v>3860</v>
      </c>
      <c r="Q9" s="545">
        <v>3434</v>
      </c>
      <c r="R9" s="545">
        <v>2896</v>
      </c>
      <c r="S9" s="545">
        <v>3901</v>
      </c>
      <c r="T9" s="545">
        <v>3087</v>
      </c>
      <c r="U9" s="545">
        <v>3297</v>
      </c>
      <c r="V9" s="545">
        <v>2620</v>
      </c>
      <c r="W9" s="545">
        <v>3090</v>
      </c>
      <c r="X9" s="545">
        <v>3214</v>
      </c>
      <c r="Y9" s="545">
        <v>4035</v>
      </c>
      <c r="Z9" s="545">
        <v>2218</v>
      </c>
      <c r="AA9" s="545">
        <v>1751</v>
      </c>
      <c r="AB9" s="545">
        <v>1443</v>
      </c>
      <c r="AC9" s="545">
        <v>243</v>
      </c>
    </row>
    <row r="10" spans="1:29" ht="12" customHeight="1" x14ac:dyDescent="0.25">
      <c r="A10" s="562" t="s">
        <v>642</v>
      </c>
      <c r="B10" s="545">
        <v>4456</v>
      </c>
      <c r="C10" s="545">
        <v>2728</v>
      </c>
      <c r="D10" s="545">
        <v>999</v>
      </c>
      <c r="E10" s="545">
        <v>1599</v>
      </c>
      <c r="F10" s="545">
        <v>3041</v>
      </c>
      <c r="G10" s="545">
        <v>2315</v>
      </c>
      <c r="H10" s="545">
        <v>2226</v>
      </c>
      <c r="I10" s="545">
        <v>1168</v>
      </c>
      <c r="J10" s="545">
        <v>1329</v>
      </c>
      <c r="K10" s="545">
        <v>885</v>
      </c>
      <c r="L10" s="545">
        <v>1000</v>
      </c>
      <c r="M10" s="545">
        <v>851</v>
      </c>
      <c r="N10" s="545">
        <v>760</v>
      </c>
      <c r="O10" s="545">
        <v>1294</v>
      </c>
      <c r="P10" s="545">
        <v>1062</v>
      </c>
      <c r="Q10" s="545">
        <v>1175</v>
      </c>
      <c r="R10" s="545">
        <v>708</v>
      </c>
      <c r="S10" s="547" t="s">
        <v>449</v>
      </c>
      <c r="T10" s="547" t="s">
        <v>449</v>
      </c>
      <c r="U10" s="547" t="s">
        <v>449</v>
      </c>
      <c r="V10" s="547" t="s">
        <v>449</v>
      </c>
      <c r="W10" s="545">
        <v>810</v>
      </c>
      <c r="X10" s="545">
        <v>1120</v>
      </c>
      <c r="Y10" s="545">
        <v>1284</v>
      </c>
      <c r="Z10" s="545">
        <v>1159</v>
      </c>
      <c r="AA10" s="545">
        <v>5205</v>
      </c>
      <c r="AB10" s="545">
        <v>3388</v>
      </c>
      <c r="AC10" s="545">
        <v>1709</v>
      </c>
    </row>
    <row r="11" spans="1:29" ht="12" customHeight="1" x14ac:dyDescent="0.25">
      <c r="A11" s="562" t="s">
        <v>511</v>
      </c>
      <c r="B11" s="547" t="s">
        <v>449</v>
      </c>
      <c r="C11" s="547" t="s">
        <v>449</v>
      </c>
      <c r="D11" s="547" t="s">
        <v>449</v>
      </c>
      <c r="E11" s="547" t="s">
        <v>449</v>
      </c>
      <c r="F11" s="545">
        <v>4326</v>
      </c>
      <c r="G11" s="545">
        <v>4975</v>
      </c>
      <c r="H11" s="545">
        <v>5007</v>
      </c>
      <c r="I11" s="545">
        <v>4869</v>
      </c>
      <c r="J11" s="545">
        <v>6630</v>
      </c>
      <c r="K11" s="545">
        <v>6522</v>
      </c>
      <c r="L11" s="545">
        <v>7010</v>
      </c>
      <c r="M11" s="545">
        <v>7342</v>
      </c>
      <c r="N11" s="545">
        <v>7611</v>
      </c>
      <c r="O11" s="545">
        <v>7630</v>
      </c>
      <c r="P11" s="545">
        <v>7748</v>
      </c>
      <c r="Q11" s="545">
        <v>8121</v>
      </c>
      <c r="R11" s="545">
        <v>8509</v>
      </c>
      <c r="S11" s="545">
        <v>8669</v>
      </c>
      <c r="T11" s="545">
        <v>8964</v>
      </c>
      <c r="U11" s="545">
        <v>9192</v>
      </c>
      <c r="V11" s="545">
        <v>9390</v>
      </c>
      <c r="W11" s="545">
        <v>10002</v>
      </c>
      <c r="X11" s="545">
        <v>19908</v>
      </c>
      <c r="Y11" s="545">
        <v>9468</v>
      </c>
      <c r="Z11" s="545">
        <v>9407</v>
      </c>
      <c r="AA11" s="545">
        <v>9582</v>
      </c>
      <c r="AB11" s="545">
        <v>9015</v>
      </c>
      <c r="AC11" s="545">
        <v>5239</v>
      </c>
    </row>
    <row r="12" spans="1:29" ht="12" customHeight="1" x14ac:dyDescent="0.25">
      <c r="A12" s="562" t="s">
        <v>641</v>
      </c>
      <c r="B12" s="547" t="s">
        <v>449</v>
      </c>
      <c r="C12" s="547" t="s">
        <v>449</v>
      </c>
      <c r="D12" s="547" t="s">
        <v>449</v>
      </c>
      <c r="E12" s="547" t="s">
        <v>449</v>
      </c>
      <c r="F12" s="545">
        <v>92</v>
      </c>
      <c r="G12" s="545">
        <v>109</v>
      </c>
      <c r="H12" s="545">
        <v>114</v>
      </c>
      <c r="I12" s="545">
        <v>113</v>
      </c>
      <c r="J12" s="545">
        <v>168</v>
      </c>
      <c r="K12" s="545">
        <v>165</v>
      </c>
      <c r="L12" s="545">
        <v>185</v>
      </c>
      <c r="M12" s="545">
        <v>224</v>
      </c>
      <c r="N12" s="545">
        <v>251</v>
      </c>
      <c r="O12" s="545">
        <v>265</v>
      </c>
      <c r="P12" s="545">
        <v>269</v>
      </c>
      <c r="Q12" s="545">
        <v>282</v>
      </c>
      <c r="R12" s="545">
        <v>323</v>
      </c>
      <c r="S12" s="545">
        <v>337</v>
      </c>
      <c r="T12" s="545">
        <v>341</v>
      </c>
      <c r="U12" s="545">
        <v>338</v>
      </c>
      <c r="V12" s="545">
        <v>464</v>
      </c>
      <c r="W12" s="545">
        <v>464</v>
      </c>
      <c r="X12" s="545">
        <v>462</v>
      </c>
      <c r="Y12" s="545">
        <v>444</v>
      </c>
      <c r="Z12" s="545">
        <v>410</v>
      </c>
      <c r="AA12" s="545">
        <v>391</v>
      </c>
      <c r="AB12" s="545">
        <v>400</v>
      </c>
      <c r="AC12" s="545">
        <v>223</v>
      </c>
    </row>
    <row r="13" spans="1:29" ht="12" customHeight="1" x14ac:dyDescent="0.25">
      <c r="A13" s="562" t="s">
        <v>640</v>
      </c>
      <c r="B13" s="545">
        <v>17762</v>
      </c>
      <c r="C13" s="545">
        <v>16760</v>
      </c>
      <c r="D13" s="545">
        <v>17644</v>
      </c>
      <c r="E13" s="545">
        <v>18073</v>
      </c>
      <c r="F13" s="545">
        <v>14305</v>
      </c>
      <c r="G13" s="545">
        <v>13555</v>
      </c>
      <c r="H13" s="545">
        <v>13950</v>
      </c>
      <c r="I13" s="545">
        <v>11743</v>
      </c>
      <c r="J13" s="545">
        <v>10240</v>
      </c>
      <c r="K13" s="545">
        <v>8836</v>
      </c>
      <c r="L13" s="545">
        <v>9575</v>
      </c>
      <c r="M13" s="545">
        <v>9042</v>
      </c>
      <c r="N13" s="545">
        <v>7659</v>
      </c>
      <c r="O13" s="545">
        <v>9307</v>
      </c>
      <c r="P13" s="545">
        <v>7769</v>
      </c>
      <c r="Q13" s="545">
        <v>7407</v>
      </c>
      <c r="R13" s="545">
        <v>6521</v>
      </c>
      <c r="S13" s="545">
        <v>7223</v>
      </c>
      <c r="T13" s="545">
        <v>5763</v>
      </c>
      <c r="U13" s="545">
        <v>6250</v>
      </c>
      <c r="V13" s="545">
        <v>5336</v>
      </c>
      <c r="W13" s="545">
        <v>5517</v>
      </c>
      <c r="X13" s="545">
        <v>5663</v>
      </c>
      <c r="Y13" s="545">
        <v>6813</v>
      </c>
      <c r="Z13" s="545">
        <v>4894</v>
      </c>
      <c r="AA13" s="545">
        <v>3977</v>
      </c>
      <c r="AB13" s="545">
        <v>3391</v>
      </c>
      <c r="AC13" s="545">
        <v>1360</v>
      </c>
    </row>
    <row r="14" spans="1:29" ht="12" customHeight="1" x14ac:dyDescent="0.25">
      <c r="A14" s="562" t="s">
        <v>639</v>
      </c>
      <c r="B14" s="545">
        <v>46006</v>
      </c>
      <c r="C14" s="545">
        <v>47436</v>
      </c>
      <c r="D14" s="545">
        <v>49813</v>
      </c>
      <c r="E14" s="545">
        <v>55170</v>
      </c>
      <c r="F14" s="545">
        <v>67263</v>
      </c>
      <c r="G14" s="545">
        <v>70118</v>
      </c>
      <c r="H14" s="545">
        <v>65627</v>
      </c>
      <c r="I14" s="545">
        <v>65919</v>
      </c>
      <c r="J14" s="545">
        <v>65689</v>
      </c>
      <c r="K14" s="545">
        <v>63585</v>
      </c>
      <c r="L14" s="545">
        <v>65690</v>
      </c>
      <c r="M14" s="545">
        <v>60713</v>
      </c>
      <c r="N14" s="545">
        <v>59770</v>
      </c>
      <c r="O14" s="545">
        <v>64967</v>
      </c>
      <c r="P14" s="545">
        <v>60995</v>
      </c>
      <c r="Q14" s="545">
        <v>63180</v>
      </c>
      <c r="R14" s="545">
        <v>61447</v>
      </c>
      <c r="S14" s="545">
        <v>63894</v>
      </c>
      <c r="T14" s="545">
        <v>57511</v>
      </c>
      <c r="U14" s="545">
        <v>60347</v>
      </c>
      <c r="V14" s="545">
        <v>58550</v>
      </c>
      <c r="W14" s="545">
        <v>58879</v>
      </c>
      <c r="X14" s="545">
        <v>60051</v>
      </c>
      <c r="Y14" s="545">
        <v>51884</v>
      </c>
      <c r="Z14" s="545">
        <v>34043</v>
      </c>
      <c r="AA14" s="545">
        <v>32530</v>
      </c>
      <c r="AB14" s="545">
        <v>31328</v>
      </c>
      <c r="AC14" s="545">
        <v>18073</v>
      </c>
    </row>
    <row r="15" spans="1:29" ht="12" customHeight="1" x14ac:dyDescent="0.25">
      <c r="A15" s="562" t="s">
        <v>638</v>
      </c>
      <c r="B15" s="545">
        <v>38262</v>
      </c>
      <c r="C15" s="545">
        <v>39588</v>
      </c>
      <c r="D15" s="545">
        <v>43362</v>
      </c>
      <c r="E15" s="545">
        <v>45615</v>
      </c>
      <c r="F15" s="545">
        <v>48849</v>
      </c>
      <c r="G15" s="545">
        <v>52486</v>
      </c>
      <c r="H15" s="545">
        <v>53618</v>
      </c>
      <c r="I15" s="545">
        <v>54766</v>
      </c>
      <c r="J15" s="545">
        <v>52189</v>
      </c>
      <c r="K15" s="545">
        <v>52526</v>
      </c>
      <c r="L15" s="545">
        <v>53693</v>
      </c>
      <c r="M15" s="545">
        <v>52567</v>
      </c>
      <c r="N15" s="545">
        <v>53654</v>
      </c>
      <c r="O15" s="545">
        <v>62027</v>
      </c>
      <c r="P15" s="545">
        <v>53385</v>
      </c>
      <c r="Q15" s="545">
        <v>57348</v>
      </c>
      <c r="R15" s="545">
        <v>56877</v>
      </c>
      <c r="S15" s="545">
        <v>55965</v>
      </c>
      <c r="T15" s="545">
        <v>55170</v>
      </c>
      <c r="U15" s="545">
        <v>60681</v>
      </c>
      <c r="V15" s="545">
        <v>60293</v>
      </c>
      <c r="W15" s="545">
        <v>60034</v>
      </c>
      <c r="X15" s="545">
        <v>64191</v>
      </c>
      <c r="Y15" s="545">
        <v>73592</v>
      </c>
      <c r="Z15" s="545">
        <v>67547</v>
      </c>
      <c r="AA15" s="545">
        <v>75959</v>
      </c>
      <c r="AB15" s="545">
        <v>76177</v>
      </c>
      <c r="AC15" s="545">
        <v>25987</v>
      </c>
    </row>
    <row r="16" spans="1:29" ht="12" customHeight="1" x14ac:dyDescent="0.25">
      <c r="A16" s="562" t="s">
        <v>637</v>
      </c>
      <c r="B16" s="547" t="s">
        <v>255</v>
      </c>
      <c r="C16" s="547" t="s">
        <v>255</v>
      </c>
      <c r="D16" s="547" t="s">
        <v>255</v>
      </c>
      <c r="E16" s="547" t="s">
        <v>255</v>
      </c>
      <c r="F16" s="545">
        <v>6484</v>
      </c>
      <c r="G16" s="545">
        <v>5750</v>
      </c>
      <c r="H16" s="545">
        <v>5733</v>
      </c>
      <c r="I16" s="545">
        <v>4796</v>
      </c>
      <c r="J16" s="545">
        <v>6391</v>
      </c>
      <c r="K16" s="545">
        <v>6273</v>
      </c>
      <c r="L16" s="545">
        <v>6429</v>
      </c>
      <c r="M16" s="545">
        <v>6457</v>
      </c>
      <c r="N16" s="545">
        <v>6332</v>
      </c>
      <c r="O16" s="545">
        <v>6205</v>
      </c>
      <c r="P16" s="545">
        <v>5836</v>
      </c>
      <c r="Q16" s="545">
        <v>5834</v>
      </c>
      <c r="R16" s="545">
        <v>6105</v>
      </c>
      <c r="S16" s="545">
        <v>5802</v>
      </c>
      <c r="T16" s="545">
        <v>5145</v>
      </c>
      <c r="U16" s="545">
        <v>5547</v>
      </c>
      <c r="V16" s="545">
        <v>5153</v>
      </c>
      <c r="W16" s="545">
        <v>5523</v>
      </c>
      <c r="X16" s="545">
        <v>5514</v>
      </c>
      <c r="Y16" s="545">
        <v>6757</v>
      </c>
      <c r="Z16" s="545">
        <v>5447</v>
      </c>
      <c r="AA16" s="545">
        <v>4977</v>
      </c>
      <c r="AB16" s="545">
        <v>4730</v>
      </c>
      <c r="AC16" s="545">
        <v>2291</v>
      </c>
    </row>
    <row r="17" spans="1:29" ht="12" customHeight="1" x14ac:dyDescent="0.25">
      <c r="A17" s="562" t="s">
        <v>636</v>
      </c>
      <c r="B17" s="545">
        <v>8291</v>
      </c>
      <c r="C17" s="545">
        <v>8398</v>
      </c>
      <c r="D17" s="545">
        <v>9138</v>
      </c>
      <c r="E17" s="545">
        <v>10455</v>
      </c>
      <c r="F17" s="545">
        <v>8262</v>
      </c>
      <c r="G17" s="545">
        <v>8452</v>
      </c>
      <c r="H17" s="545">
        <v>8340</v>
      </c>
      <c r="I17" s="545">
        <v>8317</v>
      </c>
      <c r="J17" s="545">
        <v>8397</v>
      </c>
      <c r="K17" s="545">
        <v>8115</v>
      </c>
      <c r="L17" s="545">
        <v>8330</v>
      </c>
      <c r="M17" s="545">
        <v>8328</v>
      </c>
      <c r="N17" s="545">
        <v>8369</v>
      </c>
      <c r="O17" s="545">
        <v>9199</v>
      </c>
      <c r="P17" s="545">
        <v>8658</v>
      </c>
      <c r="Q17" s="545">
        <v>9034</v>
      </c>
      <c r="R17" s="545">
        <v>9074</v>
      </c>
      <c r="S17" s="545">
        <v>9503</v>
      </c>
      <c r="T17" s="545">
        <v>9219</v>
      </c>
      <c r="U17" s="545">
        <v>10117</v>
      </c>
      <c r="V17" s="545">
        <v>10181</v>
      </c>
      <c r="W17" s="545">
        <v>10285</v>
      </c>
      <c r="X17" s="545">
        <v>10732</v>
      </c>
      <c r="Y17" s="545">
        <v>10864</v>
      </c>
      <c r="Z17" s="545">
        <v>10042</v>
      </c>
      <c r="AA17" s="545">
        <v>10037</v>
      </c>
      <c r="AB17" s="545">
        <v>9290</v>
      </c>
      <c r="AC17" s="545">
        <v>4773</v>
      </c>
    </row>
    <row r="18" spans="1:29" ht="12" customHeight="1" x14ac:dyDescent="0.25">
      <c r="A18" s="562" t="s">
        <v>635</v>
      </c>
      <c r="B18" s="545">
        <v>27494</v>
      </c>
      <c r="C18" s="545">
        <v>26529</v>
      </c>
      <c r="D18" s="545">
        <v>28822</v>
      </c>
      <c r="E18" s="545">
        <v>29252</v>
      </c>
      <c r="F18" s="545">
        <v>29232</v>
      </c>
      <c r="G18" s="545">
        <v>30913</v>
      </c>
      <c r="H18" s="545">
        <v>31129</v>
      </c>
      <c r="I18" s="545">
        <v>29860</v>
      </c>
      <c r="J18" s="545">
        <v>26460</v>
      </c>
      <c r="K18" s="545">
        <v>25467</v>
      </c>
      <c r="L18" s="545">
        <v>26868</v>
      </c>
      <c r="M18" s="545">
        <v>24706</v>
      </c>
      <c r="N18" s="545">
        <v>23999</v>
      </c>
      <c r="O18" s="545">
        <v>26089</v>
      </c>
      <c r="P18" s="545">
        <v>24115</v>
      </c>
      <c r="Q18" s="545">
        <v>24166</v>
      </c>
      <c r="R18" s="545">
        <v>23571</v>
      </c>
      <c r="S18" s="545">
        <v>22926</v>
      </c>
      <c r="T18" s="545">
        <v>20863</v>
      </c>
      <c r="U18" s="545">
        <v>20686</v>
      </c>
      <c r="V18" s="545">
        <v>19679</v>
      </c>
      <c r="W18" s="545">
        <v>19377</v>
      </c>
      <c r="X18" s="545">
        <v>20466</v>
      </c>
      <c r="Y18" s="545">
        <v>20634</v>
      </c>
      <c r="Z18" s="545">
        <v>13059</v>
      </c>
      <c r="AA18" s="545">
        <v>11268</v>
      </c>
      <c r="AB18" s="545">
        <v>9919</v>
      </c>
      <c r="AC18" s="545">
        <v>5008</v>
      </c>
    </row>
    <row r="19" spans="1:29" ht="12" customHeight="1" x14ac:dyDescent="0.25">
      <c r="A19" s="562" t="s">
        <v>634</v>
      </c>
      <c r="B19" s="547" t="s">
        <v>449</v>
      </c>
      <c r="C19" s="547" t="s">
        <v>449</v>
      </c>
      <c r="D19" s="547" t="s">
        <v>449</v>
      </c>
      <c r="E19" s="547" t="s">
        <v>449</v>
      </c>
      <c r="F19" s="545">
        <v>4400</v>
      </c>
      <c r="G19" s="545">
        <v>4361</v>
      </c>
      <c r="H19" s="545">
        <v>4767</v>
      </c>
      <c r="I19" s="545">
        <v>5500</v>
      </c>
      <c r="J19" s="545">
        <v>7139</v>
      </c>
      <c r="K19" s="545">
        <v>7277</v>
      </c>
      <c r="L19" s="545">
        <v>7954</v>
      </c>
      <c r="M19" s="545">
        <v>8586</v>
      </c>
      <c r="N19" s="545">
        <v>9432</v>
      </c>
      <c r="O19" s="545">
        <v>10510</v>
      </c>
      <c r="P19" s="545">
        <v>10230</v>
      </c>
      <c r="Q19" s="545">
        <v>10879</v>
      </c>
      <c r="R19" s="545">
        <v>11228</v>
      </c>
      <c r="S19" s="545">
        <v>11887</v>
      </c>
      <c r="T19" s="545">
        <v>11672</v>
      </c>
      <c r="U19" s="545">
        <v>13044</v>
      </c>
      <c r="V19" s="545">
        <v>13927</v>
      </c>
      <c r="W19" s="545">
        <v>14457</v>
      </c>
      <c r="X19" s="545">
        <v>14788</v>
      </c>
      <c r="Y19" s="545">
        <v>14351</v>
      </c>
      <c r="Z19" s="545">
        <v>14194</v>
      </c>
      <c r="AA19" s="545">
        <v>15269</v>
      </c>
      <c r="AB19" s="545">
        <v>16377</v>
      </c>
      <c r="AC19" s="545">
        <v>8650</v>
      </c>
    </row>
    <row r="20" spans="1:29" ht="12" customHeight="1" x14ac:dyDescent="0.25">
      <c r="A20" s="562" t="s">
        <v>633</v>
      </c>
      <c r="B20" s="547" t="s">
        <v>449</v>
      </c>
      <c r="C20" s="547" t="s">
        <v>449</v>
      </c>
      <c r="D20" s="547" t="s">
        <v>449</v>
      </c>
      <c r="E20" s="547" t="s">
        <v>449</v>
      </c>
      <c r="F20" s="545">
        <v>4593</v>
      </c>
      <c r="G20" s="545">
        <v>3635</v>
      </c>
      <c r="H20" s="545">
        <v>3496</v>
      </c>
      <c r="I20" s="545">
        <v>3084</v>
      </c>
      <c r="J20" s="545">
        <v>3293</v>
      </c>
      <c r="K20" s="545">
        <v>3374</v>
      </c>
      <c r="L20" s="545">
        <v>3625</v>
      </c>
      <c r="M20" s="545">
        <v>3703</v>
      </c>
      <c r="N20" s="545">
        <v>3898</v>
      </c>
      <c r="O20" s="545">
        <v>4443</v>
      </c>
      <c r="P20" s="545">
        <v>4351</v>
      </c>
      <c r="Q20" s="545">
        <v>4582</v>
      </c>
      <c r="R20" s="545">
        <v>4610</v>
      </c>
      <c r="S20" s="545">
        <v>4516</v>
      </c>
      <c r="T20" s="545">
        <v>4422</v>
      </c>
      <c r="U20" s="545">
        <v>5030</v>
      </c>
      <c r="V20" s="545">
        <v>5119</v>
      </c>
      <c r="W20" s="545">
        <v>6533</v>
      </c>
      <c r="X20" s="545">
        <v>7166</v>
      </c>
      <c r="Y20" s="545">
        <v>6700</v>
      </c>
      <c r="Z20" s="545">
        <v>6118</v>
      </c>
      <c r="AA20" s="545">
        <v>6459</v>
      </c>
      <c r="AB20" s="545">
        <v>6822</v>
      </c>
      <c r="AC20" s="545">
        <v>3652</v>
      </c>
    </row>
    <row r="21" spans="1:29" ht="12" customHeight="1" x14ac:dyDescent="0.25">
      <c r="A21" s="562" t="s">
        <v>632</v>
      </c>
      <c r="B21" s="545">
        <v>6679</v>
      </c>
      <c r="C21" s="545">
        <v>4424</v>
      </c>
      <c r="D21" s="545">
        <v>2137</v>
      </c>
      <c r="E21" s="545">
        <v>3362</v>
      </c>
      <c r="F21" s="545">
        <v>5508</v>
      </c>
      <c r="G21" s="545">
        <v>5414</v>
      </c>
      <c r="H21" s="545">
        <v>5224</v>
      </c>
      <c r="I21" s="545">
        <v>5380</v>
      </c>
      <c r="J21" s="545">
        <v>7873</v>
      </c>
      <c r="K21" s="545">
        <v>6862</v>
      </c>
      <c r="L21" s="545">
        <v>8706</v>
      </c>
      <c r="M21" s="545">
        <v>8019</v>
      </c>
      <c r="N21" s="545">
        <v>6677</v>
      </c>
      <c r="O21" s="545">
        <v>8184</v>
      </c>
      <c r="P21" s="545">
        <v>7893</v>
      </c>
      <c r="Q21" s="545">
        <v>7694</v>
      </c>
      <c r="R21" s="545">
        <v>7092</v>
      </c>
      <c r="S21" s="545">
        <v>7158</v>
      </c>
      <c r="T21" s="545">
        <v>6608</v>
      </c>
      <c r="U21" s="545">
        <v>6571</v>
      </c>
      <c r="V21" s="545">
        <v>5929</v>
      </c>
      <c r="W21" s="545">
        <v>6482</v>
      </c>
      <c r="X21" s="545">
        <v>6602</v>
      </c>
      <c r="Y21" s="545">
        <v>7069</v>
      </c>
      <c r="Z21" s="545">
        <v>4863</v>
      </c>
      <c r="AA21" s="545">
        <v>3767</v>
      </c>
      <c r="AB21" s="545">
        <v>3396</v>
      </c>
      <c r="AC21" s="545">
        <v>1100</v>
      </c>
    </row>
    <row r="22" spans="1:29" ht="12" customHeight="1" x14ac:dyDescent="0.25">
      <c r="A22" s="562" t="s">
        <v>631</v>
      </c>
      <c r="B22" s="545">
        <v>36480</v>
      </c>
      <c r="C22" s="545">
        <v>36143</v>
      </c>
      <c r="D22" s="545">
        <v>40229</v>
      </c>
      <c r="E22" s="545">
        <v>38174</v>
      </c>
      <c r="F22" s="545">
        <v>38195</v>
      </c>
      <c r="G22" s="545">
        <v>37548</v>
      </c>
      <c r="H22" s="545">
        <v>41925</v>
      </c>
      <c r="I22" s="545">
        <v>43266</v>
      </c>
      <c r="J22" s="545">
        <v>41197</v>
      </c>
      <c r="K22" s="545">
        <v>39338</v>
      </c>
      <c r="L22" s="545">
        <v>45112</v>
      </c>
      <c r="M22" s="545">
        <v>42999</v>
      </c>
      <c r="N22" s="545">
        <v>40489</v>
      </c>
      <c r="O22" s="545">
        <v>47474</v>
      </c>
      <c r="P22" s="545">
        <v>43470</v>
      </c>
      <c r="Q22" s="545">
        <v>45656</v>
      </c>
      <c r="R22" s="545">
        <v>46310</v>
      </c>
      <c r="S22" s="545">
        <v>44883</v>
      </c>
      <c r="T22" s="545">
        <v>42431</v>
      </c>
      <c r="U22" s="545">
        <v>46180</v>
      </c>
      <c r="V22" s="545">
        <v>41093</v>
      </c>
      <c r="W22" s="545">
        <v>43634</v>
      </c>
      <c r="X22" s="545">
        <v>46423</v>
      </c>
      <c r="Y22" s="545">
        <v>53298</v>
      </c>
      <c r="Z22" s="545">
        <v>44120</v>
      </c>
      <c r="AA22" s="545">
        <v>40114</v>
      </c>
      <c r="AB22" s="545">
        <v>87359</v>
      </c>
      <c r="AC22" s="545">
        <v>12879</v>
      </c>
    </row>
    <row r="23" spans="1:29" ht="12" customHeight="1" x14ac:dyDescent="0.25">
      <c r="A23" s="562" t="s">
        <v>499</v>
      </c>
      <c r="B23" s="547" t="s">
        <v>449</v>
      </c>
      <c r="C23" s="547" t="s">
        <v>449</v>
      </c>
      <c r="D23" s="545">
        <v>2365</v>
      </c>
      <c r="E23" s="545">
        <v>978</v>
      </c>
      <c r="F23" s="545">
        <v>385</v>
      </c>
      <c r="G23" s="545">
        <v>321</v>
      </c>
      <c r="H23" s="545">
        <v>292</v>
      </c>
      <c r="I23" s="545">
        <v>819</v>
      </c>
      <c r="J23" s="545">
        <v>1363</v>
      </c>
      <c r="K23" s="545">
        <v>1165</v>
      </c>
      <c r="L23" s="545">
        <v>589</v>
      </c>
      <c r="M23" s="545">
        <v>671</v>
      </c>
      <c r="N23" s="545">
        <v>614</v>
      </c>
      <c r="O23" s="545">
        <v>1392</v>
      </c>
      <c r="P23" s="545">
        <v>514</v>
      </c>
      <c r="Q23" s="545">
        <v>870</v>
      </c>
      <c r="R23" s="545">
        <v>1242</v>
      </c>
      <c r="S23" s="545">
        <v>751</v>
      </c>
      <c r="T23" s="545">
        <v>537</v>
      </c>
      <c r="U23" s="545">
        <v>966</v>
      </c>
      <c r="V23" s="545">
        <v>449</v>
      </c>
      <c r="W23" s="545">
        <v>641</v>
      </c>
      <c r="X23" s="545">
        <v>471</v>
      </c>
      <c r="Y23" s="545">
        <v>530</v>
      </c>
      <c r="Z23" s="545">
        <v>342</v>
      </c>
      <c r="AA23" s="545">
        <v>313</v>
      </c>
      <c r="AB23" s="545">
        <v>53201</v>
      </c>
      <c r="AC23" s="545">
        <v>2757</v>
      </c>
    </row>
    <row r="24" spans="1:29" ht="12" customHeight="1" x14ac:dyDescent="0.25">
      <c r="A24" s="562" t="s">
        <v>630</v>
      </c>
      <c r="B24" s="547" t="s">
        <v>449</v>
      </c>
      <c r="C24" s="547" t="s">
        <v>449</v>
      </c>
      <c r="D24" s="547" t="s">
        <v>449</v>
      </c>
      <c r="E24" s="547" t="s">
        <v>449</v>
      </c>
      <c r="F24" s="545">
        <v>2152</v>
      </c>
      <c r="G24" s="545">
        <v>2141</v>
      </c>
      <c r="H24" s="545">
        <v>2207</v>
      </c>
      <c r="I24" s="545">
        <v>2521</v>
      </c>
      <c r="J24" s="545">
        <v>3051</v>
      </c>
      <c r="K24" s="545">
        <v>3028</v>
      </c>
      <c r="L24" s="545">
        <v>3097</v>
      </c>
      <c r="M24" s="545">
        <v>3076</v>
      </c>
      <c r="N24" s="545">
        <v>3356</v>
      </c>
      <c r="O24" s="545">
        <v>3724</v>
      </c>
      <c r="P24" s="545">
        <v>3265</v>
      </c>
      <c r="Q24" s="545">
        <v>3611</v>
      </c>
      <c r="R24" s="545">
        <v>3308</v>
      </c>
      <c r="S24" s="545">
        <v>3277</v>
      </c>
      <c r="T24" s="545">
        <v>3025</v>
      </c>
      <c r="U24" s="545">
        <v>3446</v>
      </c>
      <c r="V24" s="545">
        <v>3415</v>
      </c>
      <c r="W24" s="545">
        <v>3645</v>
      </c>
      <c r="X24" s="545">
        <v>3794</v>
      </c>
      <c r="Y24" s="545">
        <v>3711</v>
      </c>
      <c r="Z24" s="545">
        <v>3472</v>
      </c>
      <c r="AA24" s="545">
        <v>3811</v>
      </c>
      <c r="AB24" s="545">
        <v>3942</v>
      </c>
      <c r="AC24" s="545">
        <v>1327</v>
      </c>
    </row>
    <row r="25" spans="1:29" ht="12" customHeight="1" x14ac:dyDescent="0.25">
      <c r="A25" s="562" t="s">
        <v>629</v>
      </c>
      <c r="B25" s="547" t="s">
        <v>449</v>
      </c>
      <c r="C25" s="547" t="s">
        <v>449</v>
      </c>
      <c r="D25" s="547" t="s">
        <v>449</v>
      </c>
      <c r="E25" s="547" t="s">
        <v>449</v>
      </c>
      <c r="F25" s="545">
        <v>553</v>
      </c>
      <c r="G25" s="545">
        <v>2912</v>
      </c>
      <c r="H25" s="545">
        <v>3351</v>
      </c>
      <c r="I25" s="545">
        <v>2797</v>
      </c>
      <c r="J25" s="545">
        <v>3601</v>
      </c>
      <c r="K25" s="545">
        <v>3405</v>
      </c>
      <c r="L25" s="545">
        <v>4310</v>
      </c>
      <c r="M25" s="545">
        <v>3881</v>
      </c>
      <c r="N25" s="545">
        <v>3392</v>
      </c>
      <c r="O25" s="545">
        <v>4105</v>
      </c>
      <c r="P25" s="545">
        <v>3527</v>
      </c>
      <c r="Q25" s="545">
        <v>3394</v>
      </c>
      <c r="R25" s="545">
        <v>3175</v>
      </c>
      <c r="S25" s="547" t="s">
        <v>449</v>
      </c>
      <c r="T25" s="547" t="s">
        <v>449</v>
      </c>
      <c r="U25" s="547" t="s">
        <v>449</v>
      </c>
      <c r="V25" s="547" t="s">
        <v>449</v>
      </c>
      <c r="W25" s="545">
        <v>3009</v>
      </c>
      <c r="X25" s="545">
        <v>3152</v>
      </c>
      <c r="Y25" s="545">
        <v>3558</v>
      </c>
      <c r="Z25" s="545">
        <v>2723</v>
      </c>
      <c r="AA25" s="545">
        <v>2064</v>
      </c>
      <c r="AB25" s="545">
        <v>2242</v>
      </c>
      <c r="AC25" s="545">
        <v>975</v>
      </c>
    </row>
    <row r="26" spans="1:29" ht="12" customHeight="1" x14ac:dyDescent="0.25">
      <c r="A26" s="562" t="s">
        <v>628</v>
      </c>
      <c r="B26" s="547" t="s">
        <v>449</v>
      </c>
      <c r="C26" s="547" t="s">
        <v>449</v>
      </c>
      <c r="D26" s="547" t="s">
        <v>449</v>
      </c>
      <c r="E26" s="547" t="s">
        <v>449</v>
      </c>
      <c r="F26" s="545">
        <v>2097</v>
      </c>
      <c r="G26" s="545">
        <v>4551</v>
      </c>
      <c r="H26" s="545">
        <v>5591</v>
      </c>
      <c r="I26" s="545">
        <v>4911</v>
      </c>
      <c r="J26" s="545">
        <v>8835</v>
      </c>
      <c r="K26" s="545">
        <v>6303</v>
      </c>
      <c r="L26" s="545">
        <v>7892</v>
      </c>
      <c r="M26" s="545">
        <v>8648</v>
      </c>
      <c r="N26" s="545">
        <v>7937</v>
      </c>
      <c r="O26" s="545">
        <v>10239</v>
      </c>
      <c r="P26" s="545">
        <v>7498</v>
      </c>
      <c r="Q26" s="545">
        <v>8448</v>
      </c>
      <c r="R26" s="545">
        <v>7689</v>
      </c>
      <c r="S26" s="545">
        <v>10249</v>
      </c>
      <c r="T26" s="545">
        <v>7675</v>
      </c>
      <c r="U26" s="545">
        <v>9407</v>
      </c>
      <c r="V26" s="545">
        <v>7188</v>
      </c>
      <c r="W26" s="545">
        <v>8503</v>
      </c>
      <c r="X26" s="545">
        <v>7605</v>
      </c>
      <c r="Y26" s="545">
        <v>8058</v>
      </c>
      <c r="Z26" s="545">
        <v>4086</v>
      </c>
      <c r="AA26" s="545">
        <v>4397</v>
      </c>
      <c r="AB26" s="545">
        <v>3008</v>
      </c>
      <c r="AC26" s="545">
        <v>1244</v>
      </c>
    </row>
    <row r="27" spans="1:29" ht="12" customHeight="1" x14ac:dyDescent="0.25">
      <c r="A27" s="562" t="s">
        <v>627</v>
      </c>
      <c r="B27" s="545">
        <v>34605</v>
      </c>
      <c r="C27" s="545">
        <v>32876</v>
      </c>
      <c r="D27" s="545">
        <v>34680</v>
      </c>
      <c r="E27" s="545">
        <v>35498</v>
      </c>
      <c r="F27" s="545">
        <v>19295</v>
      </c>
      <c r="G27" s="545">
        <v>14344</v>
      </c>
      <c r="H27" s="545">
        <v>18035</v>
      </c>
      <c r="I27" s="545">
        <v>13571</v>
      </c>
      <c r="J27" s="545">
        <v>24733</v>
      </c>
      <c r="K27" s="545">
        <v>19050</v>
      </c>
      <c r="L27" s="545">
        <v>21487</v>
      </c>
      <c r="M27" s="545">
        <v>23117</v>
      </c>
      <c r="N27" s="545">
        <v>18950</v>
      </c>
      <c r="O27" s="545">
        <v>28308</v>
      </c>
      <c r="P27" s="545">
        <v>21190</v>
      </c>
      <c r="Q27" s="545">
        <v>21259</v>
      </c>
      <c r="R27" s="545">
        <v>20284</v>
      </c>
      <c r="S27" s="545">
        <v>27647</v>
      </c>
      <c r="T27" s="545">
        <v>20301</v>
      </c>
      <c r="U27" s="545">
        <v>23791</v>
      </c>
      <c r="V27" s="545">
        <v>19983</v>
      </c>
      <c r="W27" s="545">
        <v>24912</v>
      </c>
      <c r="X27" s="545">
        <v>22877</v>
      </c>
      <c r="Y27" s="545">
        <v>25321</v>
      </c>
      <c r="Z27" s="545">
        <v>14074</v>
      </c>
      <c r="AA27" s="545">
        <v>15300</v>
      </c>
      <c r="AB27" s="545">
        <v>12437</v>
      </c>
      <c r="AC27" s="545">
        <v>6394</v>
      </c>
    </row>
    <row r="28" spans="1:29" ht="12" customHeight="1" x14ac:dyDescent="0.25">
      <c r="A28" s="562" t="s">
        <v>626</v>
      </c>
      <c r="B28" s="547" t="s">
        <v>449</v>
      </c>
      <c r="C28" s="547" t="s">
        <v>449</v>
      </c>
      <c r="D28" s="547" t="s">
        <v>449</v>
      </c>
      <c r="E28" s="547" t="s">
        <v>449</v>
      </c>
      <c r="F28" s="545">
        <v>1852</v>
      </c>
      <c r="G28" s="545">
        <v>1901</v>
      </c>
      <c r="H28" s="545">
        <v>1412</v>
      </c>
      <c r="I28" s="545">
        <v>1839</v>
      </c>
      <c r="J28" s="545">
        <v>1521</v>
      </c>
      <c r="K28" s="545">
        <v>1409</v>
      </c>
      <c r="L28" s="545">
        <v>1499</v>
      </c>
      <c r="M28" s="545">
        <v>1443</v>
      </c>
      <c r="N28" s="545">
        <v>1406</v>
      </c>
      <c r="O28" s="545">
        <v>1525</v>
      </c>
      <c r="P28" s="545">
        <v>1351</v>
      </c>
      <c r="Q28" s="545">
        <v>1379</v>
      </c>
      <c r="R28" s="545">
        <v>1404</v>
      </c>
      <c r="S28" s="545">
        <v>1301</v>
      </c>
      <c r="T28" s="545">
        <v>1330</v>
      </c>
      <c r="U28" s="545">
        <v>1308</v>
      </c>
      <c r="V28" s="545">
        <v>1298</v>
      </c>
      <c r="W28" s="545">
        <v>1348</v>
      </c>
      <c r="X28" s="545">
        <v>1511</v>
      </c>
      <c r="Y28" s="545">
        <v>1587</v>
      </c>
      <c r="Z28" s="545">
        <v>1323</v>
      </c>
      <c r="AA28" s="545">
        <v>1283</v>
      </c>
      <c r="AB28" s="545">
        <v>1137</v>
      </c>
      <c r="AC28" s="545">
        <v>379</v>
      </c>
    </row>
    <row r="29" spans="1:29" ht="12" customHeight="1" x14ac:dyDescent="0.25">
      <c r="A29" s="562" t="s">
        <v>625</v>
      </c>
      <c r="B29" s="547" t="s">
        <v>449</v>
      </c>
      <c r="C29" s="547" t="s">
        <v>449</v>
      </c>
      <c r="D29" s="547" t="s">
        <v>449</v>
      </c>
      <c r="E29" s="547" t="s">
        <v>449</v>
      </c>
      <c r="F29" s="545">
        <v>1776</v>
      </c>
      <c r="G29" s="545">
        <v>1739</v>
      </c>
      <c r="H29" s="545">
        <v>1826</v>
      </c>
      <c r="I29" s="545">
        <v>1696</v>
      </c>
      <c r="J29" s="545">
        <v>2456</v>
      </c>
      <c r="K29" s="545">
        <v>2377</v>
      </c>
      <c r="L29" s="545">
        <v>2402</v>
      </c>
      <c r="M29" s="545">
        <v>2507</v>
      </c>
      <c r="N29" s="545">
        <v>2438</v>
      </c>
      <c r="O29" s="545">
        <v>2546</v>
      </c>
      <c r="P29" s="545">
        <v>2379</v>
      </c>
      <c r="Q29" s="545">
        <v>2483</v>
      </c>
      <c r="R29" s="545">
        <v>2381</v>
      </c>
      <c r="S29" s="545">
        <v>2326</v>
      </c>
      <c r="T29" s="545">
        <v>2181</v>
      </c>
      <c r="U29" s="545">
        <v>2177</v>
      </c>
      <c r="V29" s="545">
        <v>2059</v>
      </c>
      <c r="W29" s="545">
        <v>2249</v>
      </c>
      <c r="X29" s="545">
        <v>2235</v>
      </c>
      <c r="Y29" s="545">
        <v>2127</v>
      </c>
      <c r="Z29" s="545">
        <v>1978</v>
      </c>
      <c r="AA29" s="545">
        <v>2078</v>
      </c>
      <c r="AB29" s="545">
        <v>1990</v>
      </c>
      <c r="AC29" s="545">
        <v>997</v>
      </c>
    </row>
    <row r="30" spans="1:29" ht="12" customHeight="1" x14ac:dyDescent="0.25">
      <c r="A30" s="562" t="s">
        <v>624</v>
      </c>
      <c r="B30" s="545">
        <v>4997</v>
      </c>
      <c r="C30" s="545">
        <v>4077</v>
      </c>
      <c r="D30" s="545">
        <v>10861</v>
      </c>
      <c r="E30" s="545">
        <v>13321</v>
      </c>
      <c r="F30" s="545">
        <v>8879</v>
      </c>
      <c r="G30" s="545">
        <v>13970</v>
      </c>
      <c r="H30" s="545">
        <v>14654</v>
      </c>
      <c r="I30" s="545">
        <v>12805</v>
      </c>
      <c r="J30" s="545">
        <v>10289</v>
      </c>
      <c r="K30" s="545">
        <v>9774</v>
      </c>
      <c r="L30" s="545">
        <v>9744</v>
      </c>
      <c r="M30" s="545">
        <v>9167</v>
      </c>
      <c r="N30" s="545">
        <v>8586</v>
      </c>
      <c r="O30" s="545">
        <v>9214</v>
      </c>
      <c r="P30" s="545">
        <v>8085</v>
      </c>
      <c r="Q30" s="545">
        <v>8305</v>
      </c>
      <c r="R30" s="545">
        <v>7747</v>
      </c>
      <c r="S30" s="545">
        <v>7625</v>
      </c>
      <c r="T30" s="545">
        <v>7302</v>
      </c>
      <c r="U30" s="545">
        <v>7342</v>
      </c>
      <c r="V30" s="545">
        <v>8275</v>
      </c>
      <c r="W30" s="545">
        <v>6932</v>
      </c>
      <c r="X30" s="545">
        <v>7701</v>
      </c>
      <c r="Y30" s="545">
        <v>8731</v>
      </c>
      <c r="Z30" s="545">
        <v>7386</v>
      </c>
      <c r="AA30" s="545">
        <v>7247</v>
      </c>
      <c r="AB30" s="545">
        <v>6360</v>
      </c>
      <c r="AC30" s="545">
        <v>1568</v>
      </c>
    </row>
    <row r="31" spans="1:29" ht="12" customHeight="1" x14ac:dyDescent="0.25">
      <c r="A31" s="562" t="s">
        <v>623</v>
      </c>
      <c r="B31" s="547" t="s">
        <v>449</v>
      </c>
      <c r="C31" s="547" t="s">
        <v>449</v>
      </c>
      <c r="D31" s="547" t="s">
        <v>449</v>
      </c>
      <c r="E31" s="547" t="s">
        <v>449</v>
      </c>
      <c r="F31" s="545">
        <v>303</v>
      </c>
      <c r="G31" s="545">
        <v>293</v>
      </c>
      <c r="H31" s="547" t="s">
        <v>449</v>
      </c>
      <c r="I31" s="547" t="s">
        <v>449</v>
      </c>
      <c r="J31" s="547" t="s">
        <v>449</v>
      </c>
      <c r="K31" s="545">
        <v>419</v>
      </c>
      <c r="L31" s="545">
        <v>422</v>
      </c>
      <c r="M31" s="545">
        <v>444</v>
      </c>
      <c r="N31" s="545">
        <v>525</v>
      </c>
      <c r="O31" s="545">
        <v>593</v>
      </c>
      <c r="P31" s="545">
        <v>467</v>
      </c>
      <c r="Q31" s="545">
        <v>572</v>
      </c>
      <c r="R31" s="545">
        <v>541</v>
      </c>
      <c r="S31" s="547" t="s">
        <v>449</v>
      </c>
      <c r="T31" s="547" t="s">
        <v>449</v>
      </c>
      <c r="U31" s="547" t="s">
        <v>449</v>
      </c>
      <c r="V31" s="547" t="s">
        <v>449</v>
      </c>
      <c r="W31" s="547" t="s">
        <v>449</v>
      </c>
      <c r="X31" s="547" t="s">
        <v>449</v>
      </c>
      <c r="Y31" s="547" t="s">
        <v>449</v>
      </c>
      <c r="Z31" s="547" t="s">
        <v>449</v>
      </c>
      <c r="AA31" s="547" t="s">
        <v>449</v>
      </c>
      <c r="AB31" s="547" t="s">
        <v>449</v>
      </c>
      <c r="AC31" s="547" t="s">
        <v>449</v>
      </c>
    </row>
    <row r="32" spans="1:29" ht="12" customHeight="1" x14ac:dyDescent="0.25">
      <c r="A32" s="562" t="s">
        <v>622</v>
      </c>
      <c r="B32" s="547" t="s">
        <v>449</v>
      </c>
      <c r="C32" s="547" t="s">
        <v>449</v>
      </c>
      <c r="D32" s="547" t="s">
        <v>449</v>
      </c>
      <c r="E32" s="547" t="s">
        <v>449</v>
      </c>
      <c r="F32" s="545">
        <v>2261</v>
      </c>
      <c r="G32" s="545">
        <v>2936</v>
      </c>
      <c r="H32" s="545">
        <v>3104</v>
      </c>
      <c r="I32" s="545">
        <v>2948</v>
      </c>
      <c r="J32" s="545">
        <v>3764</v>
      </c>
      <c r="K32" s="545">
        <v>3610</v>
      </c>
      <c r="L32" s="545">
        <v>4176</v>
      </c>
      <c r="M32" s="545">
        <v>4545</v>
      </c>
      <c r="N32" s="545">
        <v>3076</v>
      </c>
      <c r="O32" s="545">
        <v>3746</v>
      </c>
      <c r="P32" s="545">
        <v>3344</v>
      </c>
      <c r="Q32" s="545">
        <v>3638</v>
      </c>
      <c r="R32" s="545">
        <v>3891</v>
      </c>
      <c r="S32" s="545">
        <v>3669</v>
      </c>
      <c r="T32" s="545">
        <v>3814</v>
      </c>
      <c r="U32" s="545">
        <v>4058</v>
      </c>
      <c r="V32" s="545">
        <v>3863</v>
      </c>
      <c r="W32" s="545">
        <v>3969</v>
      </c>
      <c r="X32" s="545">
        <v>4297</v>
      </c>
      <c r="Y32" s="545">
        <v>5301</v>
      </c>
      <c r="Z32" s="545">
        <v>4903</v>
      </c>
      <c r="AA32" s="545">
        <v>4979</v>
      </c>
      <c r="AB32" s="545">
        <v>4575</v>
      </c>
      <c r="AC32" s="545">
        <v>2075</v>
      </c>
    </row>
    <row r="33" spans="1:29" ht="12" customHeight="1" x14ac:dyDescent="0.25">
      <c r="A33" s="562" t="s">
        <v>621</v>
      </c>
      <c r="B33" s="547" t="s">
        <v>449</v>
      </c>
      <c r="C33" s="547" t="s">
        <v>449</v>
      </c>
      <c r="D33" s="547" t="s">
        <v>449</v>
      </c>
      <c r="E33" s="547" t="s">
        <v>449</v>
      </c>
      <c r="F33" s="545">
        <v>700</v>
      </c>
      <c r="G33" s="545">
        <v>716</v>
      </c>
      <c r="H33" s="545">
        <v>1100</v>
      </c>
      <c r="I33" s="545">
        <v>1404</v>
      </c>
      <c r="J33" s="545">
        <v>1833</v>
      </c>
      <c r="K33" s="545">
        <v>1732</v>
      </c>
      <c r="L33" s="545">
        <v>1825</v>
      </c>
      <c r="M33" s="545">
        <v>1878</v>
      </c>
      <c r="N33" s="545">
        <v>3106</v>
      </c>
      <c r="O33" s="545">
        <v>2718</v>
      </c>
      <c r="P33" s="545">
        <v>2417</v>
      </c>
      <c r="Q33" s="545">
        <v>2275</v>
      </c>
      <c r="R33" s="545">
        <v>2413</v>
      </c>
      <c r="S33" s="545">
        <v>2374</v>
      </c>
      <c r="T33" s="545">
        <v>2220</v>
      </c>
      <c r="U33" s="545">
        <v>2338</v>
      </c>
      <c r="V33" s="545">
        <v>2502</v>
      </c>
      <c r="W33" s="545">
        <v>2447</v>
      </c>
      <c r="X33" s="545">
        <v>2561</v>
      </c>
      <c r="Y33" s="545">
        <v>2640</v>
      </c>
      <c r="Z33" s="545">
        <v>2439</v>
      </c>
      <c r="AA33" s="545">
        <v>2740</v>
      </c>
      <c r="AB33" s="545">
        <v>2566</v>
      </c>
      <c r="AC33" s="545">
        <v>1182</v>
      </c>
    </row>
    <row r="34" spans="1:29" ht="12" customHeight="1" x14ac:dyDescent="0.25">
      <c r="A34" s="562" t="s">
        <v>620</v>
      </c>
      <c r="B34" s="547" t="s">
        <v>449</v>
      </c>
      <c r="C34" s="547" t="s">
        <v>449</v>
      </c>
      <c r="D34" s="547" t="s">
        <v>449</v>
      </c>
      <c r="E34" s="547" t="s">
        <v>449</v>
      </c>
      <c r="F34" s="545">
        <v>2781</v>
      </c>
      <c r="G34" s="545">
        <v>2043</v>
      </c>
      <c r="H34" s="545">
        <v>2400</v>
      </c>
      <c r="I34" s="545">
        <v>2694</v>
      </c>
      <c r="J34" s="545">
        <v>2279</v>
      </c>
      <c r="K34" s="545">
        <v>2343</v>
      </c>
      <c r="L34" s="545">
        <v>2130</v>
      </c>
      <c r="M34" s="545">
        <v>2618</v>
      </c>
      <c r="N34" s="545">
        <v>2781</v>
      </c>
      <c r="O34" s="545">
        <v>2686</v>
      </c>
      <c r="P34" s="545">
        <v>2566</v>
      </c>
      <c r="Q34" s="545">
        <v>2692</v>
      </c>
      <c r="R34" s="545">
        <v>2970</v>
      </c>
      <c r="S34" s="545">
        <v>2263</v>
      </c>
      <c r="T34" s="545">
        <v>2062</v>
      </c>
      <c r="U34" s="545">
        <v>2013</v>
      </c>
      <c r="V34" s="545">
        <v>2086</v>
      </c>
      <c r="W34" s="545">
        <v>1917</v>
      </c>
      <c r="X34" s="545">
        <v>1993</v>
      </c>
      <c r="Y34" s="545">
        <v>1655</v>
      </c>
      <c r="Z34" s="545">
        <v>1323</v>
      </c>
      <c r="AA34" s="545">
        <v>1182</v>
      </c>
      <c r="AB34" s="545">
        <v>1469</v>
      </c>
      <c r="AC34" s="545">
        <v>357</v>
      </c>
    </row>
    <row r="35" spans="1:29" ht="12" customHeight="1" x14ac:dyDescent="0.25">
      <c r="A35" s="562" t="s">
        <v>482</v>
      </c>
      <c r="B35" s="545">
        <v>193254</v>
      </c>
      <c r="C35" s="545">
        <v>156731</v>
      </c>
      <c r="D35" s="545">
        <v>144097</v>
      </c>
      <c r="E35" s="545">
        <v>126241</v>
      </c>
      <c r="F35" s="545">
        <v>39211</v>
      </c>
      <c r="G35" s="545">
        <v>38696</v>
      </c>
      <c r="H35" s="545">
        <v>36164</v>
      </c>
      <c r="I35" s="545">
        <v>37949</v>
      </c>
      <c r="J35" s="545">
        <v>36126</v>
      </c>
      <c r="K35" s="545">
        <v>31973</v>
      </c>
      <c r="L35" s="545">
        <v>33716</v>
      </c>
      <c r="M35" s="545">
        <v>32823</v>
      </c>
      <c r="N35" s="545">
        <v>31460</v>
      </c>
      <c r="O35" s="545">
        <v>33904</v>
      </c>
      <c r="P35" s="545">
        <v>29002</v>
      </c>
      <c r="Q35" s="545">
        <v>31964</v>
      </c>
      <c r="R35" s="545">
        <v>31120</v>
      </c>
      <c r="S35" s="545">
        <v>38533</v>
      </c>
      <c r="T35" s="545">
        <v>35748</v>
      </c>
      <c r="U35" s="545">
        <v>37451</v>
      </c>
      <c r="V35" s="545">
        <v>33409</v>
      </c>
      <c r="W35" s="545">
        <v>27222</v>
      </c>
      <c r="X35" s="545">
        <v>19040</v>
      </c>
      <c r="Y35" s="545">
        <v>33439</v>
      </c>
      <c r="Z35" s="545">
        <v>31546</v>
      </c>
      <c r="AA35" s="545">
        <v>28514</v>
      </c>
      <c r="AB35" s="545">
        <v>28491</v>
      </c>
      <c r="AC35" s="545">
        <v>11809</v>
      </c>
    </row>
    <row r="36" spans="1:29" ht="12" customHeight="1" x14ac:dyDescent="0.25">
      <c r="A36" s="562" t="s">
        <v>619</v>
      </c>
      <c r="B36" s="545">
        <v>3065</v>
      </c>
      <c r="C36" s="547" t="s">
        <v>449</v>
      </c>
      <c r="D36" s="547" t="s">
        <v>449</v>
      </c>
      <c r="E36" s="547" t="s">
        <v>449</v>
      </c>
      <c r="F36" s="545">
        <v>5337</v>
      </c>
      <c r="G36" s="545">
        <v>4855</v>
      </c>
      <c r="H36" s="545">
        <v>5531</v>
      </c>
      <c r="I36" s="545">
        <v>5226</v>
      </c>
      <c r="J36" s="545">
        <v>5389</v>
      </c>
      <c r="K36" s="545">
        <v>5472</v>
      </c>
      <c r="L36" s="545">
        <v>5687</v>
      </c>
      <c r="M36" s="545">
        <v>5608</v>
      </c>
      <c r="N36" s="545">
        <v>6354</v>
      </c>
      <c r="O36" s="545">
        <v>6650</v>
      </c>
      <c r="P36" s="545">
        <v>6476</v>
      </c>
      <c r="Q36" s="545">
        <v>6717</v>
      </c>
      <c r="R36" s="545">
        <v>6725</v>
      </c>
      <c r="S36" s="545">
        <v>6603</v>
      </c>
      <c r="T36" s="545">
        <v>7186</v>
      </c>
      <c r="U36" s="545">
        <v>6979</v>
      </c>
      <c r="V36" s="545">
        <v>7008</v>
      </c>
      <c r="W36" s="545">
        <v>6633</v>
      </c>
      <c r="X36" s="545">
        <v>6581</v>
      </c>
      <c r="Y36" s="545">
        <v>6653</v>
      </c>
      <c r="Z36" s="545">
        <v>5967</v>
      </c>
      <c r="AA36" s="545">
        <v>6206</v>
      </c>
      <c r="AB36" s="545">
        <v>5200</v>
      </c>
      <c r="AC36" s="545">
        <v>2944</v>
      </c>
    </row>
    <row r="37" spans="1:29" ht="12" customHeight="1" x14ac:dyDescent="0.25">
      <c r="A37" s="562" t="s">
        <v>618</v>
      </c>
      <c r="B37" s="545">
        <v>1883</v>
      </c>
      <c r="C37" s="545">
        <v>1788</v>
      </c>
      <c r="D37" s="545">
        <v>2199</v>
      </c>
      <c r="E37" s="545">
        <v>2340</v>
      </c>
      <c r="F37" s="545">
        <v>2417</v>
      </c>
      <c r="G37" s="545">
        <v>2880</v>
      </c>
      <c r="H37" s="545">
        <v>3031</v>
      </c>
      <c r="I37" s="545">
        <v>3025</v>
      </c>
      <c r="J37" s="545">
        <v>3176</v>
      </c>
      <c r="K37" s="545">
        <v>3016</v>
      </c>
      <c r="L37" s="545">
        <v>3136</v>
      </c>
      <c r="M37" s="545">
        <v>3329</v>
      </c>
      <c r="N37" s="545">
        <v>3552</v>
      </c>
      <c r="O37" s="545">
        <v>3516</v>
      </c>
      <c r="P37" s="545">
        <v>3342</v>
      </c>
      <c r="Q37" s="545">
        <v>3391</v>
      </c>
      <c r="R37" s="545">
        <v>3621</v>
      </c>
      <c r="S37" s="545">
        <v>3656</v>
      </c>
      <c r="T37" s="545">
        <v>3763</v>
      </c>
      <c r="U37" s="545">
        <v>3719</v>
      </c>
      <c r="V37" s="545">
        <v>3833</v>
      </c>
      <c r="W37" s="545">
        <v>4000</v>
      </c>
      <c r="X37" s="545">
        <v>3840</v>
      </c>
      <c r="Y37" s="545">
        <v>3284</v>
      </c>
      <c r="Z37" s="545">
        <v>2897</v>
      </c>
      <c r="AA37" s="545">
        <v>2443</v>
      </c>
      <c r="AB37" s="545">
        <v>2356</v>
      </c>
      <c r="AC37" s="545">
        <v>1952</v>
      </c>
    </row>
    <row r="38" spans="1:29" ht="12" customHeight="1" x14ac:dyDescent="0.25">
      <c r="A38" s="562" t="s">
        <v>617</v>
      </c>
      <c r="B38" s="545">
        <v>1492</v>
      </c>
      <c r="C38" s="561">
        <v>13707</v>
      </c>
      <c r="D38" s="561">
        <v>3722</v>
      </c>
      <c r="E38" s="561">
        <v>4561</v>
      </c>
      <c r="F38" s="545">
        <v>1649</v>
      </c>
      <c r="G38" s="545">
        <v>2654</v>
      </c>
      <c r="H38" s="545">
        <v>1751</v>
      </c>
      <c r="I38" s="545">
        <v>2088</v>
      </c>
      <c r="J38" s="545">
        <v>1894</v>
      </c>
      <c r="K38" s="545">
        <v>1865</v>
      </c>
      <c r="L38" s="545">
        <v>1579</v>
      </c>
      <c r="M38" s="545">
        <v>1714</v>
      </c>
      <c r="N38" s="545">
        <v>1776</v>
      </c>
      <c r="O38" s="545">
        <v>1733</v>
      </c>
      <c r="P38" s="545">
        <v>1802</v>
      </c>
      <c r="Q38" s="545">
        <v>1634</v>
      </c>
      <c r="R38" s="545">
        <v>1585</v>
      </c>
      <c r="S38" s="545">
        <v>1704</v>
      </c>
      <c r="T38" s="545">
        <v>1574</v>
      </c>
      <c r="U38" s="545">
        <v>1712</v>
      </c>
      <c r="V38" s="545">
        <v>1584</v>
      </c>
      <c r="W38" s="545">
        <v>1444</v>
      </c>
      <c r="X38" s="545">
        <v>1436</v>
      </c>
      <c r="Y38" s="545">
        <v>1152</v>
      </c>
      <c r="Z38" s="545">
        <v>1221</v>
      </c>
      <c r="AA38" s="545">
        <v>966</v>
      </c>
      <c r="AB38" s="545">
        <v>2537</v>
      </c>
      <c r="AC38" s="545">
        <v>3475</v>
      </c>
    </row>
    <row r="39" spans="1:29" s="559" customFormat="1" ht="12" customHeight="1" x14ac:dyDescent="0.25">
      <c r="A39" s="560" t="s">
        <v>147</v>
      </c>
      <c r="B39" s="547">
        <v>531256</v>
      </c>
      <c r="C39" s="547">
        <v>479818</v>
      </c>
      <c r="D39" s="547">
        <v>473747</v>
      </c>
      <c r="E39" s="547">
        <v>468449</v>
      </c>
      <c r="F39" s="547">
        <v>455969</v>
      </c>
      <c r="G39" s="547">
        <v>453715</v>
      </c>
      <c r="H39" s="547">
        <v>456736</v>
      </c>
      <c r="I39" s="547">
        <v>448756</v>
      </c>
      <c r="J39" s="547">
        <v>449742</v>
      </c>
      <c r="K39" s="547">
        <v>425274</v>
      </c>
      <c r="L39" s="547">
        <v>460591</v>
      </c>
      <c r="M39" s="547">
        <v>449559</v>
      </c>
      <c r="N39" s="547">
        <v>430760</v>
      </c>
      <c r="O39" s="547">
        <v>485624</v>
      </c>
      <c r="P39" s="547">
        <v>438442</v>
      </c>
      <c r="Q39" s="547">
        <v>453977</v>
      </c>
      <c r="R39" s="547">
        <v>446516</v>
      </c>
      <c r="S39" s="547">
        <v>457786</v>
      </c>
      <c r="T39" s="547">
        <v>426022</v>
      </c>
      <c r="U39" s="547">
        <v>455006</v>
      </c>
      <c r="V39" s="547">
        <v>425124</v>
      </c>
      <c r="W39" s="547">
        <v>432928</v>
      </c>
      <c r="X39" s="547">
        <v>439924</v>
      </c>
      <c r="Y39" s="547">
        <v>474972</v>
      </c>
      <c r="Z39" s="547">
        <v>391820</v>
      </c>
      <c r="AA39" s="547">
        <v>384628</v>
      </c>
      <c r="AB39" s="547">
        <v>473364</v>
      </c>
      <c r="AC39" s="547">
        <v>162524</v>
      </c>
    </row>
  </sheetData>
  <pageMargins left="0" right="0" top="0" bottom="0" header="0" footer="0"/>
  <pageSetup paperSize="9" orientation="portrait" horizontalDpi="4294967293" verticalDpi="300" r:id="rId1"/>
  <headerFooter alignWithMargins="0"/>
  <legacy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C889-ED90-4AB5-919F-076154EAB05F}">
  <sheetPr syncVertical="1" syncRef="A1" transitionEvaluation="1" transitionEntry="1"/>
  <dimension ref="A1:AC39"/>
  <sheetViews>
    <sheetView showZeros="0" workbookViewId="0"/>
  </sheetViews>
  <sheetFormatPr defaultColWidth="11" defaultRowHeight="12.75" x14ac:dyDescent="0.25"/>
  <cols>
    <col min="1" max="1" width="45.7109375" style="534" customWidth="1"/>
    <col min="2" max="29" width="10.7109375" style="534" customWidth="1"/>
    <col min="30" max="16384" width="11" style="534"/>
  </cols>
  <sheetData>
    <row r="1" spans="1:29" s="542" customFormat="1" ht="12" customHeight="1" thickBot="1" x14ac:dyDescent="0.3">
      <c r="A1" s="544" t="s">
        <v>651</v>
      </c>
      <c r="B1" s="543"/>
      <c r="C1" s="543"/>
      <c r="D1" s="543"/>
      <c r="E1" s="543"/>
      <c r="F1" s="543"/>
      <c r="G1" s="543"/>
      <c r="H1" s="544" t="s">
        <v>649</v>
      </c>
      <c r="I1" s="544"/>
      <c r="K1" s="564"/>
      <c r="P1" s="543"/>
      <c r="Q1" s="543"/>
      <c r="R1" s="543"/>
      <c r="S1" s="543"/>
      <c r="T1" s="543"/>
      <c r="U1" s="543"/>
      <c r="V1" s="544" t="s">
        <v>649</v>
      </c>
      <c r="W1" s="544"/>
      <c r="Y1" s="564"/>
    </row>
    <row r="2" spans="1:29" ht="24.95" customHeight="1" x14ac:dyDescent="0.25">
      <c r="A2" s="541" t="s">
        <v>524</v>
      </c>
      <c r="B2" s="557">
        <v>1892</v>
      </c>
      <c r="C2" s="557">
        <v>1893</v>
      </c>
      <c r="D2" s="557">
        <v>1894</v>
      </c>
      <c r="E2" s="557">
        <v>1895</v>
      </c>
      <c r="F2" s="557">
        <v>1896</v>
      </c>
      <c r="G2" s="557">
        <v>1897</v>
      </c>
      <c r="H2" s="557">
        <v>1898</v>
      </c>
      <c r="I2" s="557">
        <v>1899</v>
      </c>
      <c r="J2" s="557">
        <v>1900</v>
      </c>
      <c r="K2" s="557">
        <v>1901</v>
      </c>
      <c r="L2" s="557">
        <v>1902</v>
      </c>
      <c r="M2" s="557">
        <v>1903</v>
      </c>
      <c r="N2" s="557">
        <v>1904</v>
      </c>
      <c r="O2" s="557">
        <v>1905</v>
      </c>
      <c r="P2" s="557">
        <v>1906</v>
      </c>
      <c r="Q2" s="557">
        <v>1907</v>
      </c>
      <c r="R2" s="557">
        <v>1908</v>
      </c>
      <c r="S2" s="557">
        <v>1909</v>
      </c>
      <c r="T2" s="557">
        <v>1910</v>
      </c>
      <c r="U2" s="557">
        <v>1911</v>
      </c>
      <c r="V2" s="557">
        <v>1912</v>
      </c>
      <c r="W2" s="557">
        <v>1913</v>
      </c>
      <c r="X2" s="557">
        <v>1914</v>
      </c>
      <c r="Y2" s="557">
        <v>1915</v>
      </c>
      <c r="Z2" s="557">
        <v>1916</v>
      </c>
      <c r="AA2" s="557">
        <v>1917</v>
      </c>
      <c r="AB2" s="557">
        <v>1918</v>
      </c>
      <c r="AC2" s="563">
        <v>1919</v>
      </c>
    </row>
    <row r="3" spans="1:29" ht="12" customHeight="1" x14ac:dyDescent="0.25">
      <c r="A3" s="562" t="s">
        <v>648</v>
      </c>
      <c r="B3" s="567">
        <v>30.035911865902101</v>
      </c>
      <c r="C3" s="567">
        <v>30.313195016437891</v>
      </c>
      <c r="D3" s="567">
        <v>31.215152835264796</v>
      </c>
      <c r="E3" s="567">
        <v>33.836221088294728</v>
      </c>
      <c r="F3" s="567">
        <v>44.599652755975356</v>
      </c>
      <c r="G3" s="567">
        <v>36.87531879347604</v>
      </c>
      <c r="H3" s="567">
        <v>36.208991146219475</v>
      </c>
      <c r="I3" s="567">
        <v>38.069336478800786</v>
      </c>
      <c r="J3" s="567">
        <v>37.812512495990461</v>
      </c>
      <c r="K3" s="567">
        <v>36.30291286533334</v>
      </c>
      <c r="L3" s="567">
        <v>37.58316824812038</v>
      </c>
      <c r="M3" s="567">
        <v>37.993179275126515</v>
      </c>
      <c r="N3" s="567">
        <v>38.055136781226558</v>
      </c>
      <c r="O3" s="567">
        <v>43.402521831391937</v>
      </c>
      <c r="P3" s="567">
        <v>37.837110723883463</v>
      </c>
      <c r="Q3" s="567">
        <v>37.926979499528102</v>
      </c>
      <c r="R3" s="567">
        <v>36.205037104183418</v>
      </c>
      <c r="S3" s="567">
        <v>35.578260232023155</v>
      </c>
      <c r="T3" s="567">
        <v>33.684316676216802</v>
      </c>
      <c r="U3" s="567">
        <v>35.69827116053321</v>
      </c>
      <c r="V3" s="567">
        <v>33.918159955890566</v>
      </c>
      <c r="W3" s="567">
        <v>31.419275621357617</v>
      </c>
      <c r="X3" s="567">
        <v>29.422611738718025</v>
      </c>
      <c r="Y3" s="567">
        <v>33.56074318674186</v>
      </c>
      <c r="Z3" s="567">
        <v>31.811600300922706</v>
      </c>
      <c r="AA3" s="567">
        <v>32.801295609264159</v>
      </c>
      <c r="AB3" s="567">
        <v>35.527256675511424</v>
      </c>
      <c r="AC3" s="565" t="s">
        <v>449</v>
      </c>
    </row>
    <row r="4" spans="1:29" ht="12" customHeight="1" x14ac:dyDescent="0.25">
      <c r="A4" s="562" t="s">
        <v>515</v>
      </c>
      <c r="B4" s="566">
        <v>4.8086649797244396</v>
      </c>
      <c r="C4" s="566">
        <v>4.0382719425153635</v>
      </c>
      <c r="D4" s="566">
        <v>3.219457177457449</v>
      </c>
      <c r="E4" s="566">
        <v>3.4918284820651873</v>
      </c>
      <c r="F4" s="566">
        <v>4.014136938132955</v>
      </c>
      <c r="G4" s="566">
        <v>3.1922469426627602</v>
      </c>
      <c r="H4" s="566">
        <v>4.9836384970734464</v>
      </c>
      <c r="I4" s="566">
        <v>6.1024967600869893</v>
      </c>
      <c r="J4" s="566">
        <v>3.233615167721688</v>
      </c>
      <c r="K4" s="566">
        <v>2.8548009840590511</v>
      </c>
      <c r="L4" s="566">
        <v>4.9691250045289985</v>
      </c>
      <c r="M4" s="566">
        <v>3.3811409162591284</v>
      </c>
      <c r="N4" s="566">
        <v>2.5002021759597093</v>
      </c>
      <c r="O4" s="566">
        <v>3.5410379363386588</v>
      </c>
      <c r="P4" s="566">
        <v>4.5833859848299028</v>
      </c>
      <c r="Q4" s="566">
        <v>4.1119804856295721</v>
      </c>
      <c r="R4" s="566">
        <v>3.8341164053612817</v>
      </c>
      <c r="S4" s="566">
        <v>3.4223907029554272</v>
      </c>
      <c r="T4" s="566">
        <v>4.3765822933641214</v>
      </c>
      <c r="U4" s="566">
        <v>3.6304065287173928</v>
      </c>
      <c r="V4" s="566">
        <v>2.5158169568709416</v>
      </c>
      <c r="W4" s="566">
        <v>2.9191463712885688</v>
      </c>
      <c r="X4" s="566">
        <v>2.933279036579143</v>
      </c>
      <c r="Y4" s="566">
        <v>2.9381364730177997</v>
      </c>
      <c r="Z4" s="566">
        <v>2.6219377773889474</v>
      </c>
      <c r="AA4" s="566">
        <v>0.98816562848825085</v>
      </c>
      <c r="AB4" s="566">
        <v>0.66620732567439234</v>
      </c>
      <c r="AC4" s="565" t="s">
        <v>449</v>
      </c>
    </row>
    <row r="5" spans="1:29" ht="12" customHeight="1" x14ac:dyDescent="0.25">
      <c r="A5" s="562" t="s">
        <v>647</v>
      </c>
      <c r="B5" s="566">
        <v>5.3670695715433894</v>
      </c>
      <c r="C5" s="566">
        <v>2.9022859602853099</v>
      </c>
      <c r="D5" s="566">
        <v>2.908925261152878</v>
      </c>
      <c r="E5" s="566">
        <v>3.1825774386499623</v>
      </c>
      <c r="F5" s="566">
        <v>4.8314162154188702</v>
      </c>
      <c r="G5" s="566">
        <v>5.3255451214433736</v>
      </c>
      <c r="H5" s="566">
        <v>6.657252991746013</v>
      </c>
      <c r="I5" s="566">
        <v>6.885239812449691</v>
      </c>
      <c r="J5" s="566">
        <v>5.3419752604548902</v>
      </c>
      <c r="K5" s="566">
        <v>6.3561391092855608</v>
      </c>
      <c r="L5" s="566">
        <v>7.8881209972012032</v>
      </c>
      <c r="M5" s="566">
        <v>8.5051677724261516</v>
      </c>
      <c r="N5" s="566">
        <v>7.1825030016014164</v>
      </c>
      <c r="O5" s="566">
        <v>4.4301248033008713</v>
      </c>
      <c r="P5" s="566">
        <v>3.9452428183944348</v>
      </c>
      <c r="Q5" s="566">
        <v>5.4854242790289973</v>
      </c>
      <c r="R5" s="566">
        <v>6.389091776247426</v>
      </c>
      <c r="S5" s="566">
        <v>5.3169480202315222</v>
      </c>
      <c r="T5" s="566">
        <v>5.4046935905682378</v>
      </c>
      <c r="U5" s="566">
        <v>6.8832812860660653</v>
      </c>
      <c r="V5" s="566">
        <v>4.8474575328288321</v>
      </c>
      <c r="W5" s="566">
        <v>5.6196381217793157</v>
      </c>
      <c r="X5" s="566">
        <v>5.0119263118212212</v>
      </c>
      <c r="Y5" s="566">
        <v>6.3197252102426544</v>
      </c>
      <c r="Z5" s="566">
        <v>4.8507182522477512</v>
      </c>
      <c r="AA5" s="566">
        <v>2.4357557335167161</v>
      </c>
      <c r="AB5" s="566">
        <v>1.6131230355163975</v>
      </c>
      <c r="AC5" s="565" t="s">
        <v>449</v>
      </c>
    </row>
    <row r="6" spans="1:29" ht="12" customHeight="1" x14ac:dyDescent="0.25">
      <c r="A6" s="562" t="s">
        <v>646</v>
      </c>
      <c r="B6" s="565" t="s">
        <v>449</v>
      </c>
      <c r="C6" s="565" t="s">
        <v>449</v>
      </c>
      <c r="D6" s="565" t="s">
        <v>449</v>
      </c>
      <c r="E6" s="565" t="s">
        <v>449</v>
      </c>
      <c r="F6" s="566">
        <v>7.6021923018272171</v>
      </c>
      <c r="G6" s="566">
        <v>9.2828964065968993</v>
      </c>
      <c r="H6" s="566">
        <v>6.4559801115557987</v>
      </c>
      <c r="I6" s="566">
        <v>4.4264844373196306</v>
      </c>
      <c r="J6" s="566">
        <v>3.4486320610315895</v>
      </c>
      <c r="K6" s="566">
        <v>3.3277473311596304</v>
      </c>
      <c r="L6" s="566">
        <v>5.7971178666232541</v>
      </c>
      <c r="M6" s="566">
        <v>4.4962410748270649</v>
      </c>
      <c r="N6" s="566">
        <v>2.1878199361258419</v>
      </c>
      <c r="O6" s="566">
        <v>2.5101961479857873</v>
      </c>
      <c r="P6" s="566">
        <v>4.9122967798649242</v>
      </c>
      <c r="Q6" s="566">
        <v>3.8102348285470877</v>
      </c>
      <c r="R6" s="566">
        <v>2.794710980535728</v>
      </c>
      <c r="S6" s="566">
        <v>2.8706578417956252</v>
      </c>
      <c r="T6" s="566">
        <v>2.6730893727307041</v>
      </c>
      <c r="U6" s="566">
        <v>2.4046540242734951</v>
      </c>
      <c r="V6" s="566">
        <v>2.7318596324287725</v>
      </c>
      <c r="W6" s="566">
        <v>3.0022136904642123</v>
      </c>
      <c r="X6" s="566">
        <v>2.6616889681442921</v>
      </c>
      <c r="Y6" s="566">
        <v>2.7434630508120708</v>
      </c>
      <c r="Z6" s="566">
        <v>2.4346946115977937</v>
      </c>
      <c r="AA6" s="566">
        <v>1.4142751137471867</v>
      </c>
      <c r="AB6" s="566">
        <v>0.99795359787248017</v>
      </c>
      <c r="AC6" s="565" t="s">
        <v>449</v>
      </c>
    </row>
    <row r="7" spans="1:29" ht="12" customHeight="1" x14ac:dyDescent="0.25">
      <c r="A7" s="562" t="s">
        <v>645</v>
      </c>
      <c r="B7" s="566">
        <v>23.239274412852559</v>
      </c>
      <c r="C7" s="566">
        <v>16.308083014936503</v>
      </c>
      <c r="D7" s="566">
        <v>14.158852569903477</v>
      </c>
      <c r="E7" s="566">
        <v>9.7392034304065636</v>
      </c>
      <c r="F7" s="566">
        <v>10.507520464374098</v>
      </c>
      <c r="G7" s="566">
        <v>8.6286767514236367</v>
      </c>
      <c r="H7" s="566">
        <v>6.9853887782379367</v>
      </c>
      <c r="I7" s="566">
        <v>6.353747616400943</v>
      </c>
      <c r="J7" s="566">
        <v>5.1687672075108031</v>
      </c>
      <c r="K7" s="566">
        <v>4.5712242437611526</v>
      </c>
      <c r="L7" s="566">
        <v>4.4739642520212906</v>
      </c>
      <c r="M7" s="566">
        <v>4.6638818451664639</v>
      </c>
      <c r="N7" s="566">
        <v>4.3973807607382893</v>
      </c>
      <c r="O7" s="566">
        <v>3.8789816689339895</v>
      </c>
      <c r="P7" s="566">
        <v>3.3329627230215491</v>
      </c>
      <c r="Q7" s="566">
        <v>3.2490547135302168</v>
      </c>
      <c r="R7" s="566">
        <v>4.2033643558560438</v>
      </c>
      <c r="S7" s="566">
        <v>4.2475195490481452</v>
      </c>
      <c r="T7" s="566">
        <v>4.1463509869157527</v>
      </c>
      <c r="U7" s="566">
        <v>4.2786934088454984</v>
      </c>
      <c r="V7" s="566">
        <v>3.0807685534546696</v>
      </c>
      <c r="W7" s="566">
        <v>2.7739125422782509</v>
      </c>
      <c r="X7" s="566">
        <v>2.9890852150246601</v>
      </c>
      <c r="Y7" s="566">
        <v>4.4780191560238789</v>
      </c>
      <c r="Z7" s="566">
        <v>3.5122763634443195</v>
      </c>
      <c r="AA7" s="566">
        <v>2.5571942501226679</v>
      </c>
      <c r="AB7" s="566">
        <v>1.646243367110642</v>
      </c>
      <c r="AC7" s="565" t="s">
        <v>449</v>
      </c>
    </row>
    <row r="8" spans="1:29" ht="12" customHeight="1" x14ac:dyDescent="0.25">
      <c r="A8" s="562" t="s">
        <v>644</v>
      </c>
      <c r="B8" s="566">
        <v>5.9619626781136352</v>
      </c>
      <c r="C8" s="566">
        <v>3.6785538117011853</v>
      </c>
      <c r="D8" s="566">
        <v>1.8549021448254543</v>
      </c>
      <c r="E8" s="566">
        <v>2.5369922665509694</v>
      </c>
      <c r="F8" s="566">
        <v>4.5610662105849631</v>
      </c>
      <c r="G8" s="566">
        <v>4.4692689249359949</v>
      </c>
      <c r="H8" s="566">
        <v>4.1986742643316122</v>
      </c>
      <c r="I8" s="566">
        <v>3.3767873501233532</v>
      </c>
      <c r="J8" s="566">
        <v>3.0866869572932552</v>
      </c>
      <c r="K8" s="566">
        <v>2.694199977303299</v>
      </c>
      <c r="L8" s="566">
        <v>2.4717163506664219</v>
      </c>
      <c r="M8" s="566">
        <v>2.5764652186300112</v>
      </c>
      <c r="N8" s="566">
        <v>2.3749060028395315</v>
      </c>
      <c r="O8" s="566">
        <v>3.006905392538656</v>
      </c>
      <c r="P8" s="566">
        <v>2.499159801590888</v>
      </c>
      <c r="Q8" s="566">
        <v>2.5102789073522529</v>
      </c>
      <c r="R8" s="566">
        <v>2.3185464593006917</v>
      </c>
      <c r="S8" s="566">
        <v>2.9930821483017307</v>
      </c>
      <c r="T8" s="566">
        <v>2.2733290757859117</v>
      </c>
      <c r="U8" s="566">
        <v>2.1377123677501575</v>
      </c>
      <c r="V8" s="566">
        <v>1.7521060987740091</v>
      </c>
      <c r="W8" s="566">
        <v>1.9464548596511992</v>
      </c>
      <c r="X8" s="566">
        <v>1.908039815422925</v>
      </c>
      <c r="Y8" s="566">
        <v>3.0214163838796511</v>
      </c>
      <c r="Z8" s="566">
        <v>2.0431376780060364</v>
      </c>
      <c r="AA8" s="566">
        <v>2.6931409080930471</v>
      </c>
      <c r="AB8" s="566">
        <v>2.343942155612349</v>
      </c>
      <c r="AC8" s="565" t="s">
        <v>449</v>
      </c>
    </row>
    <row r="9" spans="1:29" ht="12" customHeight="1" x14ac:dyDescent="0.25">
      <c r="A9" s="562" t="s">
        <v>643</v>
      </c>
      <c r="B9" s="565" t="s">
        <v>449</v>
      </c>
      <c r="C9" s="565" t="s">
        <v>449</v>
      </c>
      <c r="D9" s="565" t="s">
        <v>449</v>
      </c>
      <c r="E9" s="565" t="s">
        <v>449</v>
      </c>
      <c r="F9" s="566">
        <v>4.7217811904171016</v>
      </c>
      <c r="G9" s="566">
        <v>4.3824092532039511</v>
      </c>
      <c r="H9" s="566">
        <v>4.7305226022887839</v>
      </c>
      <c r="I9" s="566">
        <v>3.4462437166524507</v>
      </c>
      <c r="J9" s="566">
        <v>3.0902705721817534</v>
      </c>
      <c r="K9" s="566">
        <v>2.4107864359696185</v>
      </c>
      <c r="L9" s="566">
        <v>2.6375484894779655</v>
      </c>
      <c r="M9" s="566">
        <v>2.2914759090530321</v>
      </c>
      <c r="N9" s="566">
        <v>1.9738438231260864</v>
      </c>
      <c r="O9" s="566">
        <v>2.4138028014401391</v>
      </c>
      <c r="P9" s="566">
        <v>2.1702490065558671</v>
      </c>
      <c r="Q9" s="566">
        <v>1.9117981299285065</v>
      </c>
      <c r="R9" s="566">
        <v>1.5960329322878068</v>
      </c>
      <c r="S9" s="566">
        <v>2.141601881974514</v>
      </c>
      <c r="T9" s="566">
        <v>1.6881806247176112</v>
      </c>
      <c r="U9" s="566">
        <v>1.7961360031784579</v>
      </c>
      <c r="V9" s="566">
        <v>1.4150795249037929</v>
      </c>
      <c r="W9" s="566">
        <v>1.6559872016305632</v>
      </c>
      <c r="X9" s="566">
        <v>1.7082005478465965</v>
      </c>
      <c r="Y9" s="566">
        <v>2.1403467536787906</v>
      </c>
      <c r="Z9" s="566">
        <v>1.1832061017799971</v>
      </c>
      <c r="AA9" s="566">
        <v>0.94087983441159717</v>
      </c>
      <c r="AB9" s="566">
        <v>0.78348587689335636</v>
      </c>
      <c r="AC9" s="565" t="s">
        <v>449</v>
      </c>
    </row>
    <row r="10" spans="1:29" ht="12" customHeight="1" x14ac:dyDescent="0.25">
      <c r="A10" s="562" t="s">
        <v>642</v>
      </c>
      <c r="B10" s="566">
        <v>2.9034432452103123</v>
      </c>
      <c r="C10" s="566">
        <v>1.7617792834130677</v>
      </c>
      <c r="D10" s="566">
        <v>0.63700489607446853</v>
      </c>
      <c r="E10" s="566">
        <v>1.007112868474429</v>
      </c>
      <c r="F10" s="566">
        <v>1.8943188126726129</v>
      </c>
      <c r="G10" s="566">
        <v>1.42610028411121</v>
      </c>
      <c r="H10" s="566">
        <v>1.3576770645558061</v>
      </c>
      <c r="I10" s="566">
        <v>0.70543509657379289</v>
      </c>
      <c r="J10" s="566">
        <v>0.79377069780238696</v>
      </c>
      <c r="K10" s="566">
        <v>0.52254371683397316</v>
      </c>
      <c r="L10" s="566">
        <v>0.58391598173078707</v>
      </c>
      <c r="M10" s="566">
        <v>0.49193895020285833</v>
      </c>
      <c r="N10" s="566">
        <v>0.43481776973212338</v>
      </c>
      <c r="O10" s="566">
        <v>0.73372347311805031</v>
      </c>
      <c r="P10" s="566">
        <v>0.5970995971405002</v>
      </c>
      <c r="Q10" s="566">
        <v>0.65415340788176912</v>
      </c>
      <c r="R10" s="566">
        <v>0.39019037156759917</v>
      </c>
      <c r="S10" s="565" t="s">
        <v>449</v>
      </c>
      <c r="T10" s="565" t="s">
        <v>449</v>
      </c>
      <c r="U10" s="565" t="s">
        <v>449</v>
      </c>
      <c r="V10" s="565" t="s">
        <v>449</v>
      </c>
      <c r="W10" s="566">
        <v>0.43409373246626415</v>
      </c>
      <c r="X10" s="566">
        <v>0.59526590341885122</v>
      </c>
      <c r="Y10" s="566">
        <v>0.68109175507399433</v>
      </c>
      <c r="Z10" s="566">
        <v>0.61827586652976396</v>
      </c>
      <c r="AA10" s="566">
        <v>2.7968472519202532</v>
      </c>
      <c r="AB10" s="566">
        <v>1.839535794119675</v>
      </c>
      <c r="AC10" s="565" t="s">
        <v>449</v>
      </c>
    </row>
    <row r="11" spans="1:29" ht="12" customHeight="1" x14ac:dyDescent="0.25">
      <c r="A11" s="562" t="s">
        <v>511</v>
      </c>
      <c r="B11" s="565" t="s">
        <v>449</v>
      </c>
      <c r="C11" s="565" t="s">
        <v>449</v>
      </c>
      <c r="D11" s="565" t="s">
        <v>449</v>
      </c>
      <c r="E11" s="565" t="s">
        <v>449</v>
      </c>
      <c r="F11" s="566">
        <v>2.6947790804412111</v>
      </c>
      <c r="G11" s="566">
        <v>3.0647295522476328</v>
      </c>
      <c r="H11" s="566">
        <v>3.0538585185224263</v>
      </c>
      <c r="I11" s="566">
        <v>2.9407221620015394</v>
      </c>
      <c r="J11" s="566">
        <v>3.9598944517906891</v>
      </c>
      <c r="K11" s="566">
        <v>3.8508814928713817</v>
      </c>
      <c r="L11" s="566">
        <v>4.0932510319328177</v>
      </c>
      <c r="M11" s="566">
        <v>4.2442018476961056</v>
      </c>
      <c r="N11" s="566">
        <v>4.3544711124094615</v>
      </c>
      <c r="O11" s="566">
        <v>4.3263602008429087</v>
      </c>
      <c r="P11" s="566">
        <v>4.3562407520193931</v>
      </c>
      <c r="Q11" s="566">
        <v>4.5211743194960405</v>
      </c>
      <c r="R11" s="566">
        <v>4.6894489712834764</v>
      </c>
      <c r="S11" s="566">
        <v>4.7591762919346481</v>
      </c>
      <c r="T11" s="566">
        <v>4.9021221639030346</v>
      </c>
      <c r="U11" s="566">
        <v>5.0076075648214697</v>
      </c>
      <c r="V11" s="566">
        <v>5.0716018087200823</v>
      </c>
      <c r="W11" s="566">
        <v>5.3602537186760175</v>
      </c>
      <c r="X11" s="566">
        <v>10.58085143327008</v>
      </c>
      <c r="Y11" s="566">
        <v>5.0222560257325375</v>
      </c>
      <c r="Z11" s="566">
        <v>5.0182235344654789</v>
      </c>
      <c r="AA11" s="566">
        <v>5.1487781686647196</v>
      </c>
      <c r="AB11" s="566">
        <v>4.8947506446248141</v>
      </c>
      <c r="AC11" s="565" t="s">
        <v>449</v>
      </c>
    </row>
    <row r="12" spans="1:29" ht="12" customHeight="1" x14ac:dyDescent="0.25">
      <c r="A12" s="562" t="s">
        <v>641</v>
      </c>
      <c r="B12" s="565" t="s">
        <v>449</v>
      </c>
      <c r="C12" s="565" t="s">
        <v>449</v>
      </c>
      <c r="D12" s="565" t="s">
        <v>449</v>
      </c>
      <c r="E12" s="565" t="s">
        <v>449</v>
      </c>
      <c r="F12" s="566">
        <v>5.7309217614561127E-2</v>
      </c>
      <c r="G12" s="566">
        <v>6.7146838431154168E-2</v>
      </c>
      <c r="H12" s="566">
        <v>6.953063133843751E-2</v>
      </c>
      <c r="I12" s="566">
        <v>6.8248429719896059E-2</v>
      </c>
      <c r="J12" s="566">
        <v>0.10034121687795411</v>
      </c>
      <c r="K12" s="566">
        <v>9.7423404833452618E-2</v>
      </c>
      <c r="L12" s="566">
        <v>0.10802445662019562</v>
      </c>
      <c r="M12" s="566">
        <v>0.12948804329663957</v>
      </c>
      <c r="N12" s="566">
        <v>0.14360428974047759</v>
      </c>
      <c r="O12" s="566">
        <v>0.15026021667409842</v>
      </c>
      <c r="P12" s="566">
        <v>0.15124274164858242</v>
      </c>
      <c r="Q12" s="566">
        <v>0.15699681789162459</v>
      </c>
      <c r="R12" s="566">
        <v>0.17801057911911658</v>
      </c>
      <c r="S12" s="566">
        <v>0.18500892956303799</v>
      </c>
      <c r="T12" s="566">
        <v>0.1864818895460659</v>
      </c>
      <c r="U12" s="566">
        <v>0.18413526511201661</v>
      </c>
      <c r="V12" s="566">
        <v>0.2506095036470839</v>
      </c>
      <c r="W12" s="566">
        <v>0.24866603933869946</v>
      </c>
      <c r="X12" s="566">
        <v>0.24554718516027615</v>
      </c>
      <c r="Y12" s="566">
        <v>0.23551770969848401</v>
      </c>
      <c r="Z12" s="566">
        <v>0.218717088246077</v>
      </c>
      <c r="AA12" s="566">
        <v>0.21009938049967705</v>
      </c>
      <c r="AB12" s="566">
        <v>0.21718250225734062</v>
      </c>
      <c r="AC12" s="565" t="s">
        <v>449</v>
      </c>
    </row>
    <row r="13" spans="1:29" ht="12" customHeight="1" x14ac:dyDescent="0.25">
      <c r="A13" s="562" t="s">
        <v>640</v>
      </c>
      <c r="B13" s="566">
        <v>11.5733749823666</v>
      </c>
      <c r="C13" s="566">
        <v>10.823834600440987</v>
      </c>
      <c r="D13" s="566">
        <v>11.250564951289212</v>
      </c>
      <c r="E13" s="566">
        <v>11.383083722287902</v>
      </c>
      <c r="F13" s="566">
        <v>8.9109604127858368</v>
      </c>
      <c r="G13" s="566">
        <v>8.350232981048574</v>
      </c>
      <c r="H13" s="566">
        <v>8.5083535716772225</v>
      </c>
      <c r="I13" s="566">
        <v>7.0924009752277826</v>
      </c>
      <c r="J13" s="566">
        <v>6.1160360763705359</v>
      </c>
      <c r="K13" s="566">
        <v>5.2171709400508322</v>
      </c>
      <c r="L13" s="566">
        <v>5.5909955250722865</v>
      </c>
      <c r="M13" s="566">
        <v>5.2269236048581025</v>
      </c>
      <c r="N13" s="566">
        <v>4.3819332873399119</v>
      </c>
      <c r="O13" s="566">
        <v>5.2772522135314484</v>
      </c>
      <c r="P13" s="566">
        <v>4.3680478062001376</v>
      </c>
      <c r="Q13" s="566">
        <v>4.1236717380257568</v>
      </c>
      <c r="R13" s="566">
        <v>3.5938296793676754</v>
      </c>
      <c r="S13" s="566">
        <v>3.9653397573703963</v>
      </c>
      <c r="T13" s="566">
        <v>3.1515986200996413</v>
      </c>
      <c r="U13" s="566">
        <v>3.4048680678997156</v>
      </c>
      <c r="V13" s="566">
        <v>2.8820092919414653</v>
      </c>
      <c r="W13" s="566">
        <v>2.9566606444646659</v>
      </c>
      <c r="X13" s="566">
        <v>3.0098132241615665</v>
      </c>
      <c r="Y13" s="566">
        <v>3.6139237751706568</v>
      </c>
      <c r="Z13" s="566">
        <v>2.6107351948202457</v>
      </c>
      <c r="AA13" s="566">
        <v>2.1369954891233136</v>
      </c>
      <c r="AB13" s="566">
        <v>1.8411646628866052</v>
      </c>
      <c r="AC13" s="565" t="s">
        <v>449</v>
      </c>
    </row>
    <row r="14" spans="1:29" ht="12" customHeight="1" x14ac:dyDescent="0.25">
      <c r="A14" s="562" t="s">
        <v>639</v>
      </c>
      <c r="B14" s="566">
        <v>29.976618029431243</v>
      </c>
      <c r="C14" s="566">
        <v>30.634810149553619</v>
      </c>
      <c r="D14" s="566">
        <v>31.762887775933432</v>
      </c>
      <c r="E14" s="566">
        <v>34.748228238733113</v>
      </c>
      <c r="F14" s="566">
        <v>41.899890265306794</v>
      </c>
      <c r="G14" s="566">
        <v>43.194513918492362</v>
      </c>
      <c r="H14" s="566">
        <v>40.027076691645952</v>
      </c>
      <c r="I14" s="566">
        <v>39.812993262883438</v>
      </c>
      <c r="J14" s="566">
        <v>39.234013068428141</v>
      </c>
      <c r="K14" s="566">
        <v>37.543437553545971</v>
      </c>
      <c r="L14" s="566">
        <v>38.357440839895403</v>
      </c>
      <c r="M14" s="566">
        <v>35.096462377986064</v>
      </c>
      <c r="N14" s="566">
        <v>34.196129074853964</v>
      </c>
      <c r="O14" s="566">
        <v>36.837567911947737</v>
      </c>
      <c r="P14" s="566">
        <v>34.293869988309609</v>
      </c>
      <c r="Q14" s="566">
        <v>35.173967923378875</v>
      </c>
      <c r="R14" s="566">
        <v>33.864445991121848</v>
      </c>
      <c r="S14" s="566">
        <v>35.07703425964614</v>
      </c>
      <c r="T14" s="566">
        <v>31.450908943354239</v>
      </c>
      <c r="U14" s="566">
        <v>32.875771726967059</v>
      </c>
      <c r="V14" s="566">
        <v>31.623246634777509</v>
      </c>
      <c r="W14" s="566">
        <v>31.554327004791563</v>
      </c>
      <c r="X14" s="566">
        <v>31.916350684111997</v>
      </c>
      <c r="Y14" s="566">
        <v>27.521623536027352</v>
      </c>
      <c r="Z14" s="566">
        <v>18.16045325649073</v>
      </c>
      <c r="AA14" s="566">
        <v>17.479623651290268</v>
      </c>
      <c r="AB14" s="566">
        <v>17.009733576794918</v>
      </c>
      <c r="AC14" s="565" t="s">
        <v>449</v>
      </c>
    </row>
    <row r="15" spans="1:29" ht="12" customHeight="1" x14ac:dyDescent="0.25">
      <c r="A15" s="562" t="s">
        <v>638</v>
      </c>
      <c r="B15" s="566">
        <v>24.930777703823377</v>
      </c>
      <c r="C15" s="566">
        <v>25.566465642139487</v>
      </c>
      <c r="D15" s="566">
        <v>27.649455759340444</v>
      </c>
      <c r="E15" s="566">
        <v>28.730114756385916</v>
      </c>
      <c r="F15" s="566">
        <v>30.4293257744967</v>
      </c>
      <c r="G15" s="566">
        <v>32.332742769702364</v>
      </c>
      <c r="H15" s="566">
        <v>32.70257360617844</v>
      </c>
      <c r="I15" s="566">
        <v>33.076933646370158</v>
      </c>
      <c r="J15" s="566">
        <v>31.170879569306827</v>
      </c>
      <c r="K15" s="566">
        <v>31.013707650193531</v>
      </c>
      <c r="L15" s="566">
        <v>31.352200807071153</v>
      </c>
      <c r="M15" s="566">
        <v>30.387490946314518</v>
      </c>
      <c r="N15" s="566">
        <v>30.696990285799142</v>
      </c>
      <c r="O15" s="566">
        <v>35.170530036393593</v>
      </c>
      <c r="P15" s="566">
        <v>30.015218449477967</v>
      </c>
      <c r="Q15" s="566">
        <v>31.927140115066976</v>
      </c>
      <c r="R15" s="566">
        <v>31.345844298941156</v>
      </c>
      <c r="S15" s="566">
        <v>30.724109029660006</v>
      </c>
      <c r="T15" s="566">
        <v>30.170691631250602</v>
      </c>
      <c r="U15" s="566">
        <v>33.057727876515621</v>
      </c>
      <c r="V15" s="566">
        <v>32.564652593520755</v>
      </c>
      <c r="W15" s="566">
        <v>32.173312512197164</v>
      </c>
      <c r="X15" s="566">
        <v>34.116708577106678</v>
      </c>
      <c r="Y15" s="566">
        <v>39.036529937231613</v>
      </c>
      <c r="Z15" s="566">
        <v>36.033373560384788</v>
      </c>
      <c r="AA15" s="566">
        <v>40.815700366687899</v>
      </c>
      <c r="AB15" s="566">
        <v>41.360778686143597</v>
      </c>
      <c r="AC15" s="565" t="s">
        <v>449</v>
      </c>
    </row>
    <row r="16" spans="1:29" ht="12" customHeight="1" x14ac:dyDescent="0.25">
      <c r="A16" s="562" t="s">
        <v>637</v>
      </c>
      <c r="B16" s="565" t="s">
        <v>449</v>
      </c>
      <c r="C16" s="565" t="s">
        <v>449</v>
      </c>
      <c r="D16" s="565" t="s">
        <v>449</v>
      </c>
      <c r="E16" s="565" t="s">
        <v>449</v>
      </c>
      <c r="F16" s="566">
        <v>4.0390539892697213</v>
      </c>
      <c r="G16" s="566">
        <v>3.5421497337535452</v>
      </c>
      <c r="H16" s="566">
        <v>3.4966588549408968</v>
      </c>
      <c r="I16" s="566">
        <v>2.8966324684656772</v>
      </c>
      <c r="J16" s="566">
        <v>3.8171471253988378</v>
      </c>
      <c r="K16" s="566">
        <v>3.7038607183045351</v>
      </c>
      <c r="L16" s="566">
        <v>3.7539958465472303</v>
      </c>
      <c r="M16" s="566">
        <v>3.7326084623500075</v>
      </c>
      <c r="N16" s="566">
        <v>3.6227185762418488</v>
      </c>
      <c r="O16" s="566">
        <v>3.5183571489161531</v>
      </c>
      <c r="P16" s="566">
        <v>3.2812365808963833</v>
      </c>
      <c r="Q16" s="566">
        <v>3.2479412609210563</v>
      </c>
      <c r="R16" s="566">
        <v>3.3645652802545101</v>
      </c>
      <c r="S16" s="566">
        <v>3.185227920844945</v>
      </c>
      <c r="T16" s="566">
        <v>2.8136343745293519</v>
      </c>
      <c r="U16" s="566">
        <v>3.0218885076223554</v>
      </c>
      <c r="V16" s="566">
        <v>2.7831697678737575</v>
      </c>
      <c r="W16" s="566">
        <v>2.9598761535940454</v>
      </c>
      <c r="X16" s="566">
        <v>2.9306215995103089</v>
      </c>
      <c r="Y16" s="566">
        <v>3.5842188388122893</v>
      </c>
      <c r="Z16" s="566">
        <v>2.9057365357960521</v>
      </c>
      <c r="AA16" s="566">
        <v>2.6743340581761958</v>
      </c>
      <c r="AB16" s="566">
        <v>2.5681830891930528</v>
      </c>
      <c r="AC16" s="565" t="s">
        <v>449</v>
      </c>
    </row>
    <row r="17" spans="1:29" ht="12" customHeight="1" x14ac:dyDescent="0.25">
      <c r="A17" s="562" t="s">
        <v>636</v>
      </c>
      <c r="B17" s="566">
        <v>5.4022549250535681</v>
      </c>
      <c r="C17" s="566">
        <v>5.4235419435861223</v>
      </c>
      <c r="D17" s="566">
        <v>5.826777517846339</v>
      </c>
      <c r="E17" s="566">
        <v>6.5849687554097285</v>
      </c>
      <c r="F17" s="566">
        <v>5.1466169122989571</v>
      </c>
      <c r="G17" s="566">
        <v>5.2066520955973852</v>
      </c>
      <c r="H17" s="566">
        <v>5.0867146084435868</v>
      </c>
      <c r="I17" s="566">
        <v>5.02320522106527</v>
      </c>
      <c r="J17" s="566">
        <v>5.0152690364534562</v>
      </c>
      <c r="K17" s="566">
        <v>4.7914601831725339</v>
      </c>
      <c r="L17" s="566">
        <v>4.8640201278174571</v>
      </c>
      <c r="M17" s="566">
        <v>4.8141804668500638</v>
      </c>
      <c r="N17" s="566">
        <v>4.7881446248528166</v>
      </c>
      <c r="O17" s="566">
        <v>5.2160140874906835</v>
      </c>
      <c r="P17" s="566">
        <v>4.8678797665183149</v>
      </c>
      <c r="Q17" s="566">
        <v>5.029465435577789</v>
      </c>
      <c r="R17" s="566">
        <v>5.0008297056559252</v>
      </c>
      <c r="S17" s="566">
        <v>5.2170322185090505</v>
      </c>
      <c r="T17" s="566">
        <v>5.0415734302791249</v>
      </c>
      <c r="U17" s="566">
        <v>5.5115280388706278</v>
      </c>
      <c r="V17" s="566">
        <v>5.4988261996356931</v>
      </c>
      <c r="W17" s="566">
        <v>5.5119185659450949</v>
      </c>
      <c r="X17" s="566">
        <v>5.7039229245456351</v>
      </c>
      <c r="Y17" s="566">
        <v>5.7627576535232663</v>
      </c>
      <c r="Z17" s="566">
        <v>5.3569682930905005</v>
      </c>
      <c r="AA17" s="566">
        <v>5.393267217583781</v>
      </c>
      <c r="AB17" s="566">
        <v>5.0440636149267366</v>
      </c>
      <c r="AC17" s="565" t="s">
        <v>449</v>
      </c>
    </row>
    <row r="18" spans="1:29" ht="12" customHeight="1" x14ac:dyDescent="0.25">
      <c r="A18" s="562" t="s">
        <v>635</v>
      </c>
      <c r="B18" s="566">
        <v>17.914557581645496</v>
      </c>
      <c r="C18" s="566">
        <v>17.132786880375832</v>
      </c>
      <c r="D18" s="566">
        <v>18.378133247906238</v>
      </c>
      <c r="E18" s="566">
        <v>18.424056052916821</v>
      </c>
      <c r="F18" s="566">
        <v>18.209380970748377</v>
      </c>
      <c r="G18" s="566">
        <v>19.043212994699712</v>
      </c>
      <c r="H18" s="566">
        <v>18.986131780124747</v>
      </c>
      <c r="I18" s="566">
        <v>18.034496561381385</v>
      </c>
      <c r="J18" s="566">
        <v>15.803741658277772</v>
      </c>
      <c r="K18" s="566">
        <v>15.036859702385078</v>
      </c>
      <c r="L18" s="566">
        <v>15.688654597142788</v>
      </c>
      <c r="M18" s="566">
        <v>14.281837489673112</v>
      </c>
      <c r="N18" s="566">
        <v>13.730515336580563</v>
      </c>
      <c r="O18" s="566">
        <v>14.792976576643598</v>
      </c>
      <c r="P18" s="566">
        <v>13.558433884221433</v>
      </c>
      <c r="Q18" s="566">
        <v>13.453847876485815</v>
      </c>
      <c r="R18" s="566">
        <v>12.990363344943335</v>
      </c>
      <c r="S18" s="566">
        <v>12.586097089502104</v>
      </c>
      <c r="T18" s="566">
        <v>11.409301060409303</v>
      </c>
      <c r="U18" s="566">
        <v>11.269296136411763</v>
      </c>
      <c r="V18" s="566">
        <v>10.628759530756389</v>
      </c>
      <c r="W18" s="566">
        <v>10.384486733331853</v>
      </c>
      <c r="X18" s="566">
        <v>10.877421410151973</v>
      </c>
      <c r="Y18" s="566">
        <v>10.945208157474143</v>
      </c>
      <c r="Z18" s="566">
        <v>6.9664059887939498</v>
      </c>
      <c r="AA18" s="566">
        <v>6.0547309960878799</v>
      </c>
      <c r="AB18" s="566">
        <v>5.3855830997264045</v>
      </c>
      <c r="AC18" s="565" t="s">
        <v>449</v>
      </c>
    </row>
    <row r="19" spans="1:29" ht="12" customHeight="1" x14ac:dyDescent="0.25">
      <c r="A19" s="562" t="s">
        <v>634</v>
      </c>
      <c r="B19" s="565" t="s">
        <v>449</v>
      </c>
      <c r="C19" s="565" t="s">
        <v>449</v>
      </c>
      <c r="D19" s="565" t="s">
        <v>449</v>
      </c>
      <c r="E19" s="565" t="s">
        <v>449</v>
      </c>
      <c r="F19" s="566">
        <v>2.7408756250442279</v>
      </c>
      <c r="G19" s="566">
        <v>2.6864895632868193</v>
      </c>
      <c r="H19" s="566">
        <v>2.9074782420204528</v>
      </c>
      <c r="I19" s="566">
        <v>3.3218262253046755</v>
      </c>
      <c r="J19" s="566">
        <v>4.2639044481649666</v>
      </c>
      <c r="K19" s="566">
        <v>4.2966673755941498</v>
      </c>
      <c r="L19" s="566">
        <v>4.6444677186866805</v>
      </c>
      <c r="M19" s="566">
        <v>4.963322945289943</v>
      </c>
      <c r="N19" s="566">
        <v>5.3963173738334049</v>
      </c>
      <c r="O19" s="566">
        <v>5.9593768952632988</v>
      </c>
      <c r="P19" s="566">
        <v>5.7517221080483205</v>
      </c>
      <c r="Q19" s="566">
        <v>6.0566254675283115</v>
      </c>
      <c r="R19" s="566">
        <v>6.1879343106793838</v>
      </c>
      <c r="S19" s="566">
        <v>6.5258194234891178</v>
      </c>
      <c r="T19" s="566">
        <v>6.3830399260459858</v>
      </c>
      <c r="U19" s="566">
        <v>7.106095852429422</v>
      </c>
      <c r="V19" s="566">
        <v>7.5220658562347795</v>
      </c>
      <c r="W19" s="566">
        <v>7.7477692472404698</v>
      </c>
      <c r="X19" s="566">
        <v>7.8596358747839039</v>
      </c>
      <c r="Y19" s="566">
        <v>7.6124203871237484</v>
      </c>
      <c r="Z19" s="566">
        <v>7.5718789038166268</v>
      </c>
      <c r="AA19" s="566">
        <v>8.2046226108684621</v>
      </c>
      <c r="AB19" s="566">
        <v>8.8919945986711681</v>
      </c>
      <c r="AC19" s="565" t="s">
        <v>449</v>
      </c>
    </row>
    <row r="20" spans="1:29" ht="12" customHeight="1" x14ac:dyDescent="0.25">
      <c r="A20" s="562" t="s">
        <v>633</v>
      </c>
      <c r="B20" s="565" t="s">
        <v>449</v>
      </c>
      <c r="C20" s="565" t="s">
        <v>449</v>
      </c>
      <c r="D20" s="565" t="s">
        <v>449</v>
      </c>
      <c r="E20" s="565" t="s">
        <v>449</v>
      </c>
      <c r="F20" s="566">
        <v>2.8611003967791224</v>
      </c>
      <c r="G20" s="566">
        <v>2.2392546577728933</v>
      </c>
      <c r="H20" s="566">
        <v>2.1322726943787504</v>
      </c>
      <c r="I20" s="566">
        <v>1.8626385597890218</v>
      </c>
      <c r="J20" s="566">
        <v>1.9668073046375172</v>
      </c>
      <c r="K20" s="566">
        <v>1.9921610176246616</v>
      </c>
      <c r="L20" s="566">
        <v>2.1166954337741033</v>
      </c>
      <c r="M20" s="566">
        <v>2.1405992157475726</v>
      </c>
      <c r="N20" s="566">
        <v>2.2301574558102852</v>
      </c>
      <c r="O20" s="566">
        <v>2.5192684629547895</v>
      </c>
      <c r="P20" s="566">
        <v>2.4463091781151753</v>
      </c>
      <c r="Q20" s="566">
        <v>2.5509199275866097</v>
      </c>
      <c r="R20" s="566">
        <v>2.5406463459415711</v>
      </c>
      <c r="S20" s="566">
        <v>2.4792294537290198</v>
      </c>
      <c r="T20" s="566">
        <v>2.4182490192747901</v>
      </c>
      <c r="U20" s="566">
        <v>2.740237821045691</v>
      </c>
      <c r="V20" s="566">
        <v>2.7648061404513418</v>
      </c>
      <c r="W20" s="566">
        <v>3.501153523706301</v>
      </c>
      <c r="X20" s="566">
        <v>3.8086388070531143</v>
      </c>
      <c r="Y20" s="566">
        <v>3.5539834571618085</v>
      </c>
      <c r="Z20" s="566">
        <v>3.2636857216817052</v>
      </c>
      <c r="AA20" s="566">
        <v>3.4706698175125679</v>
      </c>
      <c r="AB20" s="566">
        <v>3.7040475759989446</v>
      </c>
      <c r="AC20" s="565" t="s">
        <v>449</v>
      </c>
    </row>
    <row r="21" spans="1:29" ht="12" customHeight="1" x14ac:dyDescent="0.25">
      <c r="A21" s="562" t="s">
        <v>632</v>
      </c>
      <c r="B21" s="566">
        <v>4.3519069647126738</v>
      </c>
      <c r="C21" s="566">
        <v>2.8570790138634203</v>
      </c>
      <c r="D21" s="566">
        <v>1.3626421050161552</v>
      </c>
      <c r="E21" s="566">
        <v>2.1175193644846968</v>
      </c>
      <c r="F21" s="566">
        <v>3.4310779415326378</v>
      </c>
      <c r="G21" s="566">
        <v>3.3351649840942077</v>
      </c>
      <c r="H21" s="566">
        <v>3.186210685192961</v>
      </c>
      <c r="I21" s="566">
        <v>3.2493500167525737</v>
      </c>
      <c r="J21" s="566">
        <v>4.7023000028579327</v>
      </c>
      <c r="K21" s="566">
        <v>4.0516327513160721</v>
      </c>
      <c r="L21" s="566">
        <v>5.0835725369482327</v>
      </c>
      <c r="M21" s="566">
        <v>4.6355563356953242</v>
      </c>
      <c r="N21" s="566">
        <v>3.8201029585544575</v>
      </c>
      <c r="O21" s="566">
        <v>4.6404891066446092</v>
      </c>
      <c r="P21" s="566">
        <v>4.4377656499340565</v>
      </c>
      <c r="Q21" s="566">
        <v>4.2834521874402824</v>
      </c>
      <c r="R21" s="566">
        <v>3.9085171118042563</v>
      </c>
      <c r="S21" s="566">
        <v>3.9296555424695137</v>
      </c>
      <c r="T21" s="566">
        <v>3.6137018361302151</v>
      </c>
      <c r="U21" s="566">
        <v>3.5797420918670451</v>
      </c>
      <c r="V21" s="566">
        <v>3.2022925584559494</v>
      </c>
      <c r="W21" s="566">
        <v>3.4738216961065733</v>
      </c>
      <c r="X21" s="566">
        <v>3.5088799056886213</v>
      </c>
      <c r="Y21" s="566">
        <v>3.7497177699517645</v>
      </c>
      <c r="Z21" s="566">
        <v>2.5941980491235914</v>
      </c>
      <c r="AA21" s="566">
        <v>2.0241543896222081</v>
      </c>
      <c r="AB21" s="566">
        <v>1.8438794441648221</v>
      </c>
      <c r="AC21" s="565" t="s">
        <v>449</v>
      </c>
    </row>
    <row r="22" spans="1:29" ht="12" customHeight="1" x14ac:dyDescent="0.25">
      <c r="A22" s="562" t="s">
        <v>631</v>
      </c>
      <c r="B22" s="566">
        <v>23.769661037987476</v>
      </c>
      <c r="C22" s="566">
        <v>23.341638064662209</v>
      </c>
      <c r="D22" s="566">
        <v>25.65172168586566</v>
      </c>
      <c r="E22" s="566">
        <v>24.043481326543372</v>
      </c>
      <c r="F22" s="566">
        <v>23.792669204219155</v>
      </c>
      <c r="G22" s="566">
        <v>23.130545774430978</v>
      </c>
      <c r="H22" s="566">
        <v>25.570804551438531</v>
      </c>
      <c r="I22" s="566">
        <v>26.131296993460381</v>
      </c>
      <c r="J22" s="566">
        <v>24.605697093577831</v>
      </c>
      <c r="K22" s="566">
        <v>23.226920602050662</v>
      </c>
      <c r="L22" s="566">
        <v>26.341617767839267</v>
      </c>
      <c r="M22" s="566">
        <v>24.856501668358057</v>
      </c>
      <c r="N22" s="566">
        <v>23.164916682478871</v>
      </c>
      <c r="O22" s="566">
        <v>26.918692552400557</v>
      </c>
      <c r="P22" s="566">
        <v>24.440602154140812</v>
      </c>
      <c r="Q22" s="566">
        <v>25.417896161914939</v>
      </c>
      <c r="R22" s="566">
        <v>25.522197891660337</v>
      </c>
      <c r="S22" s="566">
        <v>24.640224883020281</v>
      </c>
      <c r="T22" s="566">
        <v>23.204143857270154</v>
      </c>
      <c r="U22" s="566">
        <v>25.157889180097417</v>
      </c>
      <c r="V22" s="566">
        <v>22.19460416674487</v>
      </c>
      <c r="W22" s="566">
        <v>23.384254225225888</v>
      </c>
      <c r="X22" s="566">
        <v>24.673240209297617</v>
      </c>
      <c r="Y22" s="566">
        <v>28.271673179076128</v>
      </c>
      <c r="Z22" s="566">
        <v>23.536092520529067</v>
      </c>
      <c r="AA22" s="566">
        <v>21.554799358987328</v>
      </c>
      <c r="AB22" s="566">
        <v>47.432115536747553</v>
      </c>
      <c r="AC22" s="565" t="s">
        <v>449</v>
      </c>
    </row>
    <row r="23" spans="1:29" ht="12" customHeight="1" x14ac:dyDescent="0.25">
      <c r="A23" s="562" t="s">
        <v>499</v>
      </c>
      <c r="B23" s="565" t="s">
        <v>449</v>
      </c>
      <c r="C23" s="565" t="s">
        <v>449</v>
      </c>
      <c r="D23" s="565" t="s">
        <v>449</v>
      </c>
      <c r="E23" s="565" t="s">
        <v>449</v>
      </c>
      <c r="F23" s="566">
        <v>0.23982661719136994</v>
      </c>
      <c r="G23" s="566">
        <v>0.19774435904954574</v>
      </c>
      <c r="H23" s="566">
        <v>0.17809600307740134</v>
      </c>
      <c r="I23" s="566">
        <v>0.49465012336809622</v>
      </c>
      <c r="J23" s="566">
        <v>0.81407784883721102</v>
      </c>
      <c r="K23" s="566">
        <v>0.68786828261195332</v>
      </c>
      <c r="L23" s="566">
        <v>0.34392651323943363</v>
      </c>
      <c r="M23" s="566">
        <v>0.38788605826805866</v>
      </c>
      <c r="N23" s="566">
        <v>0.35128698765200495</v>
      </c>
      <c r="O23" s="566">
        <v>0.78929140230318862</v>
      </c>
      <c r="P23" s="566">
        <v>0.2889917070905999</v>
      </c>
      <c r="Q23" s="566">
        <v>0.48435188498479931</v>
      </c>
      <c r="R23" s="566">
        <v>0.68448649927536465</v>
      </c>
      <c r="S23" s="566">
        <v>0.41228992908558321</v>
      </c>
      <c r="T23" s="566">
        <v>0.29366796095670789</v>
      </c>
      <c r="U23" s="566">
        <v>0.52625640857458</v>
      </c>
      <c r="V23" s="566">
        <v>0.24250790331366526</v>
      </c>
      <c r="W23" s="566">
        <v>0.34352355865540163</v>
      </c>
      <c r="X23" s="566">
        <v>0.25033057188417762</v>
      </c>
      <c r="Y23" s="566">
        <v>0.28113600482026246</v>
      </c>
      <c r="Z23" s="566">
        <v>0.18244205897599594</v>
      </c>
      <c r="AA23" s="566">
        <v>0.16818697211355221</v>
      </c>
      <c r="AB23" s="566">
        <v>28.885815756481946</v>
      </c>
      <c r="AC23" s="565" t="s">
        <v>449</v>
      </c>
    </row>
    <row r="24" spans="1:29" ht="12" customHeight="1" x14ac:dyDescent="0.25">
      <c r="A24" s="562" t="s">
        <v>630</v>
      </c>
      <c r="B24" s="565" t="s">
        <v>449</v>
      </c>
      <c r="C24" s="565" t="s">
        <v>449</v>
      </c>
      <c r="D24" s="565" t="s">
        <v>449</v>
      </c>
      <c r="E24" s="565" t="s">
        <v>449</v>
      </c>
      <c r="F24" s="566">
        <v>1.340537351157995</v>
      </c>
      <c r="G24" s="566">
        <v>1.3189117530376244</v>
      </c>
      <c r="H24" s="566">
        <v>1.3460886259993998</v>
      </c>
      <c r="I24" s="566">
        <v>1.5226043479987432</v>
      </c>
      <c r="J24" s="566">
        <v>1.8222681708014166</v>
      </c>
      <c r="K24" s="566">
        <v>1.7878670899133002</v>
      </c>
      <c r="L24" s="566">
        <v>1.8083877954202476</v>
      </c>
      <c r="M24" s="566">
        <v>1.7781483088413539</v>
      </c>
      <c r="N24" s="566">
        <v>1.9200637305539552</v>
      </c>
      <c r="O24" s="566">
        <v>2.1115813090352544</v>
      </c>
      <c r="P24" s="566">
        <v>1.8357158047681101</v>
      </c>
      <c r="Q24" s="566">
        <v>2.0103386858392072</v>
      </c>
      <c r="R24" s="566">
        <v>1.8230928660248844</v>
      </c>
      <c r="S24" s="566">
        <v>1.7990334189260402</v>
      </c>
      <c r="T24" s="566">
        <v>1.6542748266183265</v>
      </c>
      <c r="U24" s="566">
        <v>1.8773080579171872</v>
      </c>
      <c r="V24" s="566">
        <v>1.8444643425749818</v>
      </c>
      <c r="W24" s="566">
        <v>1.9534217960981888</v>
      </c>
      <c r="X24" s="566">
        <v>2.0164632478313584</v>
      </c>
      <c r="Y24" s="566">
        <v>1.968482479033951</v>
      </c>
      <c r="Z24" s="566">
        <v>1.8521603180253154</v>
      </c>
      <c r="AA24" s="566">
        <v>2.047797286660535</v>
      </c>
      <c r="AB24" s="566">
        <v>2.1403335597460917</v>
      </c>
      <c r="AC24" s="565" t="s">
        <v>449</v>
      </c>
    </row>
    <row r="25" spans="1:29" ht="12" customHeight="1" x14ac:dyDescent="0.25">
      <c r="A25" s="562" t="s">
        <v>629</v>
      </c>
      <c r="B25" s="565" t="s">
        <v>449</v>
      </c>
      <c r="C25" s="565" t="s">
        <v>449</v>
      </c>
      <c r="D25" s="565" t="s">
        <v>449</v>
      </c>
      <c r="E25" s="565" t="s">
        <v>449</v>
      </c>
      <c r="F25" s="566">
        <v>0.34447823196578592</v>
      </c>
      <c r="G25" s="566">
        <v>1.7938678303809259</v>
      </c>
      <c r="H25" s="566">
        <v>2.0438346106588079</v>
      </c>
      <c r="I25" s="566">
        <v>1.6892996276685777</v>
      </c>
      <c r="J25" s="566">
        <v>2.1507662022470999</v>
      </c>
      <c r="K25" s="566">
        <v>2.010464808835795</v>
      </c>
      <c r="L25" s="566">
        <v>2.5166778812596924</v>
      </c>
      <c r="M25" s="566">
        <v>2.2434959644386523</v>
      </c>
      <c r="N25" s="566">
        <v>1.9406603617517928</v>
      </c>
      <c r="O25" s="566">
        <v>2.3276158092346186</v>
      </c>
      <c r="P25" s="566">
        <v>1.9830228616897778</v>
      </c>
      <c r="Q25" s="566">
        <v>1.8895290777452975</v>
      </c>
      <c r="R25" s="566">
        <v>1.7497943922699539</v>
      </c>
      <c r="S25" s="565" t="s">
        <v>449</v>
      </c>
      <c r="T25" s="565" t="s">
        <v>449</v>
      </c>
      <c r="U25" s="565" t="s">
        <v>449</v>
      </c>
      <c r="V25" s="565" t="s">
        <v>449</v>
      </c>
      <c r="W25" s="566">
        <v>1.6125778283839369</v>
      </c>
      <c r="X25" s="566">
        <v>1.6752483281930528</v>
      </c>
      <c r="Y25" s="566">
        <v>1.8873243493405545</v>
      </c>
      <c r="Z25" s="566">
        <v>1.4526015397416285</v>
      </c>
      <c r="AA25" s="566">
        <v>1.1090668065251494</v>
      </c>
      <c r="AB25" s="566">
        <v>1.2173079251523942</v>
      </c>
      <c r="AC25" s="565" t="s">
        <v>449</v>
      </c>
    </row>
    <row r="26" spans="1:29" ht="12" customHeight="1" x14ac:dyDescent="0.25">
      <c r="A26" s="562" t="s">
        <v>628</v>
      </c>
      <c r="B26" s="565" t="s">
        <v>449</v>
      </c>
      <c r="C26" s="565" t="s">
        <v>449</v>
      </c>
      <c r="D26" s="565" t="s">
        <v>449</v>
      </c>
      <c r="E26" s="565" t="s">
        <v>449</v>
      </c>
      <c r="F26" s="566">
        <v>1.3062764058449421</v>
      </c>
      <c r="G26" s="566">
        <v>2.8035345110108496</v>
      </c>
      <c r="H26" s="566">
        <v>3.4100505246772292</v>
      </c>
      <c r="I26" s="566">
        <v>2.9660888349947747</v>
      </c>
      <c r="J26" s="566">
        <v>5.2768729233138369</v>
      </c>
      <c r="K26" s="566">
        <v>3.7215740646378901</v>
      </c>
      <c r="L26" s="566">
        <v>4.6082649278193717</v>
      </c>
      <c r="M26" s="566">
        <v>4.9991633858452635</v>
      </c>
      <c r="N26" s="566">
        <v>4.540985050478767</v>
      </c>
      <c r="O26" s="566">
        <v>5.8057145604758249</v>
      </c>
      <c r="P26" s="566">
        <v>4.2156805832010074</v>
      </c>
      <c r="Q26" s="566">
        <v>4.7032238210937747</v>
      </c>
      <c r="R26" s="566">
        <v>4.2375335691854099</v>
      </c>
      <c r="S26" s="566">
        <v>5.6265772079868741</v>
      </c>
      <c r="T26" s="566">
        <v>4.1972096840646795</v>
      </c>
      <c r="U26" s="566">
        <v>5.1247350263572198</v>
      </c>
      <c r="V26" s="566">
        <v>3.8822868797742225</v>
      </c>
      <c r="W26" s="566">
        <v>4.556912354519314</v>
      </c>
      <c r="X26" s="566">
        <v>4.0419617816967532</v>
      </c>
      <c r="Y26" s="566">
        <v>4.2743281638522168</v>
      </c>
      <c r="Z26" s="566">
        <v>2.1797024940816354</v>
      </c>
      <c r="AA26" s="566">
        <v>2.3626776881255243</v>
      </c>
      <c r="AB26" s="566">
        <v>1.6332124169752016</v>
      </c>
      <c r="AC26" s="565" t="s">
        <v>449</v>
      </c>
    </row>
    <row r="27" spans="1:29" ht="12" customHeight="1" x14ac:dyDescent="0.25">
      <c r="A27" s="562" t="s">
        <v>627</v>
      </c>
      <c r="B27" s="566">
        <v>22.55</v>
      </c>
      <c r="C27" s="566">
        <v>21.23</v>
      </c>
      <c r="D27" s="566">
        <v>22.11</v>
      </c>
      <c r="E27" s="566">
        <v>22.36</v>
      </c>
      <c r="F27" s="566">
        <v>12.019362542097358</v>
      </c>
      <c r="G27" s="566">
        <v>8.8362775271236274</v>
      </c>
      <c r="H27" s="566">
        <v>10.999867861304566</v>
      </c>
      <c r="I27" s="566">
        <v>8.1964552188381372</v>
      </c>
      <c r="J27" s="566">
        <v>14.772257839538328</v>
      </c>
      <c r="K27" s="566">
        <v>11.24797492168044</v>
      </c>
      <c r="L27" s="566">
        <v>12.546602699449423</v>
      </c>
      <c r="M27" s="566">
        <v>13.363281682537576</v>
      </c>
      <c r="N27" s="566">
        <v>10.841837811083865</v>
      </c>
      <c r="O27" s="566">
        <v>16.051193258907084</v>
      </c>
      <c r="P27" s="566">
        <v>11.913879909046326</v>
      </c>
      <c r="Q27" s="566">
        <v>11.83544450907109</v>
      </c>
      <c r="R27" s="566">
        <v>11.178843922142912</v>
      </c>
      <c r="S27" s="566">
        <v>15.177869067149294</v>
      </c>
      <c r="T27" s="566">
        <v>11.101961406670627</v>
      </c>
      <c r="U27" s="566">
        <v>12.960834592544341</v>
      </c>
      <c r="V27" s="566">
        <v>10.792951964180341</v>
      </c>
      <c r="W27" s="566">
        <v>13.350793905184657</v>
      </c>
      <c r="X27" s="566">
        <v>12.158837564743804</v>
      </c>
      <c r="Y27" s="566">
        <v>13.431405241611067</v>
      </c>
      <c r="Z27" s="566">
        <v>7.5078641462811895</v>
      </c>
      <c r="AA27" s="566">
        <v>8.2212801065091021</v>
      </c>
      <c r="AB27" s="566">
        <v>6.7527469514363636</v>
      </c>
      <c r="AC27" s="565" t="s">
        <v>449</v>
      </c>
    </row>
    <row r="28" spans="1:29" ht="12" customHeight="1" x14ac:dyDescent="0.25">
      <c r="A28" s="562" t="s">
        <v>626</v>
      </c>
      <c r="B28" s="565" t="s">
        <v>449</v>
      </c>
      <c r="C28" s="565" t="s">
        <v>449</v>
      </c>
      <c r="D28" s="565" t="s">
        <v>449</v>
      </c>
      <c r="E28" s="565" t="s">
        <v>449</v>
      </c>
      <c r="F28" s="566">
        <v>1.1536594676322522</v>
      </c>
      <c r="G28" s="566">
        <v>1.1710655032809547</v>
      </c>
      <c r="H28" s="566">
        <v>0.86120396008661204</v>
      </c>
      <c r="I28" s="566">
        <v>1.1106978960609633</v>
      </c>
      <c r="J28" s="566">
        <v>0.9084463742343345</v>
      </c>
      <c r="K28" s="566">
        <v>0.8319368327899076</v>
      </c>
      <c r="L28" s="566">
        <v>0.87529005661444992</v>
      </c>
      <c r="M28" s="566">
        <v>0.8341573503439772</v>
      </c>
      <c r="N28" s="566">
        <v>0.80441287400442818</v>
      </c>
      <c r="O28" s="566">
        <v>0.86470502048301912</v>
      </c>
      <c r="P28" s="566">
        <v>0.75958715229455342</v>
      </c>
      <c r="Q28" s="566">
        <v>0.76772557401613584</v>
      </c>
      <c r="R28" s="566">
        <v>0.77376734700693395</v>
      </c>
      <c r="S28" s="566">
        <v>0.7142332859392061</v>
      </c>
      <c r="T28" s="566">
        <v>0.72733405600078482</v>
      </c>
      <c r="U28" s="566">
        <v>0.71257078925005246</v>
      </c>
      <c r="V28" s="566">
        <v>0.70105848218516154</v>
      </c>
      <c r="W28" s="566">
        <v>0.72241771773398034</v>
      </c>
      <c r="X28" s="566">
        <v>0.8030774822016824</v>
      </c>
      <c r="Y28" s="566">
        <v>0.84181667858444631</v>
      </c>
      <c r="Z28" s="566">
        <v>0.70576270182819478</v>
      </c>
      <c r="AA28" s="566">
        <v>0.68940538409484819</v>
      </c>
      <c r="AB28" s="566">
        <v>0.6173412626664907</v>
      </c>
      <c r="AC28" s="565" t="s">
        <v>449</v>
      </c>
    </row>
    <row r="29" spans="1:29" ht="12" customHeight="1" x14ac:dyDescent="0.25">
      <c r="A29" s="562" t="s">
        <v>625</v>
      </c>
      <c r="B29" s="565" t="s">
        <v>449</v>
      </c>
      <c r="C29" s="565" t="s">
        <v>449</v>
      </c>
      <c r="D29" s="565" t="s">
        <v>449</v>
      </c>
      <c r="E29" s="565" t="s">
        <v>449</v>
      </c>
      <c r="F29" s="566">
        <v>1.1063170704723975</v>
      </c>
      <c r="G29" s="566">
        <v>1.0712692846952026</v>
      </c>
      <c r="H29" s="566">
        <v>1.1137099370525165</v>
      </c>
      <c r="I29" s="566">
        <v>1.0243304142030418</v>
      </c>
      <c r="J29" s="566">
        <v>1.4668930276919958</v>
      </c>
      <c r="K29" s="566">
        <v>1.4034874744794963</v>
      </c>
      <c r="L29" s="566">
        <v>1.4025661881173506</v>
      </c>
      <c r="M29" s="566">
        <v>1.4492255560030152</v>
      </c>
      <c r="N29" s="566">
        <v>1.3948496350091011</v>
      </c>
      <c r="O29" s="566">
        <v>1.4436321194424699</v>
      </c>
      <c r="P29" s="566">
        <v>1.3375705664757531</v>
      </c>
      <c r="Q29" s="566">
        <v>1.3823514142727087</v>
      </c>
      <c r="R29" s="566">
        <v>1.3122080151164599</v>
      </c>
      <c r="S29" s="566">
        <v>1.2769459055300487</v>
      </c>
      <c r="T29" s="566">
        <v>1.1927184782990314</v>
      </c>
      <c r="U29" s="566">
        <v>1.185983645410829</v>
      </c>
      <c r="V29" s="566">
        <v>1.1120796724339348</v>
      </c>
      <c r="W29" s="566">
        <v>1.2052800053291706</v>
      </c>
      <c r="X29" s="566">
        <v>1.1878743697688683</v>
      </c>
      <c r="Y29" s="566">
        <v>1.1282571363258458</v>
      </c>
      <c r="Z29" s="566">
        <v>1.0551765867091227</v>
      </c>
      <c r="AA29" s="566">
        <v>1.1165895464918898</v>
      </c>
      <c r="AB29" s="566">
        <v>1.0804829487302696</v>
      </c>
      <c r="AC29" s="565" t="s">
        <v>449</v>
      </c>
    </row>
    <row r="30" spans="1:29" ht="12" customHeight="1" x14ac:dyDescent="0.25">
      <c r="A30" s="562" t="s">
        <v>624</v>
      </c>
      <c r="B30" s="566">
        <v>3.2559483609326594</v>
      </c>
      <c r="C30" s="566">
        <v>2.632981722314911</v>
      </c>
      <c r="D30" s="566">
        <v>6.9254356118766793</v>
      </c>
      <c r="E30" s="566">
        <v>8.3900878805177417</v>
      </c>
      <c r="F30" s="566">
        <v>5.5309624260835681</v>
      </c>
      <c r="G30" s="566">
        <v>8.6058837879194829</v>
      </c>
      <c r="H30" s="566">
        <v>8.9377357160830115</v>
      </c>
      <c r="I30" s="566">
        <v>7.7338154209138859</v>
      </c>
      <c r="J30" s="566">
        <v>6.145302264626606</v>
      </c>
      <c r="K30" s="566">
        <v>5.7710082354070664</v>
      </c>
      <c r="L30" s="566">
        <v>5.6896773259847899</v>
      </c>
      <c r="M30" s="566">
        <v>5.2991825575906022</v>
      </c>
      <c r="N30" s="566">
        <v>4.9122965406842249</v>
      </c>
      <c r="O30" s="566">
        <v>5.2245193827741234</v>
      </c>
      <c r="P30" s="566">
        <v>4.5457158595865756</v>
      </c>
      <c r="Q30" s="566">
        <v>4.6236119595388026</v>
      </c>
      <c r="R30" s="566">
        <v>4.2694983171386873</v>
      </c>
      <c r="S30" s="566">
        <v>4.1860329018343165</v>
      </c>
      <c r="T30" s="566">
        <v>3.9932280277576924</v>
      </c>
      <c r="U30" s="566">
        <v>3.999766616723154</v>
      </c>
      <c r="V30" s="566">
        <v>4.4693828506026279</v>
      </c>
      <c r="W30" s="566">
        <v>3.7149848808100532</v>
      </c>
      <c r="X30" s="566">
        <v>4.0929845734183692</v>
      </c>
      <c r="Y30" s="566">
        <v>4.6313178454447383</v>
      </c>
      <c r="Z30" s="566">
        <v>3.9401083263061576</v>
      </c>
      <c r="AA30" s="566">
        <v>3.8940926099262394</v>
      </c>
      <c r="AB30" s="566">
        <v>3.4532017858917161</v>
      </c>
      <c r="AC30" s="565" t="s">
        <v>449</v>
      </c>
    </row>
    <row r="31" spans="1:29" ht="12" customHeight="1" x14ac:dyDescent="0.25">
      <c r="A31" s="562" t="s">
        <v>623</v>
      </c>
      <c r="B31" s="565" t="s">
        <v>449</v>
      </c>
      <c r="C31" s="565" t="s">
        <v>449</v>
      </c>
      <c r="D31" s="565" t="s">
        <v>449</v>
      </c>
      <c r="E31" s="565" t="s">
        <v>449</v>
      </c>
      <c r="F31" s="566">
        <v>0.18874666236100024</v>
      </c>
      <c r="G31" s="566">
        <v>0.18049562991126761</v>
      </c>
      <c r="H31" s="565" t="s">
        <v>449</v>
      </c>
      <c r="I31" s="565" t="s">
        <v>449</v>
      </c>
      <c r="J31" s="565" t="s">
        <v>449</v>
      </c>
      <c r="K31" s="566">
        <v>0.24739640378919181</v>
      </c>
      <c r="L31" s="566">
        <v>0.24641254429039217</v>
      </c>
      <c r="M31" s="566">
        <v>0.25666380010583911</v>
      </c>
      <c r="N31" s="566">
        <v>0.30036753830179574</v>
      </c>
      <c r="O31" s="566">
        <v>0.33624267353864284</v>
      </c>
      <c r="P31" s="566">
        <v>0.26256639535274345</v>
      </c>
      <c r="Q31" s="566">
        <v>0.31844744621989102</v>
      </c>
      <c r="R31" s="566">
        <v>0.29815394211591972</v>
      </c>
      <c r="S31" s="565" t="s">
        <v>449</v>
      </c>
      <c r="T31" s="565" t="s">
        <v>449</v>
      </c>
      <c r="U31" s="565" t="s">
        <v>449</v>
      </c>
      <c r="V31" s="565" t="s">
        <v>449</v>
      </c>
      <c r="W31" s="565" t="s">
        <v>449</v>
      </c>
      <c r="X31" s="565" t="s">
        <v>449</v>
      </c>
      <c r="Y31" s="565" t="s">
        <v>449</v>
      </c>
      <c r="Z31" s="565" t="s">
        <v>449</v>
      </c>
      <c r="AA31" s="565" t="s">
        <v>449</v>
      </c>
      <c r="AB31" s="565" t="s">
        <v>449</v>
      </c>
      <c r="AC31" s="565" t="s">
        <v>449</v>
      </c>
    </row>
    <row r="32" spans="1:29" ht="12" customHeight="1" x14ac:dyDescent="0.25">
      <c r="A32" s="562" t="s">
        <v>622</v>
      </c>
      <c r="B32" s="565" t="s">
        <v>449</v>
      </c>
      <c r="C32" s="565" t="s">
        <v>449</v>
      </c>
      <c r="D32" s="565" t="s">
        <v>449</v>
      </c>
      <c r="E32" s="565" t="s">
        <v>449</v>
      </c>
      <c r="F32" s="566">
        <v>1.4084363155056816</v>
      </c>
      <c r="G32" s="566">
        <v>1.8086524553565928</v>
      </c>
      <c r="H32" s="566">
        <v>1.8931849094255266</v>
      </c>
      <c r="I32" s="566">
        <v>1.7804988567633062</v>
      </c>
      <c r="J32" s="566">
        <v>2.2481210733846386</v>
      </c>
      <c r="K32" s="566">
        <v>2.1315060087803879</v>
      </c>
      <c r="L32" s="566">
        <v>2.438433139707767</v>
      </c>
      <c r="M32" s="566">
        <v>2.6273355213536913</v>
      </c>
      <c r="N32" s="566">
        <v>1.7598677101263309</v>
      </c>
      <c r="O32" s="566">
        <v>2.1240557421176325</v>
      </c>
      <c r="P32" s="566">
        <v>1.8801328181147199</v>
      </c>
      <c r="Q32" s="566">
        <v>2.0253702960628734</v>
      </c>
      <c r="R32" s="566">
        <v>2.1443936945897293</v>
      </c>
      <c r="S32" s="566">
        <v>2.0142366841744406</v>
      </c>
      <c r="T32" s="566">
        <v>2.0857534508172884</v>
      </c>
      <c r="U32" s="566">
        <v>2.2107127391259271</v>
      </c>
      <c r="V32" s="566">
        <v>2.0864321391997525</v>
      </c>
      <c r="W32" s="566">
        <v>2.1270592890846944</v>
      </c>
      <c r="X32" s="566">
        <v>2.283801416956075</v>
      </c>
      <c r="Y32" s="566">
        <v>2.8118904934947384</v>
      </c>
      <c r="Z32" s="566">
        <v>2.6155363016354038</v>
      </c>
      <c r="AA32" s="566">
        <v>2.6754087353143019</v>
      </c>
      <c r="AB32" s="566">
        <v>2.4840248695683336</v>
      </c>
      <c r="AC32" s="565" t="s">
        <v>449</v>
      </c>
    </row>
    <row r="33" spans="1:29" ht="12" customHeight="1" x14ac:dyDescent="0.25">
      <c r="A33" s="562" t="s">
        <v>621</v>
      </c>
      <c r="B33" s="565" t="s">
        <v>449</v>
      </c>
      <c r="C33" s="565" t="s">
        <v>449</v>
      </c>
      <c r="D33" s="565" t="s">
        <v>449</v>
      </c>
      <c r="E33" s="565" t="s">
        <v>449</v>
      </c>
      <c r="F33" s="566">
        <v>0.43604839489339986</v>
      </c>
      <c r="G33" s="566">
        <v>0.44107464510739797</v>
      </c>
      <c r="H33" s="566">
        <v>0.67090960063404614</v>
      </c>
      <c r="I33" s="566">
        <v>0.84797164005959358</v>
      </c>
      <c r="J33" s="566">
        <v>1.0947943484362492</v>
      </c>
      <c r="K33" s="566">
        <v>1.0226505283123632</v>
      </c>
      <c r="L33" s="566">
        <v>1.0656466666586866</v>
      </c>
      <c r="M33" s="566">
        <v>1.0856185058530763</v>
      </c>
      <c r="N33" s="566">
        <v>1.777031569457862</v>
      </c>
      <c r="O33" s="566">
        <v>1.5411595053592433</v>
      </c>
      <c r="P33" s="566">
        <v>1.3589357121361476</v>
      </c>
      <c r="Q33" s="566">
        <v>1.2665523429200212</v>
      </c>
      <c r="R33" s="566">
        <v>1.3298437381251651</v>
      </c>
      <c r="S33" s="566">
        <v>1.3032973257645466</v>
      </c>
      <c r="T33" s="566">
        <v>1.2140463190389041</v>
      </c>
      <c r="U33" s="566">
        <v>1.2736930468399257</v>
      </c>
      <c r="V33" s="566">
        <v>1.3513469356142327</v>
      </c>
      <c r="W33" s="566">
        <v>1.3113918065987018</v>
      </c>
      <c r="X33" s="566">
        <v>1.3611392666568554</v>
      </c>
      <c r="Y33" s="566">
        <v>1.4003755711801753</v>
      </c>
      <c r="Z33" s="566">
        <v>1.3010999469077604</v>
      </c>
      <c r="AA33" s="566">
        <v>1.4723076792048979</v>
      </c>
      <c r="AB33" s="566">
        <v>1.3932257519808402</v>
      </c>
      <c r="AC33" s="565" t="s">
        <v>449</v>
      </c>
    </row>
    <row r="34" spans="1:29" ht="12" customHeight="1" x14ac:dyDescent="0.25">
      <c r="A34" s="562" t="s">
        <v>620</v>
      </c>
      <c r="B34" s="565" t="s">
        <v>449</v>
      </c>
      <c r="C34" s="565" t="s">
        <v>449</v>
      </c>
      <c r="D34" s="565" t="s">
        <v>449</v>
      </c>
      <c r="E34" s="565" t="s">
        <v>449</v>
      </c>
      <c r="F34" s="566">
        <v>1.7323579802836357</v>
      </c>
      <c r="G34" s="566">
        <v>1.258541201053651</v>
      </c>
      <c r="H34" s="566">
        <v>1.4638027650197372</v>
      </c>
      <c r="I34" s="566">
        <v>1.6270908819946903</v>
      </c>
      <c r="J34" s="566">
        <v>1.3611763884812942</v>
      </c>
      <c r="K34" s="566">
        <v>1.3834123486350272</v>
      </c>
      <c r="L34" s="566">
        <v>1.2437410410865766</v>
      </c>
      <c r="M34" s="566">
        <v>1.5133915060294749</v>
      </c>
      <c r="N34" s="566">
        <v>1.5910897600329408</v>
      </c>
      <c r="O34" s="566">
        <v>1.5230148754212389</v>
      </c>
      <c r="P34" s="566">
        <v>1.4427095727519053</v>
      </c>
      <c r="Q34" s="566">
        <v>1.4987072119299767</v>
      </c>
      <c r="R34" s="566">
        <v>1.6368155417454373</v>
      </c>
      <c r="S34" s="566">
        <v>1.24235966647227</v>
      </c>
      <c r="T34" s="566">
        <v>1.127641220656856</v>
      </c>
      <c r="U34" s="566">
        <v>1.0966399073091404</v>
      </c>
      <c r="V34" s="566">
        <v>1.1266625530340886</v>
      </c>
      <c r="W34" s="566">
        <v>1.0273551668368253</v>
      </c>
      <c r="X34" s="566">
        <v>1.0592544156372952</v>
      </c>
      <c r="Y34" s="566">
        <v>0.8778869584481781</v>
      </c>
      <c r="Z34" s="566">
        <v>0.70576270182819478</v>
      </c>
      <c r="AA34" s="566">
        <v>0.63513418862050708</v>
      </c>
      <c r="AB34" s="566">
        <v>0.79760273954008343</v>
      </c>
      <c r="AC34" s="565" t="s">
        <v>449</v>
      </c>
    </row>
    <row r="35" spans="1:29" ht="12" customHeight="1" x14ac:dyDescent="0.25">
      <c r="A35" s="562" t="s">
        <v>482</v>
      </c>
      <c r="B35" s="566">
        <v>125.92056124548333</v>
      </c>
      <c r="C35" s="566">
        <v>101.21899885213105</v>
      </c>
      <c r="D35" s="566">
        <v>91.882376886529215</v>
      </c>
      <c r="E35" s="566">
        <v>79.511529474096562</v>
      </c>
      <c r="F35" s="566">
        <v>24.425562303093002</v>
      </c>
      <c r="G35" s="566">
        <v>23.83774366910038</v>
      </c>
      <c r="H35" s="566">
        <v>22.057067997572403</v>
      </c>
      <c r="I35" s="566">
        <v>22.91999698619766</v>
      </c>
      <c r="J35" s="566">
        <v>21.576945243648634</v>
      </c>
      <c r="K35" s="566">
        <v>18.878294077212004</v>
      </c>
      <c r="L35" s="566">
        <v>19.687311240035218</v>
      </c>
      <c r="M35" s="566">
        <v>18.974044844310715</v>
      </c>
      <c r="N35" s="566">
        <v>17.999167152332369</v>
      </c>
      <c r="O35" s="566">
        <v>19.224235419315594</v>
      </c>
      <c r="P35" s="566">
        <v>16.306104064283225</v>
      </c>
      <c r="Q35" s="566">
        <v>17.795199599602441</v>
      </c>
      <c r="R35" s="566">
        <v>17.150740625965661</v>
      </c>
      <c r="S35" s="566">
        <v>21.154151581164818</v>
      </c>
      <c r="T35" s="566">
        <v>19.549426942794028</v>
      </c>
      <c r="U35" s="566">
        <v>20.402514241745958</v>
      </c>
      <c r="V35" s="566">
        <v>18.044424369278936</v>
      </c>
      <c r="W35" s="566">
        <v>14.588764919995855</v>
      </c>
      <c r="X35" s="566">
        <v>10.119520358120472</v>
      </c>
      <c r="Y35" s="566">
        <v>17.737560122990107</v>
      </c>
      <c r="Z35" s="566">
        <v>16.828412843440841</v>
      </c>
      <c r="AA35" s="566">
        <v>15.321671957973891</v>
      </c>
      <c r="AB35" s="566">
        <v>15.46936667953473</v>
      </c>
      <c r="AC35" s="565" t="s">
        <v>449</v>
      </c>
    </row>
    <row r="36" spans="1:29" ht="12" customHeight="1" x14ac:dyDescent="0.25">
      <c r="A36" s="562" t="s">
        <v>619</v>
      </c>
      <c r="B36" s="566">
        <v>1.9970946020129281</v>
      </c>
      <c r="C36" s="565" t="s">
        <v>449</v>
      </c>
      <c r="D36" s="565" t="s">
        <v>449</v>
      </c>
      <c r="E36" s="565" t="s">
        <v>449</v>
      </c>
      <c r="F36" s="566">
        <v>3.3245575479229643</v>
      </c>
      <c r="G36" s="566">
        <v>2.9908064273692978</v>
      </c>
      <c r="H36" s="566">
        <v>3.3734554555517358</v>
      </c>
      <c r="I36" s="566">
        <v>3.1563388824440426</v>
      </c>
      <c r="J36" s="566">
        <v>3.2186834390196113</v>
      </c>
      <c r="K36" s="566">
        <v>3.2309143712039559</v>
      </c>
      <c r="L36" s="566">
        <v>3.3207301881029863</v>
      </c>
      <c r="M36" s="566">
        <v>3.2418256553908691</v>
      </c>
      <c r="N36" s="566">
        <v>3.635305406418305</v>
      </c>
      <c r="O36" s="566">
        <v>3.7706809089915261</v>
      </c>
      <c r="P36" s="566">
        <v>3.6410706130714492</v>
      </c>
      <c r="Q36" s="566">
        <v>3.7395305878653988</v>
      </c>
      <c r="R36" s="566">
        <v>3.7062574135481703</v>
      </c>
      <c r="S36" s="566">
        <v>3.6249672460081306</v>
      </c>
      <c r="T36" s="566">
        <v>3.9297913732493535</v>
      </c>
      <c r="U36" s="566">
        <v>3.8020118793395383</v>
      </c>
      <c r="V36" s="566">
        <v>3.7850676757731985</v>
      </c>
      <c r="W36" s="566">
        <v>3.5547453425292965</v>
      </c>
      <c r="X36" s="566">
        <v>3.497718669999518</v>
      </c>
      <c r="Y36" s="566">
        <v>3.5290525284324645</v>
      </c>
      <c r="Z36" s="566">
        <v>3.1831338184496132</v>
      </c>
      <c r="AA36" s="566">
        <v>3.3347231595421887</v>
      </c>
      <c r="AB36" s="566">
        <v>2.8233725293454284</v>
      </c>
      <c r="AC36" s="565" t="s">
        <v>449</v>
      </c>
    </row>
    <row r="37" spans="1:29" ht="12" customHeight="1" x14ac:dyDescent="0.25">
      <c r="A37" s="562" t="s">
        <v>618</v>
      </c>
      <c r="B37" s="566">
        <v>1.226926308512347</v>
      </c>
      <c r="C37" s="566">
        <v>1.1547145743191221</v>
      </c>
      <c r="D37" s="566">
        <v>1.4021759424101663</v>
      </c>
      <c r="E37" s="566">
        <v>1.4738237099625791</v>
      </c>
      <c r="F37" s="566">
        <v>1.5056128149390677</v>
      </c>
      <c r="G37" s="566">
        <v>1.7741549970800365</v>
      </c>
      <c r="H37" s="566">
        <v>1.8486609086561763</v>
      </c>
      <c r="I37" s="566">
        <v>1.8270044239175716</v>
      </c>
      <c r="J37" s="566">
        <v>1.8969268143117992</v>
      </c>
      <c r="K37" s="566">
        <v>1.7807817513799582</v>
      </c>
      <c r="L37" s="566">
        <v>1.8311605187077484</v>
      </c>
      <c r="M37" s="566">
        <v>1.9244004291719334</v>
      </c>
      <c r="N37" s="566">
        <v>2.0322009448532925</v>
      </c>
      <c r="O37" s="566">
        <v>1.9936412144382263</v>
      </c>
      <c r="P37" s="566">
        <v>1.8790083367641728</v>
      </c>
      <c r="Q37" s="566">
        <v>1.8878588988315568</v>
      </c>
      <c r="R37" s="566">
        <v>1.9955922817037806</v>
      </c>
      <c r="S37" s="566">
        <v>2.0070998411942638</v>
      </c>
      <c r="T37" s="566">
        <v>2.0578631975420705</v>
      </c>
      <c r="U37" s="566">
        <v>2.026032695123047</v>
      </c>
      <c r="V37" s="566">
        <v>2.0702289385329151</v>
      </c>
      <c r="W37" s="566">
        <v>2.143672752919823</v>
      </c>
      <c r="X37" s="566">
        <v>2.0409116688646329</v>
      </c>
      <c r="Y37" s="566">
        <v>1.7419823393013998</v>
      </c>
      <c r="Z37" s="566">
        <v>1.5454229381680122</v>
      </c>
      <c r="AA37" s="566">
        <v>1.3127181241961918</v>
      </c>
      <c r="AB37" s="566">
        <v>1.2792049382957362</v>
      </c>
      <c r="AC37" s="565" t="s">
        <v>449</v>
      </c>
    </row>
    <row r="38" spans="1:29" ht="12" customHeight="1" x14ac:dyDescent="0.25">
      <c r="A38" s="562" t="s">
        <v>617</v>
      </c>
      <c r="B38" s="566">
        <v>0.97215828587382991</v>
      </c>
      <c r="C38" s="566">
        <v>8.85</v>
      </c>
      <c r="D38" s="566">
        <v>2.37</v>
      </c>
      <c r="E38" s="566">
        <v>2.87</v>
      </c>
      <c r="F38" s="566">
        <v>1.03</v>
      </c>
      <c r="G38" s="566">
        <v>1.6349331118925059</v>
      </c>
      <c r="H38" s="566">
        <v>1.0679661006456498</v>
      </c>
      <c r="I38" s="566">
        <v>1.2610860288065751</v>
      </c>
      <c r="J38" s="566">
        <v>1.131227766469316</v>
      </c>
      <c r="K38" s="566">
        <v>1.1011796970569039</v>
      </c>
      <c r="L38" s="566">
        <v>0.92200333515291288</v>
      </c>
      <c r="M38" s="566">
        <v>0.99081475986803669</v>
      </c>
      <c r="N38" s="566">
        <v>1.0161004724266463</v>
      </c>
      <c r="O38" s="566">
        <v>0.98264511508004726</v>
      </c>
      <c r="P38" s="566">
        <v>1.0131576968429201</v>
      </c>
      <c r="Q38" s="566">
        <v>0.90969078168409434</v>
      </c>
      <c r="R38" s="566">
        <v>0.87351940527492189</v>
      </c>
      <c r="S38" s="566">
        <v>0.93547541832467884</v>
      </c>
      <c r="T38" s="566">
        <v>0.86076977755280859</v>
      </c>
      <c r="U38" s="566">
        <v>0.9326614611590901</v>
      </c>
      <c r="V38" s="566">
        <v>0.8555289952090106</v>
      </c>
      <c r="W38" s="566">
        <v>0.77386586380405609</v>
      </c>
      <c r="X38" s="566">
        <v>0.76321592616917</v>
      </c>
      <c r="Y38" s="566">
        <v>0.6110729765149856</v>
      </c>
      <c r="Z38" s="566">
        <v>0.65135015792307316</v>
      </c>
      <c r="AA38" s="566">
        <v>0.51906905770508449</v>
      </c>
      <c r="AB38" s="566">
        <v>1.3774800205671829</v>
      </c>
      <c r="AC38" s="565" t="s">
        <v>449</v>
      </c>
    </row>
    <row r="39" spans="1:29" s="559" customFormat="1" ht="12" customHeight="1" x14ac:dyDescent="0.25">
      <c r="A39" s="560" t="s">
        <v>147</v>
      </c>
      <c r="B39" s="565">
        <v>346.15611415562154</v>
      </c>
      <c r="C39" s="565">
        <v>309.87295168940295</v>
      </c>
      <c r="D39" s="565">
        <v>302.08123974033157</v>
      </c>
      <c r="E39" s="565">
        <v>295.0475397898548</v>
      </c>
      <c r="F39" s="565">
        <v>284.03507224449805</v>
      </c>
      <c r="G39" s="565">
        <v>279.50025503478082</v>
      </c>
      <c r="H39" s="565">
        <v>278.57142486835608</v>
      </c>
      <c r="I39" s="565">
        <v>271.03444537505908</v>
      </c>
      <c r="J39" s="565">
        <v>268.61702119717165</v>
      </c>
      <c r="K39" s="565">
        <v>251.10085495237414</v>
      </c>
      <c r="L39" s="565">
        <v>268.94644594136497</v>
      </c>
      <c r="M39" s="565">
        <v>259.87730025175887</v>
      </c>
      <c r="N39" s="565">
        <v>246.45013485501244</v>
      </c>
      <c r="O39" s="565">
        <v>275.3583677816693</v>
      </c>
      <c r="P39" s="565">
        <v>246.50992614828169</v>
      </c>
      <c r="Q39" s="565">
        <v>252.74093757441864</v>
      </c>
      <c r="R39" s="565">
        <v>246.08226546734198</v>
      </c>
      <c r="S39" s="565">
        <v>251.3189846556229</v>
      </c>
      <c r="T39" s="565">
        <v>232.97767609441081</v>
      </c>
      <c r="U39" s="565">
        <v>247.87766401644447</v>
      </c>
      <c r="V39" s="565">
        <v>229.61231600961833</v>
      </c>
      <c r="W39" s="565">
        <v>232.01398939401827</v>
      </c>
      <c r="X39" s="565">
        <v>233.81406901395957</v>
      </c>
      <c r="Y39" s="565">
        <v>251.94666128582963</v>
      </c>
      <c r="Z39" s="565">
        <v>209.01885247945827</v>
      </c>
      <c r="AA39" s="565">
        <v>206.67545913767208</v>
      </c>
      <c r="AB39" s="565">
        <v>257.01594499635945</v>
      </c>
      <c r="AC39" s="565" t="s">
        <v>449</v>
      </c>
    </row>
  </sheetData>
  <pageMargins left="0" right="0" top="0" bottom="0" header="0" footer="0"/>
  <pageSetup paperSize="9" orientation="portrait" horizontalDpi="4294967293" verticalDpi="300" r:id="rId1"/>
  <headerFooter alignWithMargins="0"/>
  <legacy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FFCB-9777-44FF-85EC-DF27027E0127}">
  <sheetPr syncVertical="1" syncRef="A1" transitionEvaluation="1" transitionEntry="1"/>
  <dimension ref="A1:G32"/>
  <sheetViews>
    <sheetView workbookViewId="0"/>
  </sheetViews>
  <sheetFormatPr defaultColWidth="20.140625" defaultRowHeight="12.75" x14ac:dyDescent="0.25"/>
  <cols>
    <col min="1" max="1" width="15.28515625" style="568" customWidth="1"/>
    <col min="2" max="7" width="14.42578125" style="534" customWidth="1"/>
    <col min="8" max="16384" width="20.140625" style="534"/>
  </cols>
  <sheetData>
    <row r="1" spans="1:7" s="574" customFormat="1" ht="12" customHeight="1" thickBot="1" x14ac:dyDescent="0.3">
      <c r="A1" s="575" t="s">
        <v>652</v>
      </c>
      <c r="B1" s="575"/>
      <c r="C1" s="575"/>
      <c r="D1" s="575"/>
      <c r="E1" s="575"/>
      <c r="F1" s="575"/>
      <c r="G1" s="575"/>
    </row>
    <row r="2" spans="1:7" s="570" customFormat="1" ht="15" customHeight="1" x14ac:dyDescent="0.25">
      <c r="A2" s="587" t="s">
        <v>143</v>
      </c>
      <c r="B2" s="587" t="s">
        <v>533</v>
      </c>
      <c r="C2" s="587" t="s">
        <v>532</v>
      </c>
      <c r="D2" s="587" t="s">
        <v>147</v>
      </c>
      <c r="E2" s="609" t="s">
        <v>531</v>
      </c>
      <c r="F2" s="609"/>
      <c r="G2" s="609"/>
    </row>
    <row r="3" spans="1:7" s="570" customFormat="1" ht="15" customHeight="1" x14ac:dyDescent="0.25">
      <c r="A3" s="718"/>
      <c r="B3" s="718"/>
      <c r="C3" s="718"/>
      <c r="D3" s="718"/>
      <c r="E3" s="573" t="s">
        <v>332</v>
      </c>
      <c r="F3" s="572" t="s">
        <v>331</v>
      </c>
      <c r="G3" s="571" t="s">
        <v>323</v>
      </c>
    </row>
    <row r="4" spans="1:7" s="570" customFormat="1" ht="21.95" customHeight="1" x14ac:dyDescent="0.25">
      <c r="A4" s="588"/>
      <c r="B4" s="588"/>
      <c r="C4" s="588"/>
      <c r="D4" s="588"/>
      <c r="E4" s="673" t="s">
        <v>530</v>
      </c>
      <c r="F4" s="594"/>
      <c r="G4" s="594"/>
    </row>
    <row r="5" spans="1:7" ht="12" customHeight="1" x14ac:dyDescent="0.25">
      <c r="A5" s="546">
        <v>1891</v>
      </c>
      <c r="B5" s="547" t="s">
        <v>449</v>
      </c>
      <c r="C5" s="547" t="s">
        <v>449</v>
      </c>
      <c r="D5" s="545">
        <v>167983</v>
      </c>
      <c r="E5" s="547" t="s">
        <v>449</v>
      </c>
      <c r="F5" s="547" t="s">
        <v>449</v>
      </c>
      <c r="G5" s="569">
        <v>259.89999999999998</v>
      </c>
    </row>
    <row r="6" spans="1:7" ht="12" customHeight="1" x14ac:dyDescent="0.25">
      <c r="A6" s="546">
        <v>1892</v>
      </c>
      <c r="B6" s="547" t="s">
        <v>449</v>
      </c>
      <c r="C6" s="547" t="s">
        <v>449</v>
      </c>
      <c r="D6" s="545">
        <v>170780</v>
      </c>
      <c r="E6" s="547" t="s">
        <v>449</v>
      </c>
      <c r="F6" s="547" t="s">
        <v>449</v>
      </c>
      <c r="G6" s="569">
        <v>275.3</v>
      </c>
    </row>
    <row r="7" spans="1:7" ht="12" customHeight="1" x14ac:dyDescent="0.25">
      <c r="A7" s="546">
        <v>1893</v>
      </c>
      <c r="B7" s="547" t="s">
        <v>449</v>
      </c>
      <c r="C7" s="547" t="s">
        <v>449</v>
      </c>
      <c r="D7" s="545">
        <v>159887</v>
      </c>
      <c r="E7" s="547" t="s">
        <v>449</v>
      </c>
      <c r="F7" s="547" t="s">
        <v>449</v>
      </c>
      <c r="G7" s="569">
        <v>241.4</v>
      </c>
    </row>
    <row r="8" spans="1:7" ht="12" customHeight="1" x14ac:dyDescent="0.25">
      <c r="A8" s="546">
        <v>1894</v>
      </c>
      <c r="B8" s="547" t="s">
        <v>449</v>
      </c>
      <c r="C8" s="547" t="s">
        <v>449</v>
      </c>
      <c r="D8" s="545">
        <v>160551</v>
      </c>
      <c r="E8" s="547" t="s">
        <v>449</v>
      </c>
      <c r="F8" s="547" t="s">
        <v>449</v>
      </c>
      <c r="G8" s="569">
        <v>248.1</v>
      </c>
    </row>
    <row r="9" spans="1:7" ht="12" customHeight="1" x14ac:dyDescent="0.25">
      <c r="A9" s="546">
        <v>1895</v>
      </c>
      <c r="B9" s="547" t="s">
        <v>449</v>
      </c>
      <c r="C9" s="547" t="s">
        <v>449</v>
      </c>
      <c r="D9" s="545">
        <v>159545</v>
      </c>
      <c r="E9" s="547" t="s">
        <v>449</v>
      </c>
      <c r="F9" s="547" t="s">
        <v>449</v>
      </c>
      <c r="G9" s="569">
        <v>242</v>
      </c>
    </row>
    <row r="10" spans="1:7" ht="12" customHeight="1" x14ac:dyDescent="0.25">
      <c r="A10" s="546">
        <v>1896</v>
      </c>
      <c r="B10" s="545">
        <v>80344</v>
      </c>
      <c r="C10" s="545">
        <v>65885</v>
      </c>
      <c r="D10" s="545">
        <v>146229</v>
      </c>
      <c r="E10" s="569">
        <v>242.2</v>
      </c>
      <c r="F10" s="569">
        <v>208.4</v>
      </c>
      <c r="G10" s="569">
        <v>225.7</v>
      </c>
    </row>
    <row r="11" spans="1:7" ht="12" customHeight="1" x14ac:dyDescent="0.25">
      <c r="A11" s="546">
        <v>1897</v>
      </c>
      <c r="B11" s="545">
        <v>80084</v>
      </c>
      <c r="C11" s="545">
        <v>65102</v>
      </c>
      <c r="D11" s="545">
        <v>145186</v>
      </c>
      <c r="E11" s="569">
        <v>240</v>
      </c>
      <c r="F11" s="569">
        <v>204.7</v>
      </c>
      <c r="G11" s="569">
        <v>222.8</v>
      </c>
    </row>
    <row r="12" spans="1:7" ht="12" customHeight="1" x14ac:dyDescent="0.25">
      <c r="A12" s="546">
        <v>1898</v>
      </c>
      <c r="B12" s="545">
        <v>76206</v>
      </c>
      <c r="C12" s="545">
        <v>62313</v>
      </c>
      <c r="D12" s="545">
        <v>138519</v>
      </c>
      <c r="E12" s="569">
        <v>241.8</v>
      </c>
      <c r="F12" s="569">
        <v>208.3</v>
      </c>
      <c r="G12" s="569">
        <v>225.5</v>
      </c>
    </row>
    <row r="13" spans="1:7" ht="12" customHeight="1" x14ac:dyDescent="0.25">
      <c r="A13" s="546">
        <v>1899</v>
      </c>
      <c r="B13" s="545">
        <v>74253</v>
      </c>
      <c r="C13" s="545">
        <v>60509</v>
      </c>
      <c r="D13" s="545">
        <v>134762</v>
      </c>
      <c r="E13" s="569">
        <v>224.9</v>
      </c>
      <c r="F13" s="569">
        <v>192.5</v>
      </c>
      <c r="G13" s="569">
        <v>209.1</v>
      </c>
    </row>
    <row r="14" spans="1:7" ht="12" customHeight="1" x14ac:dyDescent="0.25">
      <c r="A14" s="546">
        <v>1900</v>
      </c>
      <c r="B14" s="545">
        <v>80693</v>
      </c>
      <c r="C14" s="545">
        <v>65276</v>
      </c>
      <c r="D14" s="545">
        <v>145969</v>
      </c>
      <c r="E14" s="569">
        <v>239.7</v>
      </c>
      <c r="F14" s="569">
        <v>204.6</v>
      </c>
      <c r="G14" s="569">
        <v>222.6</v>
      </c>
    </row>
    <row r="15" spans="1:7" ht="12" customHeight="1" x14ac:dyDescent="0.25">
      <c r="A15" s="546">
        <v>1901</v>
      </c>
      <c r="B15" s="545">
        <v>73001</v>
      </c>
      <c r="C15" s="545">
        <v>58890</v>
      </c>
      <c r="D15" s="545">
        <v>131891</v>
      </c>
      <c r="E15" s="569">
        <v>223.5</v>
      </c>
      <c r="F15" s="569">
        <v>189.9</v>
      </c>
      <c r="G15" s="569">
        <v>207.2</v>
      </c>
    </row>
    <row r="16" spans="1:7" ht="12" customHeight="1" x14ac:dyDescent="0.25">
      <c r="A16" s="546">
        <v>1902</v>
      </c>
      <c r="B16" s="545">
        <v>79231</v>
      </c>
      <c r="C16" s="545">
        <v>64970</v>
      </c>
      <c r="D16" s="545">
        <v>144201</v>
      </c>
      <c r="E16" s="569">
        <v>234.3</v>
      </c>
      <c r="F16" s="569">
        <v>203</v>
      </c>
      <c r="G16" s="569">
        <v>219.1</v>
      </c>
    </row>
    <row r="17" spans="1:7" ht="12" customHeight="1" x14ac:dyDescent="0.25">
      <c r="A17" s="546">
        <v>1903</v>
      </c>
      <c r="B17" s="545">
        <v>74225</v>
      </c>
      <c r="C17" s="545">
        <v>59349</v>
      </c>
      <c r="D17" s="545">
        <v>133574</v>
      </c>
      <c r="E17" s="569">
        <v>228.8</v>
      </c>
      <c r="F17" s="569">
        <v>195.2</v>
      </c>
      <c r="G17" s="569">
        <v>212.5</v>
      </c>
    </row>
    <row r="18" spans="1:7" ht="12" customHeight="1" x14ac:dyDescent="0.25">
      <c r="A18" s="546">
        <v>1904</v>
      </c>
      <c r="B18" s="545">
        <v>69996</v>
      </c>
      <c r="C18" s="545">
        <v>56169</v>
      </c>
      <c r="D18" s="545">
        <v>126165</v>
      </c>
      <c r="E18" s="569">
        <v>212.6</v>
      </c>
      <c r="F18" s="569">
        <v>179.9</v>
      </c>
      <c r="G18" s="569">
        <v>196.7</v>
      </c>
    </row>
    <row r="19" spans="1:7" ht="12" customHeight="1" x14ac:dyDescent="0.25">
      <c r="A19" s="546">
        <v>1905</v>
      </c>
      <c r="B19" s="545">
        <v>79683</v>
      </c>
      <c r="C19" s="545">
        <v>63898</v>
      </c>
      <c r="D19" s="545">
        <v>143581</v>
      </c>
      <c r="E19" s="569">
        <v>249.4</v>
      </c>
      <c r="F19" s="569">
        <v>212.5</v>
      </c>
      <c r="G19" s="569">
        <v>231.5</v>
      </c>
    </row>
    <row r="20" spans="1:7" ht="12" customHeight="1" x14ac:dyDescent="0.25">
      <c r="A20" s="546">
        <v>1906</v>
      </c>
      <c r="B20" s="545">
        <v>72601</v>
      </c>
      <c r="C20" s="545">
        <v>58390</v>
      </c>
      <c r="D20" s="545">
        <v>130991</v>
      </c>
      <c r="E20" s="569">
        <v>222.3</v>
      </c>
      <c r="F20" s="569">
        <v>190</v>
      </c>
      <c r="G20" s="569">
        <v>206.6</v>
      </c>
    </row>
    <row r="21" spans="1:7" ht="12" customHeight="1" x14ac:dyDescent="0.25">
      <c r="A21" s="546">
        <v>1907</v>
      </c>
      <c r="B21" s="545">
        <v>75594</v>
      </c>
      <c r="C21" s="545">
        <v>60567</v>
      </c>
      <c r="D21" s="545">
        <v>136161</v>
      </c>
      <c r="E21" s="569">
        <v>228.4</v>
      </c>
      <c r="F21" s="569">
        <v>195.3</v>
      </c>
      <c r="G21" s="569">
        <v>212.4</v>
      </c>
    </row>
    <row r="22" spans="1:7" ht="12" customHeight="1" x14ac:dyDescent="0.25">
      <c r="A22" s="546">
        <v>1908</v>
      </c>
      <c r="B22" s="545">
        <v>72890</v>
      </c>
      <c r="C22" s="545">
        <v>58572</v>
      </c>
      <c r="D22" s="545">
        <v>131462</v>
      </c>
      <c r="E22" s="569">
        <v>216.1</v>
      </c>
      <c r="F22" s="569">
        <v>184.1</v>
      </c>
      <c r="G22" s="569">
        <v>200.6</v>
      </c>
    </row>
    <row r="23" spans="1:7" ht="12" customHeight="1" x14ac:dyDescent="0.25">
      <c r="A23" s="546">
        <v>1909</v>
      </c>
      <c r="B23" s="545">
        <v>79203</v>
      </c>
      <c r="C23" s="545">
        <v>64052</v>
      </c>
      <c r="D23" s="545">
        <v>143255</v>
      </c>
      <c r="E23" s="569">
        <v>230.6</v>
      </c>
      <c r="F23" s="569">
        <v>197.1</v>
      </c>
      <c r="G23" s="569">
        <v>214.3</v>
      </c>
    </row>
    <row r="24" spans="1:7" ht="12" customHeight="1" x14ac:dyDescent="0.25">
      <c r="A24" s="546">
        <v>1910</v>
      </c>
      <c r="B24" s="545">
        <v>69225</v>
      </c>
      <c r="C24" s="545">
        <v>56335</v>
      </c>
      <c r="D24" s="545">
        <v>125560</v>
      </c>
      <c r="E24" s="569">
        <v>209.3</v>
      </c>
      <c r="F24" s="569">
        <v>179.9</v>
      </c>
      <c r="G24" s="569">
        <v>195</v>
      </c>
    </row>
    <row r="25" spans="1:7" ht="12" customHeight="1" x14ac:dyDescent="0.25">
      <c r="A25" s="546">
        <v>1911</v>
      </c>
      <c r="B25" s="545">
        <v>73223</v>
      </c>
      <c r="C25" s="545">
        <v>59189</v>
      </c>
      <c r="D25" s="545">
        <v>132412</v>
      </c>
      <c r="E25" s="569">
        <v>223.5</v>
      </c>
      <c r="F25" s="569">
        <v>190.6</v>
      </c>
      <c r="G25" s="569">
        <v>207.5</v>
      </c>
    </row>
    <row r="26" spans="1:7" ht="12" customHeight="1" x14ac:dyDescent="0.25">
      <c r="A26" s="546">
        <v>1912</v>
      </c>
      <c r="B26" s="545">
        <v>68354</v>
      </c>
      <c r="C26" s="545">
        <v>55595</v>
      </c>
      <c r="D26" s="545">
        <v>123949</v>
      </c>
      <c r="E26" s="569">
        <v>200.5</v>
      </c>
      <c r="F26" s="569">
        <v>171.5</v>
      </c>
      <c r="G26" s="569">
        <v>186.4</v>
      </c>
    </row>
    <row r="27" spans="1:7" ht="12" customHeight="1" x14ac:dyDescent="0.25">
      <c r="A27" s="546">
        <v>1913</v>
      </c>
      <c r="B27" s="545">
        <v>71312</v>
      </c>
      <c r="C27" s="545">
        <v>57444</v>
      </c>
      <c r="D27" s="545">
        <v>128756</v>
      </c>
      <c r="E27" s="569">
        <v>216.8</v>
      </c>
      <c r="F27" s="569">
        <v>184.3</v>
      </c>
      <c r="G27" s="569">
        <v>201</v>
      </c>
    </row>
    <row r="28" spans="1:7" ht="12" customHeight="1" x14ac:dyDescent="0.25">
      <c r="A28" s="546">
        <v>1914</v>
      </c>
      <c r="B28" s="545">
        <v>70746</v>
      </c>
      <c r="C28" s="545">
        <v>57028</v>
      </c>
      <c r="D28" s="545">
        <v>127774</v>
      </c>
      <c r="E28" s="569">
        <v>212.1</v>
      </c>
      <c r="F28" s="569">
        <v>180.9</v>
      </c>
      <c r="G28" s="569">
        <v>196.9</v>
      </c>
    </row>
    <row r="29" spans="1:7" ht="12" customHeight="1" x14ac:dyDescent="0.25">
      <c r="A29" s="546">
        <v>1915</v>
      </c>
      <c r="B29" s="545">
        <v>64459</v>
      </c>
      <c r="C29" s="545">
        <v>52927</v>
      </c>
      <c r="D29" s="545">
        <v>117386</v>
      </c>
      <c r="E29" s="569">
        <v>281</v>
      </c>
      <c r="F29" s="569">
        <v>244.9</v>
      </c>
      <c r="G29" s="569">
        <v>263.5</v>
      </c>
    </row>
    <row r="30" spans="1:7" ht="12" customHeight="1" x14ac:dyDescent="0.25">
      <c r="A30" s="546">
        <v>1916</v>
      </c>
      <c r="B30" s="545">
        <v>37705</v>
      </c>
      <c r="C30" s="545">
        <v>30910</v>
      </c>
      <c r="D30" s="545">
        <v>68615</v>
      </c>
      <c r="E30" s="569">
        <v>232.9</v>
      </c>
      <c r="F30" s="569">
        <v>203.2</v>
      </c>
      <c r="G30" s="569">
        <v>218.5</v>
      </c>
    </row>
    <row r="31" spans="1:7" ht="12" customHeight="1" x14ac:dyDescent="0.25">
      <c r="A31" s="546">
        <v>1917</v>
      </c>
      <c r="B31" s="545">
        <v>34953</v>
      </c>
      <c r="C31" s="545">
        <v>29066</v>
      </c>
      <c r="D31" s="545">
        <v>64019</v>
      </c>
      <c r="E31" s="569">
        <v>228</v>
      </c>
      <c r="F31" s="569">
        <v>202.3</v>
      </c>
      <c r="G31" s="569">
        <v>215.5</v>
      </c>
    </row>
    <row r="32" spans="1:7" ht="12" customHeight="1" x14ac:dyDescent="0.25">
      <c r="A32" s="546">
        <v>1918</v>
      </c>
      <c r="B32" s="545">
        <v>33815</v>
      </c>
      <c r="C32" s="545">
        <v>27357</v>
      </c>
      <c r="D32" s="545">
        <v>61172</v>
      </c>
      <c r="E32" s="569">
        <v>231.2</v>
      </c>
      <c r="F32" s="569">
        <v>202.6</v>
      </c>
      <c r="G32" s="569">
        <v>217.4</v>
      </c>
    </row>
  </sheetData>
  <mergeCells count="6">
    <mergeCell ref="E2:G2"/>
    <mergeCell ref="A2:A4"/>
    <mergeCell ref="B2:B4"/>
    <mergeCell ref="C2:C4"/>
    <mergeCell ref="D2:D4"/>
    <mergeCell ref="E4:G4"/>
  </mergeCells>
  <pageMargins left="0" right="0" top="0" bottom="0" header="0" footer="0"/>
  <pageSetup paperSize="9" orientation="portrait" horizontalDpi="0" verticalDpi="300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A0F9-79F2-46FC-B3E9-2CB459C5D9D5}">
  <sheetPr syncVertical="1" syncRef="A1" transitionEvaluation="1" transitionEntry="1"/>
  <dimension ref="A1:H31"/>
  <sheetViews>
    <sheetView workbookViewId="0"/>
  </sheetViews>
  <sheetFormatPr defaultColWidth="16.7109375" defaultRowHeight="12.75" x14ac:dyDescent="0.25"/>
  <cols>
    <col min="1" max="1" width="13.7109375" style="568" customWidth="1"/>
    <col min="2" max="8" width="12.5703125" style="534" customWidth="1"/>
    <col min="9" max="16384" width="16.7109375" style="534"/>
  </cols>
  <sheetData>
    <row r="1" spans="1:8" s="577" customFormat="1" ht="12" customHeight="1" thickBot="1" x14ac:dyDescent="0.3">
      <c r="A1" s="575" t="s">
        <v>653</v>
      </c>
      <c r="B1" s="578"/>
      <c r="C1" s="578"/>
      <c r="D1" s="578"/>
      <c r="E1" s="578"/>
      <c r="F1" s="578"/>
      <c r="G1" s="578"/>
      <c r="H1" s="578"/>
    </row>
    <row r="2" spans="1:8" ht="15" customHeight="1" x14ac:dyDescent="0.25">
      <c r="A2" s="604" t="s">
        <v>143</v>
      </c>
      <c r="B2" s="576">
        <v>0</v>
      </c>
      <c r="C2" s="556" t="s">
        <v>541</v>
      </c>
      <c r="D2" s="556" t="s">
        <v>540</v>
      </c>
      <c r="E2" s="556" t="s">
        <v>539</v>
      </c>
      <c r="F2" s="556" t="s">
        <v>538</v>
      </c>
      <c r="G2" s="556" t="s">
        <v>537</v>
      </c>
      <c r="H2" s="634" t="s">
        <v>147</v>
      </c>
    </row>
    <row r="3" spans="1:8" ht="15" customHeight="1" x14ac:dyDescent="0.25">
      <c r="A3" s="605"/>
      <c r="B3" s="594" t="s">
        <v>536</v>
      </c>
      <c r="C3" s="594"/>
      <c r="D3" s="595"/>
      <c r="E3" s="593" t="s">
        <v>535</v>
      </c>
      <c r="F3" s="594"/>
      <c r="G3" s="595"/>
      <c r="H3" s="635"/>
    </row>
    <row r="4" spans="1:8" ht="12" customHeight="1" x14ac:dyDescent="0.25">
      <c r="A4" s="546">
        <v>1891</v>
      </c>
      <c r="B4" s="547" t="s">
        <v>449</v>
      </c>
      <c r="C4" s="547" t="s">
        <v>449</v>
      </c>
      <c r="D4" s="547" t="s">
        <v>449</v>
      </c>
      <c r="E4" s="547" t="s">
        <v>449</v>
      </c>
      <c r="F4" s="547" t="s">
        <v>449</v>
      </c>
      <c r="G4" s="547" t="s">
        <v>449</v>
      </c>
      <c r="H4" s="545">
        <v>167983</v>
      </c>
    </row>
    <row r="5" spans="1:8" ht="12" customHeight="1" x14ac:dyDescent="0.25">
      <c r="A5" s="546">
        <v>1892</v>
      </c>
      <c r="B5" s="547" t="s">
        <v>449</v>
      </c>
      <c r="C5" s="547" t="s">
        <v>449</v>
      </c>
      <c r="D5" s="547" t="s">
        <v>449</v>
      </c>
      <c r="E5" s="547" t="s">
        <v>449</v>
      </c>
      <c r="F5" s="547" t="s">
        <v>449</v>
      </c>
      <c r="G5" s="547" t="s">
        <v>449</v>
      </c>
      <c r="H5" s="545">
        <v>170780</v>
      </c>
    </row>
    <row r="6" spans="1:8" ht="12" customHeight="1" x14ac:dyDescent="0.25">
      <c r="A6" s="546">
        <v>1893</v>
      </c>
      <c r="B6" s="547" t="s">
        <v>449</v>
      </c>
      <c r="C6" s="547" t="s">
        <v>449</v>
      </c>
      <c r="D6" s="547" t="s">
        <v>449</v>
      </c>
      <c r="E6" s="547" t="s">
        <v>449</v>
      </c>
      <c r="F6" s="547" t="s">
        <v>449</v>
      </c>
      <c r="G6" s="547" t="s">
        <v>449</v>
      </c>
      <c r="H6" s="545">
        <v>159887</v>
      </c>
    </row>
    <row r="7" spans="1:8" ht="12" customHeight="1" x14ac:dyDescent="0.25">
      <c r="A7" s="546">
        <v>1894</v>
      </c>
      <c r="B7" s="547" t="s">
        <v>449</v>
      </c>
      <c r="C7" s="547" t="s">
        <v>449</v>
      </c>
      <c r="D7" s="547" t="s">
        <v>449</v>
      </c>
      <c r="E7" s="547" t="s">
        <v>449</v>
      </c>
      <c r="F7" s="547" t="s">
        <v>449</v>
      </c>
      <c r="G7" s="547" t="s">
        <v>449</v>
      </c>
      <c r="H7" s="545">
        <v>160551</v>
      </c>
    </row>
    <row r="8" spans="1:8" ht="12" customHeight="1" x14ac:dyDescent="0.25">
      <c r="A8" s="546">
        <v>1895</v>
      </c>
      <c r="B8" s="547" t="s">
        <v>449</v>
      </c>
      <c r="C8" s="547" t="s">
        <v>449</v>
      </c>
      <c r="D8" s="547" t="s">
        <v>449</v>
      </c>
      <c r="E8" s="547" t="s">
        <v>449</v>
      </c>
      <c r="F8" s="547" t="s">
        <v>449</v>
      </c>
      <c r="G8" s="547" t="s">
        <v>449</v>
      </c>
      <c r="H8" s="545">
        <v>159545</v>
      </c>
    </row>
    <row r="9" spans="1:8" ht="12" customHeight="1" x14ac:dyDescent="0.25">
      <c r="A9" s="546">
        <v>1896</v>
      </c>
      <c r="B9" s="545">
        <v>6023</v>
      </c>
      <c r="C9" s="547" t="s">
        <v>449</v>
      </c>
      <c r="D9" s="545">
        <v>54399</v>
      </c>
      <c r="E9" s="545">
        <v>27947</v>
      </c>
      <c r="F9" s="545">
        <v>24877</v>
      </c>
      <c r="G9" s="545">
        <v>32983</v>
      </c>
      <c r="H9" s="545">
        <v>146229</v>
      </c>
    </row>
    <row r="10" spans="1:8" ht="12" customHeight="1" x14ac:dyDescent="0.25">
      <c r="A10" s="546">
        <v>1897</v>
      </c>
      <c r="B10" s="545">
        <v>6588</v>
      </c>
      <c r="C10" s="545">
        <v>19514</v>
      </c>
      <c r="D10" s="545">
        <v>35509</v>
      </c>
      <c r="E10" s="545">
        <v>23023</v>
      </c>
      <c r="F10" s="545">
        <v>28438</v>
      </c>
      <c r="G10" s="545">
        <v>32114</v>
      </c>
      <c r="H10" s="545">
        <v>145186</v>
      </c>
    </row>
    <row r="11" spans="1:8" ht="12" customHeight="1" x14ac:dyDescent="0.25">
      <c r="A11" s="546">
        <v>1898</v>
      </c>
      <c r="B11" s="545">
        <v>6053</v>
      </c>
      <c r="C11" s="547" t="s">
        <v>449</v>
      </c>
      <c r="D11" s="545">
        <v>49988</v>
      </c>
      <c r="E11" s="545">
        <v>26306</v>
      </c>
      <c r="F11" s="545">
        <v>23217</v>
      </c>
      <c r="G11" s="545">
        <v>32955</v>
      </c>
      <c r="H11" s="545">
        <v>138519</v>
      </c>
    </row>
    <row r="12" spans="1:8" ht="12" customHeight="1" x14ac:dyDescent="0.25">
      <c r="A12" s="546">
        <v>1899</v>
      </c>
      <c r="B12" s="545">
        <v>6591</v>
      </c>
      <c r="C12" s="547" t="s">
        <v>449</v>
      </c>
      <c r="D12" s="545">
        <v>52128</v>
      </c>
      <c r="E12" s="545">
        <v>26644</v>
      </c>
      <c r="F12" s="545">
        <v>21384</v>
      </c>
      <c r="G12" s="545">
        <v>28015</v>
      </c>
      <c r="H12" s="545">
        <v>134762</v>
      </c>
    </row>
    <row r="13" spans="1:8" ht="12" customHeight="1" x14ac:dyDescent="0.25">
      <c r="A13" s="546">
        <v>1900</v>
      </c>
      <c r="B13" s="545">
        <v>6806</v>
      </c>
      <c r="C13" s="547" t="s">
        <v>449</v>
      </c>
      <c r="D13" s="545">
        <v>54060</v>
      </c>
      <c r="E13" s="545">
        <v>28962</v>
      </c>
      <c r="F13" s="545">
        <v>24116</v>
      </c>
      <c r="G13" s="545">
        <v>32025</v>
      </c>
      <c r="H13" s="545">
        <v>145969</v>
      </c>
    </row>
    <row r="14" spans="1:8" ht="12" customHeight="1" x14ac:dyDescent="0.25">
      <c r="A14" s="546">
        <v>1901</v>
      </c>
      <c r="B14" s="545">
        <v>6741</v>
      </c>
      <c r="C14" s="545">
        <v>18202</v>
      </c>
      <c r="D14" s="545">
        <v>32342</v>
      </c>
      <c r="E14" s="545">
        <v>26248</v>
      </c>
      <c r="F14" s="545">
        <v>21148</v>
      </c>
      <c r="G14" s="545">
        <v>27210</v>
      </c>
      <c r="H14" s="545">
        <v>131891</v>
      </c>
    </row>
    <row r="15" spans="1:8" ht="12" customHeight="1" x14ac:dyDescent="0.25">
      <c r="A15" s="546">
        <v>1902</v>
      </c>
      <c r="B15" s="545">
        <v>6658</v>
      </c>
      <c r="C15" s="545">
        <v>18339</v>
      </c>
      <c r="D15" s="545">
        <v>33070</v>
      </c>
      <c r="E15" s="545">
        <v>27638</v>
      </c>
      <c r="F15" s="545">
        <v>24079</v>
      </c>
      <c r="G15" s="545">
        <v>34417</v>
      </c>
      <c r="H15" s="545">
        <v>144201</v>
      </c>
    </row>
    <row r="16" spans="1:8" ht="12" customHeight="1" x14ac:dyDescent="0.25">
      <c r="A16" s="546">
        <v>1903</v>
      </c>
      <c r="B16" s="545">
        <v>6457</v>
      </c>
      <c r="C16" s="545">
        <v>16666</v>
      </c>
      <c r="D16" s="545">
        <v>30693</v>
      </c>
      <c r="E16" s="545">
        <v>25063</v>
      </c>
      <c r="F16" s="545">
        <v>22205</v>
      </c>
      <c r="G16" s="545">
        <v>32490</v>
      </c>
      <c r="H16" s="545">
        <v>133574</v>
      </c>
    </row>
    <row r="17" spans="1:8" ht="12" customHeight="1" x14ac:dyDescent="0.25">
      <c r="A17" s="546">
        <v>1904</v>
      </c>
      <c r="B17" s="545">
        <v>6390</v>
      </c>
      <c r="C17" s="545">
        <v>16898</v>
      </c>
      <c r="D17" s="545">
        <v>30619</v>
      </c>
      <c r="E17" s="545">
        <v>24811</v>
      </c>
      <c r="F17" s="545">
        <v>21142</v>
      </c>
      <c r="G17" s="545">
        <v>26305</v>
      </c>
      <c r="H17" s="545">
        <v>126165</v>
      </c>
    </row>
    <row r="18" spans="1:8" ht="12" customHeight="1" x14ac:dyDescent="0.25">
      <c r="A18" s="546">
        <v>1905</v>
      </c>
      <c r="B18" s="545">
        <v>6314</v>
      </c>
      <c r="C18" s="545">
        <v>16987</v>
      </c>
      <c r="D18" s="545">
        <v>32886</v>
      </c>
      <c r="E18" s="545">
        <v>28548</v>
      </c>
      <c r="F18" s="545">
        <v>25066</v>
      </c>
      <c r="G18" s="545">
        <v>33780</v>
      </c>
      <c r="H18" s="545">
        <v>143581</v>
      </c>
    </row>
    <row r="19" spans="1:8" ht="12" customHeight="1" x14ac:dyDescent="0.25">
      <c r="A19" s="546">
        <v>1906</v>
      </c>
      <c r="B19" s="545">
        <v>6594</v>
      </c>
      <c r="C19" s="545">
        <v>16710</v>
      </c>
      <c r="D19" s="545">
        <v>30140</v>
      </c>
      <c r="E19" s="545">
        <v>25746</v>
      </c>
      <c r="F19" s="545">
        <v>22122</v>
      </c>
      <c r="G19" s="545">
        <v>29679</v>
      </c>
      <c r="H19" s="545">
        <v>130991</v>
      </c>
    </row>
    <row r="20" spans="1:8" ht="12" customHeight="1" x14ac:dyDescent="0.25">
      <c r="A20" s="546">
        <v>1907</v>
      </c>
      <c r="B20" s="545">
        <v>7964</v>
      </c>
      <c r="C20" s="545">
        <v>17478</v>
      </c>
      <c r="D20" s="545">
        <v>29891</v>
      </c>
      <c r="E20" s="545">
        <v>26183</v>
      </c>
      <c r="F20" s="545">
        <v>23322</v>
      </c>
      <c r="G20" s="545">
        <v>31323</v>
      </c>
      <c r="H20" s="545">
        <v>136161</v>
      </c>
    </row>
    <row r="21" spans="1:8" ht="12" customHeight="1" x14ac:dyDescent="0.25">
      <c r="A21" s="546">
        <v>1908</v>
      </c>
      <c r="B21" s="545">
        <v>6308</v>
      </c>
      <c r="C21" s="545">
        <v>17205</v>
      </c>
      <c r="D21" s="545">
        <v>31549</v>
      </c>
      <c r="E21" s="545">
        <v>25264</v>
      </c>
      <c r="F21" s="545">
        <v>22071</v>
      </c>
      <c r="G21" s="545">
        <v>29065</v>
      </c>
      <c r="H21" s="545">
        <v>131462</v>
      </c>
    </row>
    <row r="22" spans="1:8" ht="12" customHeight="1" x14ac:dyDescent="0.25">
      <c r="A22" s="546">
        <v>1909</v>
      </c>
      <c r="B22" s="545">
        <v>5799</v>
      </c>
      <c r="C22" s="545">
        <v>17304</v>
      </c>
      <c r="D22" s="545">
        <v>32758</v>
      </c>
      <c r="E22" s="545">
        <v>28847</v>
      </c>
      <c r="F22" s="545">
        <v>25723</v>
      </c>
      <c r="G22" s="545">
        <v>32824</v>
      </c>
      <c r="H22" s="545">
        <v>143255</v>
      </c>
    </row>
    <row r="23" spans="1:8" ht="12" customHeight="1" x14ac:dyDescent="0.25">
      <c r="A23" s="546">
        <v>1910</v>
      </c>
      <c r="B23" s="545">
        <v>5240</v>
      </c>
      <c r="C23" s="545">
        <v>16625</v>
      </c>
      <c r="D23" s="545">
        <v>29288</v>
      </c>
      <c r="E23" s="545">
        <v>24459</v>
      </c>
      <c r="F23" s="545">
        <v>21280</v>
      </c>
      <c r="G23" s="545">
        <v>28668</v>
      </c>
      <c r="H23" s="545">
        <v>125560</v>
      </c>
    </row>
    <row r="24" spans="1:8" ht="12" customHeight="1" x14ac:dyDescent="0.25">
      <c r="A24" s="546">
        <v>1911</v>
      </c>
      <c r="B24" s="545">
        <v>4925</v>
      </c>
      <c r="C24" s="545">
        <v>17284</v>
      </c>
      <c r="D24" s="545">
        <v>30917</v>
      </c>
      <c r="E24" s="545">
        <v>26498</v>
      </c>
      <c r="F24" s="545">
        <v>23161</v>
      </c>
      <c r="G24" s="545">
        <v>29627</v>
      </c>
      <c r="H24" s="545">
        <v>132412</v>
      </c>
    </row>
    <row r="25" spans="1:8" ht="12" customHeight="1" x14ac:dyDescent="0.25">
      <c r="A25" s="546">
        <v>1912</v>
      </c>
      <c r="B25" s="545">
        <v>4452</v>
      </c>
      <c r="C25" s="545">
        <v>17927</v>
      </c>
      <c r="D25" s="545">
        <v>29617</v>
      </c>
      <c r="E25" s="545">
        <v>25092</v>
      </c>
      <c r="F25" s="545">
        <v>21395</v>
      </c>
      <c r="G25" s="545">
        <v>25466</v>
      </c>
      <c r="H25" s="545">
        <v>123949</v>
      </c>
    </row>
    <row r="26" spans="1:8" ht="12" customHeight="1" x14ac:dyDescent="0.25">
      <c r="A26" s="546">
        <v>1913</v>
      </c>
      <c r="B26" s="545">
        <v>3838</v>
      </c>
      <c r="C26" s="545">
        <v>17504</v>
      </c>
      <c r="D26" s="545">
        <v>28917</v>
      </c>
      <c r="E26" s="545">
        <v>25853</v>
      </c>
      <c r="F26" s="545">
        <v>23146</v>
      </c>
      <c r="G26" s="545">
        <v>29498</v>
      </c>
      <c r="H26" s="545">
        <v>128756</v>
      </c>
    </row>
    <row r="27" spans="1:8" ht="12" customHeight="1" x14ac:dyDescent="0.25">
      <c r="A27" s="546">
        <v>1914</v>
      </c>
      <c r="B27" s="545">
        <v>3423</v>
      </c>
      <c r="C27" s="545">
        <v>17483</v>
      </c>
      <c r="D27" s="545">
        <v>29690</v>
      </c>
      <c r="E27" s="545">
        <v>26322</v>
      </c>
      <c r="F27" s="545">
        <v>23387</v>
      </c>
      <c r="G27" s="545">
        <v>27469</v>
      </c>
      <c r="H27" s="545">
        <v>127774</v>
      </c>
    </row>
    <row r="28" spans="1:8" ht="12" customHeight="1" x14ac:dyDescent="0.25">
      <c r="A28" s="546">
        <v>1915</v>
      </c>
      <c r="B28" s="545">
        <v>2160</v>
      </c>
      <c r="C28" s="545">
        <v>11625</v>
      </c>
      <c r="D28" s="545">
        <v>22249</v>
      </c>
      <c r="E28" s="545">
        <v>22282</v>
      </c>
      <c r="F28" s="545">
        <v>24712</v>
      </c>
      <c r="G28" s="545">
        <v>34358</v>
      </c>
      <c r="H28" s="545">
        <v>117386</v>
      </c>
    </row>
    <row r="29" spans="1:8" ht="12" customHeight="1" x14ac:dyDescent="0.25">
      <c r="A29" s="546">
        <v>1916</v>
      </c>
      <c r="B29" s="545">
        <v>1627</v>
      </c>
      <c r="C29" s="545">
        <v>8688</v>
      </c>
      <c r="D29" s="545">
        <v>14869</v>
      </c>
      <c r="E29" s="545">
        <v>12620</v>
      </c>
      <c r="F29" s="545">
        <v>12466</v>
      </c>
      <c r="G29" s="545">
        <v>18345</v>
      </c>
      <c r="H29" s="545">
        <v>68615</v>
      </c>
    </row>
    <row r="30" spans="1:8" ht="12" customHeight="1" x14ac:dyDescent="0.25">
      <c r="A30" s="546">
        <v>1917</v>
      </c>
      <c r="B30" s="545">
        <v>1551</v>
      </c>
      <c r="C30" s="545">
        <v>8703</v>
      </c>
      <c r="D30" s="545">
        <v>14909</v>
      </c>
      <c r="E30" s="545">
        <v>12920</v>
      </c>
      <c r="F30" s="545">
        <v>11595</v>
      </c>
      <c r="G30" s="545">
        <v>14341</v>
      </c>
      <c r="H30" s="545">
        <v>64019</v>
      </c>
    </row>
    <row r="31" spans="1:8" ht="12" customHeight="1" x14ac:dyDescent="0.25">
      <c r="A31" s="546">
        <v>1918</v>
      </c>
      <c r="B31" s="545">
        <v>1745</v>
      </c>
      <c r="C31" s="545">
        <v>8934</v>
      </c>
      <c r="D31" s="545">
        <v>14178</v>
      </c>
      <c r="E31" s="545">
        <v>12087</v>
      </c>
      <c r="F31" s="545">
        <v>10672</v>
      </c>
      <c r="G31" s="545">
        <v>13556</v>
      </c>
      <c r="H31" s="545">
        <v>61172</v>
      </c>
    </row>
  </sheetData>
  <mergeCells count="4">
    <mergeCell ref="B3:D3"/>
    <mergeCell ref="E3:G3"/>
    <mergeCell ref="H2:H3"/>
    <mergeCell ref="A2:A3"/>
  </mergeCells>
  <pageMargins left="0" right="0" top="0" bottom="0" header="0" footer="0"/>
  <pageSetup paperSize="9" orientation="portrait" horizontalDpi="4294967293" verticalDpi="300" r:id="rId1"/>
  <headerFooter alignWithMargins="0"/>
  <legacy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FA55-DD12-48D9-8EDA-63790178ECBF}">
  <sheetPr syncVertical="1" syncRef="A1" transitionEvaluation="1" transitionEntry="1"/>
  <dimension ref="A1:H31"/>
  <sheetViews>
    <sheetView workbookViewId="0"/>
  </sheetViews>
  <sheetFormatPr defaultColWidth="16.7109375" defaultRowHeight="12.75" x14ac:dyDescent="0.25"/>
  <cols>
    <col min="1" max="1" width="13.7109375" style="534" customWidth="1"/>
    <col min="2" max="8" width="12.5703125" style="534" customWidth="1"/>
    <col min="9" max="16384" width="16.7109375" style="534"/>
  </cols>
  <sheetData>
    <row r="1" spans="1:8" s="577" customFormat="1" ht="12" customHeight="1" thickBot="1" x14ac:dyDescent="0.3">
      <c r="A1" s="575" t="s">
        <v>654</v>
      </c>
      <c r="B1" s="578"/>
      <c r="C1" s="578"/>
      <c r="D1" s="578"/>
      <c r="E1" s="578"/>
      <c r="F1" s="578"/>
      <c r="G1" s="578"/>
      <c r="H1" s="578"/>
    </row>
    <row r="2" spans="1:8" ht="15" customHeight="1" x14ac:dyDescent="0.25">
      <c r="A2" s="604" t="s">
        <v>143</v>
      </c>
      <c r="B2" s="576">
        <v>0</v>
      </c>
      <c r="C2" s="556" t="s">
        <v>541</v>
      </c>
      <c r="D2" s="556" t="s">
        <v>540</v>
      </c>
      <c r="E2" s="556" t="s">
        <v>539</v>
      </c>
      <c r="F2" s="556" t="s">
        <v>538</v>
      </c>
      <c r="G2" s="556" t="s">
        <v>537</v>
      </c>
      <c r="H2" s="634" t="s">
        <v>147</v>
      </c>
    </row>
    <row r="3" spans="1:8" ht="15" customHeight="1" x14ac:dyDescent="0.25">
      <c r="A3" s="605"/>
      <c r="B3" s="594" t="s">
        <v>536</v>
      </c>
      <c r="C3" s="594"/>
      <c r="D3" s="595"/>
      <c r="E3" s="593" t="s">
        <v>535</v>
      </c>
      <c r="F3" s="594"/>
      <c r="G3" s="595"/>
      <c r="H3" s="635"/>
    </row>
    <row r="4" spans="1:8" ht="12" customHeight="1" x14ac:dyDescent="0.25">
      <c r="A4" s="580">
        <v>1891</v>
      </c>
      <c r="B4" s="581" t="s">
        <v>449</v>
      </c>
      <c r="C4" s="581" t="s">
        <v>449</v>
      </c>
      <c r="D4" s="581" t="s">
        <v>449</v>
      </c>
      <c r="E4" s="581" t="s">
        <v>449</v>
      </c>
      <c r="F4" s="581" t="s">
        <v>449</v>
      </c>
      <c r="G4" s="581" t="s">
        <v>449</v>
      </c>
      <c r="H4" s="579">
        <v>259.89999999999998</v>
      </c>
    </row>
    <row r="5" spans="1:8" ht="12" customHeight="1" x14ac:dyDescent="0.25">
      <c r="A5" s="580">
        <v>1892</v>
      </c>
      <c r="B5" s="581" t="s">
        <v>449</v>
      </c>
      <c r="C5" s="581" t="s">
        <v>449</v>
      </c>
      <c r="D5" s="581" t="s">
        <v>449</v>
      </c>
      <c r="E5" s="581" t="s">
        <v>449</v>
      </c>
      <c r="F5" s="581" t="s">
        <v>449</v>
      </c>
      <c r="G5" s="581" t="s">
        <v>449</v>
      </c>
      <c r="H5" s="579">
        <v>275.3</v>
      </c>
    </row>
    <row r="6" spans="1:8" ht="12" customHeight="1" x14ac:dyDescent="0.25">
      <c r="A6" s="580">
        <v>1893</v>
      </c>
      <c r="B6" s="581" t="s">
        <v>449</v>
      </c>
      <c r="C6" s="581" t="s">
        <v>449</v>
      </c>
      <c r="D6" s="581" t="s">
        <v>449</v>
      </c>
      <c r="E6" s="581" t="s">
        <v>449</v>
      </c>
      <c r="F6" s="581" t="s">
        <v>449</v>
      </c>
      <c r="G6" s="581" t="s">
        <v>449</v>
      </c>
      <c r="H6" s="579">
        <v>241.4</v>
      </c>
    </row>
    <row r="7" spans="1:8" ht="12" customHeight="1" x14ac:dyDescent="0.25">
      <c r="A7" s="580">
        <v>1894</v>
      </c>
      <c r="B7" s="581" t="s">
        <v>449</v>
      </c>
      <c r="C7" s="581" t="s">
        <v>449</v>
      </c>
      <c r="D7" s="581" t="s">
        <v>449</v>
      </c>
      <c r="E7" s="581" t="s">
        <v>449</v>
      </c>
      <c r="F7" s="581" t="s">
        <v>449</v>
      </c>
      <c r="G7" s="581" t="s">
        <v>449</v>
      </c>
      <c r="H7" s="579">
        <v>248.1</v>
      </c>
    </row>
    <row r="8" spans="1:8" ht="12" customHeight="1" x14ac:dyDescent="0.25">
      <c r="A8" s="580">
        <v>1895</v>
      </c>
      <c r="B8" s="581" t="s">
        <v>449</v>
      </c>
      <c r="C8" s="581" t="s">
        <v>449</v>
      </c>
      <c r="D8" s="581" t="s">
        <v>449</v>
      </c>
      <c r="E8" s="581" t="s">
        <v>449</v>
      </c>
      <c r="F8" s="581" t="s">
        <v>449</v>
      </c>
      <c r="G8" s="581" t="s">
        <v>449</v>
      </c>
      <c r="H8" s="579">
        <v>242</v>
      </c>
    </row>
    <row r="9" spans="1:8" ht="12" customHeight="1" x14ac:dyDescent="0.25">
      <c r="A9" s="580">
        <v>1896</v>
      </c>
      <c r="B9" s="579">
        <v>9.3000000000000007</v>
      </c>
      <c r="C9" s="581" t="s">
        <v>449</v>
      </c>
      <c r="D9" s="579">
        <v>84</v>
      </c>
      <c r="E9" s="579">
        <v>43.1</v>
      </c>
      <c r="F9" s="579">
        <v>38.4</v>
      </c>
      <c r="G9" s="579">
        <v>50.9</v>
      </c>
      <c r="H9" s="579">
        <v>225.7</v>
      </c>
    </row>
    <row r="10" spans="1:8" ht="12" customHeight="1" x14ac:dyDescent="0.25">
      <c r="A10" s="580">
        <v>1897</v>
      </c>
      <c r="B10" s="579">
        <v>10.1</v>
      </c>
      <c r="C10" s="579">
        <v>29.9</v>
      </c>
      <c r="D10" s="579">
        <v>54.5</v>
      </c>
      <c r="E10" s="579">
        <v>35.299999999999997</v>
      </c>
      <c r="F10" s="579">
        <v>43.6</v>
      </c>
      <c r="G10" s="579">
        <v>49.3</v>
      </c>
      <c r="H10" s="579">
        <v>222.8</v>
      </c>
    </row>
    <row r="11" spans="1:8" ht="12" customHeight="1" x14ac:dyDescent="0.25">
      <c r="A11" s="580">
        <v>1898</v>
      </c>
      <c r="B11" s="579">
        <v>9.9</v>
      </c>
      <c r="C11" s="581" t="s">
        <v>449</v>
      </c>
      <c r="D11" s="579">
        <v>81.400000000000006</v>
      </c>
      <c r="E11" s="579">
        <v>42.8</v>
      </c>
      <c r="F11" s="579">
        <v>37.799999999999997</v>
      </c>
      <c r="G11" s="579">
        <v>53.7</v>
      </c>
      <c r="H11" s="579">
        <v>225.5</v>
      </c>
    </row>
    <row r="12" spans="1:8" ht="12" customHeight="1" x14ac:dyDescent="0.25">
      <c r="A12" s="580">
        <v>1899</v>
      </c>
      <c r="B12" s="579">
        <v>10.199999999999999</v>
      </c>
      <c r="C12" s="581" t="s">
        <v>449</v>
      </c>
      <c r="D12" s="579">
        <v>80.900000000000006</v>
      </c>
      <c r="E12" s="579">
        <v>41.3</v>
      </c>
      <c r="F12" s="579">
        <v>33.200000000000003</v>
      </c>
      <c r="G12" s="579">
        <v>43.5</v>
      </c>
      <c r="H12" s="579">
        <v>209.1</v>
      </c>
    </row>
    <row r="13" spans="1:8" ht="12" customHeight="1" x14ac:dyDescent="0.25">
      <c r="A13" s="580">
        <v>1900</v>
      </c>
      <c r="B13" s="579">
        <v>10.4</v>
      </c>
      <c r="C13" s="581" t="s">
        <v>449</v>
      </c>
      <c r="D13" s="579">
        <v>82.4</v>
      </c>
      <c r="E13" s="579">
        <v>44.2</v>
      </c>
      <c r="F13" s="579">
        <v>36.799999999999997</v>
      </c>
      <c r="G13" s="579">
        <v>48.8</v>
      </c>
      <c r="H13" s="579">
        <v>222.6</v>
      </c>
    </row>
    <row r="14" spans="1:8" ht="12" customHeight="1" x14ac:dyDescent="0.25">
      <c r="A14" s="580">
        <v>1901</v>
      </c>
      <c r="B14" s="579">
        <v>10.6</v>
      </c>
      <c r="C14" s="579">
        <v>28.6</v>
      </c>
      <c r="D14" s="579">
        <v>50.8</v>
      </c>
      <c r="E14" s="579">
        <v>41.2</v>
      </c>
      <c r="F14" s="579">
        <v>33.200000000000003</v>
      </c>
      <c r="G14" s="579">
        <v>42.7</v>
      </c>
      <c r="H14" s="579">
        <v>207.2</v>
      </c>
    </row>
    <row r="15" spans="1:8" ht="12" customHeight="1" x14ac:dyDescent="0.25">
      <c r="A15" s="580">
        <v>1902</v>
      </c>
      <c r="B15" s="579">
        <v>10.1</v>
      </c>
      <c r="C15" s="579">
        <v>27.9</v>
      </c>
      <c r="D15" s="579">
        <v>50.2</v>
      </c>
      <c r="E15" s="579">
        <v>42</v>
      </c>
      <c r="F15" s="579">
        <v>36.6</v>
      </c>
      <c r="G15" s="579">
        <v>52.3</v>
      </c>
      <c r="H15" s="579">
        <v>219.1</v>
      </c>
    </row>
    <row r="16" spans="1:8" ht="12" customHeight="1" x14ac:dyDescent="0.25">
      <c r="A16" s="580">
        <v>1903</v>
      </c>
      <c r="B16" s="579">
        <v>10.3</v>
      </c>
      <c r="C16" s="579">
        <v>26.5</v>
      </c>
      <c r="D16" s="579">
        <v>48.8</v>
      </c>
      <c r="E16" s="579">
        <v>39.9</v>
      </c>
      <c r="F16" s="579">
        <v>35.299999999999997</v>
      </c>
      <c r="G16" s="579">
        <v>51.7</v>
      </c>
      <c r="H16" s="579">
        <v>212.5</v>
      </c>
    </row>
    <row r="17" spans="1:8" ht="12" customHeight="1" x14ac:dyDescent="0.25">
      <c r="A17" s="580">
        <v>1904</v>
      </c>
      <c r="B17" s="579">
        <v>10</v>
      </c>
      <c r="C17" s="579">
        <v>26.3</v>
      </c>
      <c r="D17" s="579">
        <v>47.7</v>
      </c>
      <c r="E17" s="579">
        <v>38.700000000000003</v>
      </c>
      <c r="F17" s="579">
        <v>33</v>
      </c>
      <c r="G17" s="579">
        <v>41</v>
      </c>
      <c r="H17" s="579">
        <v>196.7</v>
      </c>
    </row>
    <row r="18" spans="1:8" ht="12" customHeight="1" x14ac:dyDescent="0.25">
      <c r="A18" s="580">
        <v>1905</v>
      </c>
      <c r="B18" s="579">
        <v>10.199999999999999</v>
      </c>
      <c r="C18" s="579">
        <v>27.4</v>
      </c>
      <c r="D18" s="579">
        <v>53</v>
      </c>
      <c r="E18" s="579">
        <v>46</v>
      </c>
      <c r="F18" s="579">
        <v>40.4</v>
      </c>
      <c r="G18" s="579">
        <v>54.5</v>
      </c>
      <c r="H18" s="579">
        <v>231.5</v>
      </c>
    </row>
    <row r="19" spans="1:8" ht="12" customHeight="1" x14ac:dyDescent="0.25">
      <c r="A19" s="580">
        <v>1906</v>
      </c>
      <c r="B19" s="579">
        <v>10.4</v>
      </c>
      <c r="C19" s="579">
        <v>26.4</v>
      </c>
      <c r="D19" s="579">
        <v>47.5</v>
      </c>
      <c r="E19" s="579">
        <v>40.6</v>
      </c>
      <c r="F19" s="579">
        <v>34.9</v>
      </c>
      <c r="G19" s="579">
        <v>46.8</v>
      </c>
      <c r="H19" s="579">
        <v>206.6</v>
      </c>
    </row>
    <row r="20" spans="1:8" ht="12" customHeight="1" x14ac:dyDescent="0.25">
      <c r="A20" s="580">
        <v>1907</v>
      </c>
      <c r="B20" s="579">
        <v>12.4</v>
      </c>
      <c r="C20" s="579">
        <v>27.3</v>
      </c>
      <c r="D20" s="579">
        <v>46.6</v>
      </c>
      <c r="E20" s="579">
        <v>40.799999999999997</v>
      </c>
      <c r="F20" s="579">
        <v>36.4</v>
      </c>
      <c r="G20" s="579">
        <v>48.9</v>
      </c>
      <c r="H20" s="579">
        <v>212.4</v>
      </c>
    </row>
    <row r="21" spans="1:8" ht="12" customHeight="1" x14ac:dyDescent="0.25">
      <c r="A21" s="580">
        <v>1908</v>
      </c>
      <c r="B21" s="579">
        <v>9.6</v>
      </c>
      <c r="C21" s="579">
        <v>26.2</v>
      </c>
      <c r="D21" s="579">
        <v>48.1</v>
      </c>
      <c r="E21" s="579">
        <v>38.5</v>
      </c>
      <c r="F21" s="579">
        <v>33.700000000000003</v>
      </c>
      <c r="G21" s="579">
        <v>44.3</v>
      </c>
      <c r="H21" s="579">
        <v>200.6</v>
      </c>
    </row>
    <row r="22" spans="1:8" ht="12" customHeight="1" x14ac:dyDescent="0.25">
      <c r="A22" s="580">
        <v>1909</v>
      </c>
      <c r="B22" s="579">
        <v>8.6999999999999993</v>
      </c>
      <c r="C22" s="579">
        <v>25.9</v>
      </c>
      <c r="D22" s="579">
        <v>49</v>
      </c>
      <c r="E22" s="579">
        <v>43.2</v>
      </c>
      <c r="F22" s="579">
        <v>38.5</v>
      </c>
      <c r="G22" s="579">
        <v>49.1</v>
      </c>
      <c r="H22" s="579">
        <v>214.3</v>
      </c>
    </row>
    <row r="23" spans="1:8" ht="12" customHeight="1" x14ac:dyDescent="0.25">
      <c r="A23" s="580">
        <v>1910</v>
      </c>
      <c r="B23" s="579">
        <v>8.1</v>
      </c>
      <c r="C23" s="579">
        <v>25.8</v>
      </c>
      <c r="D23" s="579">
        <v>45.5</v>
      </c>
      <c r="E23" s="579">
        <v>38</v>
      </c>
      <c r="F23" s="579">
        <v>33</v>
      </c>
      <c r="G23" s="579">
        <v>44.5</v>
      </c>
      <c r="H23" s="579">
        <v>195</v>
      </c>
    </row>
    <row r="24" spans="1:8" ht="12" customHeight="1" x14ac:dyDescent="0.25">
      <c r="A24" s="580">
        <v>1911</v>
      </c>
      <c r="B24" s="579">
        <v>7.7</v>
      </c>
      <c r="C24" s="579">
        <v>27.1</v>
      </c>
      <c r="D24" s="579">
        <v>48.5</v>
      </c>
      <c r="E24" s="579">
        <v>41.5</v>
      </c>
      <c r="F24" s="579">
        <v>36.299999999999997</v>
      </c>
      <c r="G24" s="579">
        <v>46.4</v>
      </c>
      <c r="H24" s="579">
        <v>207.5</v>
      </c>
    </row>
    <row r="25" spans="1:8" ht="12" customHeight="1" x14ac:dyDescent="0.25">
      <c r="A25" s="580">
        <v>1912</v>
      </c>
      <c r="B25" s="579">
        <v>6.7</v>
      </c>
      <c r="C25" s="579">
        <v>27</v>
      </c>
      <c r="D25" s="579">
        <v>44.5</v>
      </c>
      <c r="E25" s="579">
        <v>37.700000000000003</v>
      </c>
      <c r="F25" s="579">
        <v>32.200000000000003</v>
      </c>
      <c r="G25" s="579">
        <v>38.299999999999997</v>
      </c>
      <c r="H25" s="579">
        <v>186.4</v>
      </c>
    </row>
    <row r="26" spans="1:8" ht="12" customHeight="1" x14ac:dyDescent="0.25">
      <c r="A26" s="580">
        <v>1913</v>
      </c>
      <c r="B26" s="579">
        <v>6</v>
      </c>
      <c r="C26" s="579">
        <v>27.3</v>
      </c>
      <c r="D26" s="579">
        <v>45.1</v>
      </c>
      <c r="E26" s="579">
        <v>40.4</v>
      </c>
      <c r="F26" s="579">
        <v>36.14</v>
      </c>
      <c r="G26" s="579">
        <v>46</v>
      </c>
      <c r="H26" s="579">
        <v>201</v>
      </c>
    </row>
    <row r="27" spans="1:8" ht="12" customHeight="1" x14ac:dyDescent="0.25">
      <c r="A27" s="580">
        <v>1914</v>
      </c>
      <c r="B27" s="579">
        <v>5.3</v>
      </c>
      <c r="C27" s="579">
        <v>26.9</v>
      </c>
      <c r="D27" s="579">
        <v>45.8</v>
      </c>
      <c r="E27" s="579">
        <v>40.6</v>
      </c>
      <c r="F27" s="579">
        <v>36</v>
      </c>
      <c r="G27" s="579">
        <v>42.3</v>
      </c>
      <c r="H27" s="579">
        <v>196.9</v>
      </c>
    </row>
    <row r="28" spans="1:8" ht="12" customHeight="1" x14ac:dyDescent="0.25">
      <c r="A28" s="580">
        <v>1915</v>
      </c>
      <c r="B28" s="579">
        <v>4.8</v>
      </c>
      <c r="C28" s="579">
        <v>26.1</v>
      </c>
      <c r="D28" s="579">
        <v>49.9</v>
      </c>
      <c r="E28" s="579">
        <v>50</v>
      </c>
      <c r="F28" s="579">
        <v>55.5</v>
      </c>
      <c r="G28" s="579">
        <v>77.099999999999994</v>
      </c>
      <c r="H28" s="579">
        <v>263.5</v>
      </c>
    </row>
    <row r="29" spans="1:8" ht="12" customHeight="1" x14ac:dyDescent="0.25">
      <c r="A29" s="580">
        <v>1916</v>
      </c>
      <c r="B29" s="579">
        <v>5.2</v>
      </c>
      <c r="C29" s="579">
        <v>27.7</v>
      </c>
      <c r="D29" s="579">
        <v>47.4</v>
      </c>
      <c r="E29" s="579">
        <v>40.200000000000003</v>
      </c>
      <c r="F29" s="579">
        <v>39.700000000000003</v>
      </c>
      <c r="G29" s="579">
        <v>58.4</v>
      </c>
      <c r="H29" s="579">
        <v>218.5</v>
      </c>
    </row>
    <row r="30" spans="1:8" ht="12" customHeight="1" x14ac:dyDescent="0.25">
      <c r="A30" s="580">
        <v>1917</v>
      </c>
      <c r="B30" s="579">
        <v>5.2</v>
      </c>
      <c r="C30" s="579">
        <v>29.3</v>
      </c>
      <c r="D30" s="579">
        <v>50.2</v>
      </c>
      <c r="E30" s="579">
        <v>43.5</v>
      </c>
      <c r="F30" s="579">
        <v>39</v>
      </c>
      <c r="G30" s="579">
        <v>48.3</v>
      </c>
      <c r="H30" s="579">
        <v>215.5</v>
      </c>
    </row>
    <row r="31" spans="1:8" ht="12" customHeight="1" x14ac:dyDescent="0.25">
      <c r="A31" s="580">
        <v>1918</v>
      </c>
      <c r="B31" s="579">
        <v>6.2</v>
      </c>
      <c r="C31" s="579">
        <v>31.8</v>
      </c>
      <c r="D31" s="579">
        <v>50.4</v>
      </c>
      <c r="E31" s="579">
        <v>43</v>
      </c>
      <c r="F31" s="579">
        <v>37.9</v>
      </c>
      <c r="G31" s="579">
        <v>48.2</v>
      </c>
      <c r="H31" s="579">
        <v>217.4</v>
      </c>
    </row>
  </sheetData>
  <mergeCells count="4">
    <mergeCell ref="A2:A3"/>
    <mergeCell ref="H2:H3"/>
    <mergeCell ref="B3:D3"/>
    <mergeCell ref="E3:G3"/>
  </mergeCells>
  <pageMargins left="0" right="0" top="0" bottom="0" header="0" footer="0"/>
  <pageSetup paperSize="9" orientation="portrait" horizontalDpi="4294967293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634C-09B9-4038-ABE0-73B56064EF81}">
  <sheetPr syncVertical="1" syncRef="A1" transitionEvaluation="1"/>
  <dimension ref="A1:J75"/>
  <sheetViews>
    <sheetView showZeros="0" workbookViewId="0"/>
  </sheetViews>
  <sheetFormatPr defaultColWidth="13.28515625" defaultRowHeight="12.75" x14ac:dyDescent="0.25"/>
  <cols>
    <col min="1" max="1" width="16.42578125" style="1" customWidth="1"/>
    <col min="2" max="10" width="9.5703125" style="1" customWidth="1"/>
    <col min="11" max="16384" width="13.28515625" style="1"/>
  </cols>
  <sheetData>
    <row r="1" spans="1:10" s="21" customFormat="1" ht="12" customHeight="1" thickBot="1" x14ac:dyDescent="0.3">
      <c r="A1" s="22" t="s">
        <v>190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 x14ac:dyDescent="0.25">
      <c r="A2" s="587" t="s">
        <v>188</v>
      </c>
      <c r="B2" s="20" t="s">
        <v>187</v>
      </c>
      <c r="C2" s="20">
        <v>10</v>
      </c>
      <c r="D2" s="20">
        <v>20</v>
      </c>
      <c r="E2" s="20">
        <v>30</v>
      </c>
      <c r="F2" s="20">
        <v>40</v>
      </c>
      <c r="G2" s="20">
        <v>50</v>
      </c>
      <c r="H2" s="20">
        <v>60</v>
      </c>
      <c r="I2" s="20">
        <v>70</v>
      </c>
      <c r="J2" s="37">
        <v>80</v>
      </c>
    </row>
    <row r="3" spans="1:10" ht="15" customHeight="1" x14ac:dyDescent="0.25">
      <c r="A3" s="588"/>
      <c r="B3" s="606" t="s">
        <v>146</v>
      </c>
      <c r="C3" s="607"/>
      <c r="D3" s="607"/>
      <c r="E3" s="607"/>
      <c r="F3" s="607"/>
      <c r="G3" s="607"/>
      <c r="H3" s="607"/>
      <c r="I3" s="607"/>
      <c r="J3" s="607"/>
    </row>
    <row r="4" spans="1:10" ht="11.1" customHeight="1" x14ac:dyDescent="0.25">
      <c r="A4" s="11">
        <v>1900</v>
      </c>
      <c r="B4" s="42">
        <v>38.15</v>
      </c>
      <c r="C4" s="42">
        <v>46.84</v>
      </c>
      <c r="D4" s="42">
        <v>39.869999999999997</v>
      </c>
      <c r="E4" s="42">
        <v>33.380000000000003</v>
      </c>
      <c r="F4" s="42">
        <v>26.49</v>
      </c>
      <c r="G4" s="42">
        <v>19.32</v>
      </c>
      <c r="H4" s="42">
        <v>12.79</v>
      </c>
      <c r="I4" s="42">
        <v>7.81</v>
      </c>
      <c r="J4" s="42">
        <v>4.5199999999999996</v>
      </c>
    </row>
    <row r="5" spans="1:10" ht="11.1" customHeight="1" x14ac:dyDescent="0.25">
      <c r="A5" s="11" t="s">
        <v>145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1.1" customHeight="1" x14ac:dyDescent="0.25">
      <c r="A6" s="11">
        <v>1910</v>
      </c>
      <c r="B6" s="42">
        <v>40.479999999999997</v>
      </c>
      <c r="C6" s="42">
        <v>48.4</v>
      </c>
      <c r="D6" s="42">
        <v>41.29</v>
      </c>
      <c r="E6" s="42">
        <v>34.6</v>
      </c>
      <c r="F6" s="42">
        <v>27.34</v>
      </c>
      <c r="G6" s="42">
        <v>19.96</v>
      </c>
      <c r="H6" s="42">
        <v>13.07</v>
      </c>
      <c r="I6" s="42">
        <v>7.82</v>
      </c>
      <c r="J6" s="42">
        <v>4.4000000000000004</v>
      </c>
    </row>
    <row r="7" spans="1:10" ht="11.1" customHeight="1" x14ac:dyDescent="0.25">
      <c r="A7" s="11" t="s">
        <v>145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11.1" customHeight="1" x14ac:dyDescent="0.25">
      <c r="A8" s="11">
        <v>1920</v>
      </c>
      <c r="B8" s="42">
        <v>43.12</v>
      </c>
      <c r="C8" s="42">
        <v>49.99</v>
      </c>
      <c r="D8" s="42">
        <v>42.66</v>
      </c>
      <c r="E8" s="42">
        <v>35.9</v>
      </c>
      <c r="F8" s="42">
        <v>28.58</v>
      </c>
      <c r="G8" s="42">
        <v>21.03</v>
      </c>
      <c r="H8" s="42">
        <v>13.96</v>
      </c>
      <c r="I8" s="42">
        <v>8.1300000000000008</v>
      </c>
      <c r="J8" s="42">
        <v>4.24</v>
      </c>
    </row>
    <row r="9" spans="1:10" ht="11.1" customHeight="1" x14ac:dyDescent="0.25">
      <c r="A9" s="11" t="s">
        <v>145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ht="11.1" customHeight="1" x14ac:dyDescent="0.25">
      <c r="A10" s="11">
        <v>1930</v>
      </c>
      <c r="B10" s="42">
        <v>51.8</v>
      </c>
      <c r="C10" s="42">
        <v>54.31</v>
      </c>
      <c r="D10" s="42">
        <v>46.09</v>
      </c>
      <c r="E10" s="42">
        <v>38.64</v>
      </c>
      <c r="F10" s="42">
        <v>30.7</v>
      </c>
      <c r="G10" s="42">
        <v>22.72</v>
      </c>
      <c r="H10" s="42">
        <v>15.38</v>
      </c>
      <c r="I10" s="42">
        <v>9.24</v>
      </c>
      <c r="J10" s="42">
        <v>4.92</v>
      </c>
    </row>
    <row r="11" spans="1:10" ht="11.1" customHeight="1" x14ac:dyDescent="0.25">
      <c r="A11" s="11" t="s">
        <v>145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11.1" customHeight="1" x14ac:dyDescent="0.25">
      <c r="A12" s="11">
        <v>1941</v>
      </c>
      <c r="B12" s="42">
        <v>58.24</v>
      </c>
      <c r="C12" s="42">
        <v>57.32</v>
      </c>
      <c r="D12" s="42">
        <v>48.73</v>
      </c>
      <c r="E12" s="42">
        <v>40.57</v>
      </c>
      <c r="F12" s="42">
        <v>32.119999999999997</v>
      </c>
      <c r="G12" s="42">
        <v>23.76</v>
      </c>
      <c r="H12" s="42">
        <v>16.03</v>
      </c>
      <c r="I12" s="42">
        <v>9.52</v>
      </c>
      <c r="J12" s="42">
        <v>5</v>
      </c>
    </row>
    <row r="13" spans="1:10" ht="11.1" customHeight="1" x14ac:dyDescent="0.25">
      <c r="A13" s="11" t="s">
        <v>145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1.1" customHeight="1" x14ac:dyDescent="0.25">
      <c r="A14" s="11">
        <v>1949</v>
      </c>
      <c r="B14" s="42">
        <v>63.4</v>
      </c>
      <c r="C14" s="42">
        <v>60.49</v>
      </c>
      <c r="D14" s="42">
        <v>51.29</v>
      </c>
      <c r="E14" s="42">
        <v>42.57</v>
      </c>
      <c r="F14" s="42">
        <v>33.74</v>
      </c>
      <c r="G14" s="42">
        <v>25.1</v>
      </c>
      <c r="H14" s="42">
        <v>17.11</v>
      </c>
      <c r="I14" s="42">
        <v>10.42</v>
      </c>
      <c r="J14" s="42">
        <v>5.61</v>
      </c>
    </row>
    <row r="15" spans="1:10" ht="11.1" customHeight="1" x14ac:dyDescent="0.25">
      <c r="A15" s="11">
        <v>1950</v>
      </c>
      <c r="B15" s="42">
        <v>64.209999999999994</v>
      </c>
      <c r="C15" s="42">
        <v>60.88</v>
      </c>
      <c r="D15" s="42">
        <v>51.57</v>
      </c>
      <c r="E15" s="42">
        <v>42.63</v>
      </c>
      <c r="F15" s="42">
        <v>33.630000000000003</v>
      </c>
      <c r="G15" s="42">
        <v>24.98</v>
      </c>
      <c r="H15" s="42">
        <v>17.05</v>
      </c>
      <c r="I15" s="42">
        <v>10.36</v>
      </c>
      <c r="J15" s="42">
        <v>5.53</v>
      </c>
    </row>
    <row r="16" spans="1:10" ht="11.1" customHeight="1" x14ac:dyDescent="0.25">
      <c r="A16" s="11">
        <v>1951</v>
      </c>
      <c r="B16" s="42">
        <v>64.66</v>
      </c>
      <c r="C16" s="42">
        <v>61.13</v>
      </c>
      <c r="D16" s="42">
        <v>51.76</v>
      </c>
      <c r="E16" s="42">
        <v>42.75</v>
      </c>
      <c r="F16" s="42">
        <v>33.69</v>
      </c>
      <c r="G16" s="42">
        <v>24.94</v>
      </c>
      <c r="H16" s="42">
        <v>16.899999999999999</v>
      </c>
      <c r="I16" s="42">
        <v>10.15</v>
      </c>
      <c r="J16" s="42">
        <v>5.33</v>
      </c>
    </row>
    <row r="17" spans="1:10" ht="11.1" customHeight="1" x14ac:dyDescent="0.25">
      <c r="A17" s="11">
        <v>1952</v>
      </c>
      <c r="B17" s="42">
        <v>66.17</v>
      </c>
      <c r="C17" s="42">
        <v>61.42</v>
      </c>
      <c r="D17" s="42">
        <v>51.88</v>
      </c>
      <c r="E17" s="42">
        <v>42.74</v>
      </c>
      <c r="F17" s="42">
        <v>33.619999999999997</v>
      </c>
      <c r="G17" s="42">
        <v>24.81</v>
      </c>
      <c r="H17" s="42">
        <v>16.760000000000002</v>
      </c>
      <c r="I17" s="42">
        <v>10</v>
      </c>
      <c r="J17" s="42">
        <v>5.15</v>
      </c>
    </row>
    <row r="18" spans="1:10" ht="11.1" customHeight="1" x14ac:dyDescent="0.25">
      <c r="A18" s="11">
        <v>1953</v>
      </c>
      <c r="B18" s="42">
        <v>65.94</v>
      </c>
      <c r="C18" s="42">
        <v>61.49</v>
      </c>
      <c r="D18" s="42">
        <v>51.92</v>
      </c>
      <c r="E18" s="42">
        <v>42.56</v>
      </c>
      <c r="F18" s="42">
        <v>33.35</v>
      </c>
      <c r="G18" s="42">
        <v>24.5</v>
      </c>
      <c r="H18" s="42">
        <v>16.38</v>
      </c>
      <c r="I18" s="42">
        <v>9.57</v>
      </c>
      <c r="J18" s="42">
        <v>4.9000000000000004</v>
      </c>
    </row>
    <row r="19" spans="1:10" ht="11.1" customHeight="1" x14ac:dyDescent="0.25">
      <c r="A19" s="11">
        <v>1954</v>
      </c>
      <c r="B19" s="42">
        <v>67.290000000000006</v>
      </c>
      <c r="C19" s="42">
        <v>62.01</v>
      </c>
      <c r="D19" s="42">
        <v>52.36</v>
      </c>
      <c r="E19" s="42">
        <v>42.95</v>
      </c>
      <c r="F19" s="42">
        <v>33.69</v>
      </c>
      <c r="G19" s="42">
        <v>24.77</v>
      </c>
      <c r="H19" s="42">
        <v>16.53</v>
      </c>
      <c r="I19" s="42">
        <v>9.61</v>
      </c>
      <c r="J19" s="42">
        <v>4.9800000000000004</v>
      </c>
    </row>
    <row r="20" spans="1:10" ht="11.1" customHeight="1" x14ac:dyDescent="0.25">
      <c r="A20" s="11">
        <v>1955</v>
      </c>
      <c r="B20" s="42">
        <v>68.67</v>
      </c>
      <c r="C20" s="42">
        <v>63.18</v>
      </c>
      <c r="D20" s="42">
        <v>53.5</v>
      </c>
      <c r="E20" s="42">
        <v>44.02</v>
      </c>
      <c r="F20" s="42">
        <v>34.72</v>
      </c>
      <c r="G20" s="42">
        <v>25.74</v>
      </c>
      <c r="H20" s="42">
        <v>17.47</v>
      </c>
      <c r="I20" s="42">
        <v>10.52</v>
      </c>
      <c r="J20" s="42">
        <v>5.63</v>
      </c>
    </row>
    <row r="21" spans="1:10" ht="11.1" customHeight="1" x14ac:dyDescent="0.25">
      <c r="A21" s="11">
        <v>1956</v>
      </c>
      <c r="B21" s="42">
        <v>68.3</v>
      </c>
      <c r="C21" s="42">
        <v>62.77</v>
      </c>
      <c r="D21" s="42">
        <v>53.14</v>
      </c>
      <c r="E21" s="42">
        <v>43.7</v>
      </c>
      <c r="F21" s="42">
        <v>34.409999999999997</v>
      </c>
      <c r="G21" s="42">
        <v>25.45</v>
      </c>
      <c r="H21" s="42">
        <v>17.16</v>
      </c>
      <c r="I21" s="42">
        <v>10.18</v>
      </c>
      <c r="J21" s="42">
        <v>5.43</v>
      </c>
    </row>
    <row r="22" spans="1:10" ht="11.1" customHeight="1" x14ac:dyDescent="0.25">
      <c r="A22" s="11">
        <v>1957</v>
      </c>
      <c r="B22" s="42">
        <v>68.42</v>
      </c>
      <c r="C22" s="42">
        <v>62.98</v>
      </c>
      <c r="D22" s="42">
        <v>53.33</v>
      </c>
      <c r="E22" s="42">
        <v>43.84</v>
      </c>
      <c r="F22" s="42">
        <v>34.53</v>
      </c>
      <c r="G22" s="42">
        <v>25.57</v>
      </c>
      <c r="H22" s="42">
        <v>17.260000000000002</v>
      </c>
      <c r="I22" s="42">
        <v>10.25</v>
      </c>
      <c r="J22" s="42">
        <v>5.5</v>
      </c>
    </row>
    <row r="23" spans="1:10" ht="11.1" customHeight="1" x14ac:dyDescent="0.25">
      <c r="A23" s="11">
        <v>1958</v>
      </c>
      <c r="B23" s="42">
        <v>69.38</v>
      </c>
      <c r="C23" s="42">
        <v>63.7</v>
      </c>
      <c r="D23" s="42">
        <v>54</v>
      </c>
      <c r="E23" s="42">
        <v>44.46</v>
      </c>
      <c r="F23" s="42">
        <v>35.08</v>
      </c>
      <c r="G23" s="42">
        <v>26.08</v>
      </c>
      <c r="H23" s="42">
        <v>17.66</v>
      </c>
      <c r="I23" s="42">
        <v>10.57</v>
      </c>
      <c r="J23" s="42">
        <v>5.55</v>
      </c>
    </row>
    <row r="24" spans="1:10" ht="11.1" customHeight="1" x14ac:dyDescent="0.25">
      <c r="A24" s="11">
        <v>1959</v>
      </c>
      <c r="B24" s="42">
        <v>69.48</v>
      </c>
      <c r="C24" s="42">
        <v>63.48</v>
      </c>
      <c r="D24" s="42">
        <v>53.75</v>
      </c>
      <c r="E24" s="42">
        <v>44.19</v>
      </c>
      <c r="F24" s="42">
        <v>34.79</v>
      </c>
      <c r="G24" s="42">
        <v>25.76</v>
      </c>
      <c r="H24" s="42">
        <v>17.37</v>
      </c>
      <c r="I24" s="42">
        <v>10.31</v>
      </c>
      <c r="J24" s="42">
        <v>5.33</v>
      </c>
    </row>
    <row r="25" spans="1:10" ht="11.1" customHeight="1" x14ac:dyDescent="0.25">
      <c r="A25" s="11">
        <v>1960</v>
      </c>
      <c r="B25" s="42">
        <v>70.099999999999994</v>
      </c>
      <c r="C25" s="42">
        <v>63.73</v>
      </c>
      <c r="D25" s="42">
        <v>53.98</v>
      </c>
      <c r="E25" s="42">
        <v>44.4</v>
      </c>
      <c r="F25" s="42">
        <v>35</v>
      </c>
      <c r="G25" s="42">
        <v>25.97</v>
      </c>
      <c r="H25" s="42">
        <v>17.55</v>
      </c>
      <c r="I25" s="42">
        <v>10.39</v>
      </c>
      <c r="J25" s="42">
        <v>5.45</v>
      </c>
    </row>
    <row r="26" spans="1:10" ht="11.1" customHeight="1" x14ac:dyDescent="0.25">
      <c r="A26" s="11">
        <v>1961</v>
      </c>
      <c r="B26" s="42">
        <v>71.09</v>
      </c>
      <c r="C26" s="42">
        <v>64.44</v>
      </c>
      <c r="D26" s="42">
        <v>54.72</v>
      </c>
      <c r="E26" s="42">
        <v>45.1</v>
      </c>
      <c r="F26" s="42">
        <v>35.68</v>
      </c>
      <c r="G26" s="42">
        <v>26.6</v>
      </c>
      <c r="H26" s="42">
        <v>18.16</v>
      </c>
      <c r="I26" s="42">
        <v>10.88</v>
      </c>
      <c r="J26" s="42">
        <v>5.62</v>
      </c>
    </row>
    <row r="27" spans="1:10" ht="11.1" customHeight="1" x14ac:dyDescent="0.25">
      <c r="A27" s="11">
        <v>1962</v>
      </c>
      <c r="B27" s="42">
        <v>70.02</v>
      </c>
      <c r="C27" s="42">
        <v>63.7</v>
      </c>
      <c r="D27" s="42">
        <v>53.97</v>
      </c>
      <c r="E27" s="42">
        <v>44.35</v>
      </c>
      <c r="F27" s="42">
        <v>34.93</v>
      </c>
      <c r="G27" s="42">
        <v>25.86</v>
      </c>
      <c r="H27" s="42">
        <v>17.45</v>
      </c>
      <c r="I27" s="42">
        <v>10.210000000000001</v>
      </c>
      <c r="J27" s="42">
        <v>5.14</v>
      </c>
    </row>
    <row r="28" spans="1:10" ht="11.1" customHeight="1" x14ac:dyDescent="0.25">
      <c r="A28" s="11">
        <v>1963</v>
      </c>
      <c r="B28" s="42">
        <v>71.2</v>
      </c>
      <c r="C28" s="42">
        <v>64.599999999999994</v>
      </c>
      <c r="D28" s="42">
        <v>54.86</v>
      </c>
      <c r="E28" s="42">
        <v>45.22</v>
      </c>
      <c r="F28" s="42">
        <v>35.770000000000003</v>
      </c>
      <c r="G28" s="42">
        <v>26.72</v>
      </c>
      <c r="H28" s="42">
        <v>18.23</v>
      </c>
      <c r="I28" s="42">
        <v>10.99</v>
      </c>
      <c r="J28" s="42">
        <v>5.81</v>
      </c>
    </row>
    <row r="29" spans="1:10" ht="11.1" customHeight="1" x14ac:dyDescent="0.25">
      <c r="A29" s="11">
        <v>1964</v>
      </c>
      <c r="B29" s="42">
        <v>71.78</v>
      </c>
      <c r="C29" s="42">
        <v>64.89</v>
      </c>
      <c r="D29" s="42">
        <v>55.09</v>
      </c>
      <c r="E29" s="42">
        <v>45.41</v>
      </c>
      <c r="F29" s="42">
        <v>35.909999999999997</v>
      </c>
      <c r="G29" s="42">
        <v>26.79</v>
      </c>
      <c r="H29" s="42">
        <v>18.27</v>
      </c>
      <c r="I29" s="42">
        <v>10.93</v>
      </c>
      <c r="J29" s="42">
        <v>5.72</v>
      </c>
    </row>
    <row r="30" spans="1:10" ht="11.1" customHeight="1" x14ac:dyDescent="0.25">
      <c r="A30" s="11">
        <v>1965</v>
      </c>
      <c r="B30" s="42">
        <v>71.540000000000006</v>
      </c>
      <c r="C30" s="42">
        <v>64.53</v>
      </c>
      <c r="D30" s="42">
        <v>54.76</v>
      </c>
      <c r="E30" s="42">
        <v>45.08</v>
      </c>
      <c r="F30" s="42">
        <v>35.58</v>
      </c>
      <c r="G30" s="42">
        <v>26.46</v>
      </c>
      <c r="H30" s="42">
        <v>17.97</v>
      </c>
      <c r="I30" s="42">
        <v>10.67</v>
      </c>
      <c r="J30" s="42">
        <v>5.5</v>
      </c>
    </row>
    <row r="31" spans="1:10" ht="11.1" customHeight="1" x14ac:dyDescent="0.25">
      <c r="A31" s="11">
        <v>1966</v>
      </c>
      <c r="B31" s="42">
        <v>72.23</v>
      </c>
      <c r="C31" s="42">
        <v>65.209999999999994</v>
      </c>
      <c r="D31" s="42">
        <v>55.43</v>
      </c>
      <c r="E31" s="42">
        <v>45.75</v>
      </c>
      <c r="F31" s="42">
        <v>36.229999999999997</v>
      </c>
      <c r="G31" s="42">
        <v>27.13</v>
      </c>
      <c r="H31" s="42">
        <v>18.600000000000001</v>
      </c>
      <c r="I31" s="42">
        <v>11.23</v>
      </c>
      <c r="J31" s="42">
        <v>5.94</v>
      </c>
    </row>
    <row r="32" spans="1:10" ht="11.1" customHeight="1" x14ac:dyDescent="0.25">
      <c r="A32" s="11">
        <v>1967</v>
      </c>
      <c r="B32" s="42">
        <v>72.040000000000006</v>
      </c>
      <c r="C32" s="42">
        <v>64.92</v>
      </c>
      <c r="D32" s="42">
        <v>55.11</v>
      </c>
      <c r="E32" s="42">
        <v>45.44</v>
      </c>
      <c r="F32" s="42">
        <v>35.9</v>
      </c>
      <c r="G32" s="42">
        <v>26.79</v>
      </c>
      <c r="H32" s="42">
        <v>18.23</v>
      </c>
      <c r="I32" s="42">
        <v>10.88</v>
      </c>
      <c r="J32" s="42">
        <v>5.69</v>
      </c>
    </row>
    <row r="33" spans="1:10" ht="11.1" customHeight="1" x14ac:dyDescent="0.25">
      <c r="A33" s="11">
        <v>1968</v>
      </c>
      <c r="B33" s="42">
        <v>71.94</v>
      </c>
      <c r="C33" s="42">
        <v>64.709999999999994</v>
      </c>
      <c r="D33" s="42">
        <v>54.92</v>
      </c>
      <c r="E33" s="42">
        <v>45.24</v>
      </c>
      <c r="F33" s="42">
        <v>35.71</v>
      </c>
      <c r="G33" s="42">
        <v>26.59</v>
      </c>
      <c r="H33" s="42">
        <v>18.07</v>
      </c>
      <c r="I33" s="42">
        <v>10.77</v>
      </c>
      <c r="J33" s="42">
        <v>5.59</v>
      </c>
    </row>
    <row r="34" spans="1:10" ht="11.1" customHeight="1" x14ac:dyDescent="0.25">
      <c r="A34" s="11">
        <v>1969</v>
      </c>
      <c r="B34" s="42">
        <v>72</v>
      </c>
      <c r="C34" s="42">
        <v>64.790000000000006</v>
      </c>
      <c r="D34" s="42">
        <v>54.99</v>
      </c>
      <c r="E34" s="42">
        <v>45.3</v>
      </c>
      <c r="F34" s="42">
        <v>35.78</v>
      </c>
      <c r="G34" s="42">
        <v>26.65</v>
      </c>
      <c r="H34" s="42">
        <v>18.22</v>
      </c>
      <c r="I34" s="42">
        <v>10.93</v>
      </c>
      <c r="J34" s="42">
        <v>5.77</v>
      </c>
    </row>
    <row r="35" spans="1:10" ht="11.1" customHeight="1" x14ac:dyDescent="0.25">
      <c r="A35" s="11">
        <v>1970</v>
      </c>
      <c r="B35" s="42">
        <v>72.08</v>
      </c>
      <c r="C35" s="42">
        <v>64.78</v>
      </c>
      <c r="D35" s="42">
        <v>54.98</v>
      </c>
      <c r="E35" s="42">
        <v>45.28</v>
      </c>
      <c r="F35" s="42">
        <v>35.76</v>
      </c>
      <c r="G35" s="42">
        <v>26.66</v>
      </c>
      <c r="H35" s="42">
        <v>18.190000000000001</v>
      </c>
      <c r="I35" s="42">
        <v>10.88</v>
      </c>
      <c r="J35" s="42">
        <v>5.69</v>
      </c>
    </row>
    <row r="36" spans="1:10" ht="11.1" customHeight="1" x14ac:dyDescent="0.25">
      <c r="A36" s="11">
        <v>1971</v>
      </c>
      <c r="B36" s="42">
        <v>72.040000000000006</v>
      </c>
      <c r="C36" s="42">
        <v>64.680000000000007</v>
      </c>
      <c r="D36" s="42">
        <v>54.87</v>
      </c>
      <c r="E36" s="42">
        <v>45.19</v>
      </c>
      <c r="F36" s="42">
        <v>35.69</v>
      </c>
      <c r="G36" s="42">
        <v>26.62</v>
      </c>
      <c r="H36" s="42">
        <v>18.2</v>
      </c>
      <c r="I36" s="42">
        <v>10.93</v>
      </c>
      <c r="J36" s="42">
        <v>5.81</v>
      </c>
    </row>
    <row r="37" spans="1:10" ht="11.1" customHeight="1" x14ac:dyDescent="0.25">
      <c r="A37" s="11">
        <v>1972</v>
      </c>
      <c r="B37" s="42">
        <v>72.569999999999993</v>
      </c>
      <c r="C37" s="42">
        <v>65.08</v>
      </c>
      <c r="D37" s="42">
        <v>55.28</v>
      </c>
      <c r="E37" s="42">
        <v>45.57</v>
      </c>
      <c r="F37" s="42">
        <v>36.06</v>
      </c>
      <c r="G37" s="42">
        <v>26.99</v>
      </c>
      <c r="H37" s="42">
        <v>18.59</v>
      </c>
      <c r="I37" s="42">
        <v>11.25</v>
      </c>
      <c r="J37" s="42">
        <v>6.01</v>
      </c>
    </row>
    <row r="38" spans="1:10" ht="11.1" customHeight="1" x14ac:dyDescent="0.25">
      <c r="A38" s="11">
        <v>1973</v>
      </c>
      <c r="B38" s="42">
        <v>72.489999999999995</v>
      </c>
      <c r="C38" s="42">
        <v>64.959999999999994</v>
      </c>
      <c r="D38" s="42">
        <v>55.16</v>
      </c>
      <c r="E38" s="42">
        <v>45.45</v>
      </c>
      <c r="F38" s="42">
        <v>35.93</v>
      </c>
      <c r="G38" s="42">
        <v>26.86</v>
      </c>
      <c r="H38" s="42">
        <v>18.43</v>
      </c>
      <c r="I38" s="42">
        <v>11.13</v>
      </c>
      <c r="J38" s="42">
        <v>5.89</v>
      </c>
    </row>
    <row r="39" spans="1:10" ht="11.1" customHeight="1" x14ac:dyDescent="0.25">
      <c r="A39" s="11">
        <v>1974</v>
      </c>
      <c r="B39" s="42">
        <v>72.38</v>
      </c>
      <c r="C39" s="42">
        <v>65.05</v>
      </c>
      <c r="D39" s="42">
        <v>55.27</v>
      </c>
      <c r="E39" s="42">
        <v>45.57</v>
      </c>
      <c r="F39" s="42">
        <v>36.08</v>
      </c>
      <c r="G39" s="42">
        <v>27.03</v>
      </c>
      <c r="H39" s="42">
        <v>18.64</v>
      </c>
      <c r="I39" s="42">
        <v>11.3</v>
      </c>
      <c r="J39" s="42">
        <v>5.95</v>
      </c>
    </row>
    <row r="40" spans="1:10" ht="11.1" customHeight="1" x14ac:dyDescent="0.25">
      <c r="A40" s="11">
        <v>1975</v>
      </c>
      <c r="B40" s="42">
        <v>72.42</v>
      </c>
      <c r="C40" s="42">
        <v>64.87</v>
      </c>
      <c r="D40" s="42">
        <v>55.07</v>
      </c>
      <c r="E40" s="42">
        <v>45.37</v>
      </c>
      <c r="F40" s="42">
        <v>35.85</v>
      </c>
      <c r="G40" s="42">
        <v>26.8</v>
      </c>
      <c r="H40" s="42">
        <v>18.440000000000001</v>
      </c>
      <c r="I40" s="42">
        <v>11.08</v>
      </c>
      <c r="J40" s="42">
        <v>5.8</v>
      </c>
    </row>
    <row r="41" spans="1:10" ht="11.1" customHeight="1" x14ac:dyDescent="0.25">
      <c r="A41" s="11">
        <v>1976</v>
      </c>
      <c r="B41" s="42">
        <v>72.5</v>
      </c>
      <c r="C41" s="42">
        <v>64.739999999999995</v>
      </c>
      <c r="D41" s="42">
        <v>54.94</v>
      </c>
      <c r="E41" s="42">
        <v>45.25</v>
      </c>
      <c r="F41" s="42">
        <v>35.729999999999997</v>
      </c>
      <c r="G41" s="42">
        <v>26.73</v>
      </c>
      <c r="H41" s="42">
        <v>18.420000000000002</v>
      </c>
      <c r="I41" s="42">
        <v>11.14</v>
      </c>
      <c r="J41" s="42">
        <v>5.82</v>
      </c>
    </row>
    <row r="42" spans="1:10" ht="11.1" customHeight="1" x14ac:dyDescent="0.25">
      <c r="A42" s="11">
        <v>1977</v>
      </c>
      <c r="B42" s="42">
        <v>72.989999999999995</v>
      </c>
      <c r="C42" s="42">
        <v>64.97</v>
      </c>
      <c r="D42" s="42">
        <v>55.16</v>
      </c>
      <c r="E42" s="42">
        <v>45.43</v>
      </c>
      <c r="F42" s="42">
        <v>35.94</v>
      </c>
      <c r="G42" s="42">
        <v>26.9</v>
      </c>
      <c r="H42" s="42">
        <v>18.57</v>
      </c>
      <c r="I42" s="42">
        <v>11.26</v>
      </c>
      <c r="J42" s="42">
        <v>5.97</v>
      </c>
    </row>
    <row r="43" spans="1:10" ht="11.1" customHeight="1" x14ac:dyDescent="0.25">
      <c r="A43" s="11">
        <v>1978</v>
      </c>
      <c r="B43" s="42">
        <v>72.739999999999995</v>
      </c>
      <c r="C43" s="42">
        <v>64.540000000000006</v>
      </c>
      <c r="D43" s="42">
        <v>54.74</v>
      </c>
      <c r="E43" s="42">
        <v>45.03</v>
      </c>
      <c r="F43" s="42">
        <v>35.56</v>
      </c>
      <c r="G43" s="42">
        <v>26.58</v>
      </c>
      <c r="H43" s="42">
        <v>18.22</v>
      </c>
      <c r="I43" s="42">
        <v>10.97</v>
      </c>
      <c r="J43" s="42">
        <v>5.72</v>
      </c>
    </row>
    <row r="44" spans="1:10" ht="11.1" customHeight="1" x14ac:dyDescent="0.25">
      <c r="A44" s="11">
        <v>1979</v>
      </c>
      <c r="B44" s="42">
        <v>73.03</v>
      </c>
      <c r="C44" s="42">
        <v>64.8</v>
      </c>
      <c r="D44" s="42">
        <v>54.98</v>
      </c>
      <c r="E44" s="42">
        <v>45.26</v>
      </c>
      <c r="F44" s="42">
        <v>35.78</v>
      </c>
      <c r="G44" s="42">
        <v>26.81</v>
      </c>
      <c r="H44" s="42">
        <v>18.55</v>
      </c>
      <c r="I44" s="42">
        <v>11.33</v>
      </c>
      <c r="J44" s="42">
        <v>5.99</v>
      </c>
    </row>
    <row r="45" spans="1:10" ht="11.1" customHeight="1" x14ac:dyDescent="0.25">
      <c r="A45" s="11">
        <v>1980</v>
      </c>
      <c r="B45" s="42">
        <v>72.7</v>
      </c>
      <c r="C45" s="42">
        <v>64.42</v>
      </c>
      <c r="D45" s="42">
        <v>54.63</v>
      </c>
      <c r="E45" s="42">
        <v>44.93</v>
      </c>
      <c r="F45" s="42">
        <v>35.479999999999997</v>
      </c>
      <c r="G45" s="42">
        <v>26.56</v>
      </c>
      <c r="H45" s="42">
        <v>18.32</v>
      </c>
      <c r="I45" s="42">
        <v>11.19</v>
      </c>
      <c r="J45" s="42">
        <v>5.92</v>
      </c>
    </row>
    <row r="46" spans="1:10" ht="11.1" customHeight="1" x14ac:dyDescent="0.25">
      <c r="A46" s="11">
        <v>1981</v>
      </c>
      <c r="B46" s="42">
        <v>72.86</v>
      </c>
      <c r="C46" s="42">
        <v>64.400000000000006</v>
      </c>
      <c r="D46" s="42">
        <v>54.6</v>
      </c>
      <c r="E46" s="42">
        <v>44.92</v>
      </c>
      <c r="F46" s="42">
        <v>35.51</v>
      </c>
      <c r="G46" s="42">
        <v>26.61</v>
      </c>
      <c r="H46" s="42">
        <v>18.43</v>
      </c>
      <c r="I46" s="42">
        <v>11.26</v>
      </c>
      <c r="J46" s="42">
        <v>6.01</v>
      </c>
    </row>
    <row r="47" spans="1:10" ht="11.1" customHeight="1" x14ac:dyDescent="0.25">
      <c r="A47" s="11">
        <v>1982</v>
      </c>
      <c r="B47" s="42">
        <v>73.180000000000007</v>
      </c>
      <c r="C47" s="42">
        <v>64.680000000000007</v>
      </c>
      <c r="D47" s="42">
        <v>54.87</v>
      </c>
      <c r="E47" s="42">
        <v>45.16</v>
      </c>
      <c r="F47" s="42">
        <v>35.72</v>
      </c>
      <c r="G47" s="42">
        <v>26.78</v>
      </c>
      <c r="H47" s="42">
        <v>18.55</v>
      </c>
      <c r="I47" s="42">
        <v>11.37</v>
      </c>
      <c r="J47" s="42">
        <v>6.01</v>
      </c>
    </row>
    <row r="48" spans="1:10" ht="11.1" customHeight="1" x14ac:dyDescent="0.25">
      <c r="A48" s="11">
        <v>1983</v>
      </c>
      <c r="B48" s="42">
        <v>72.989999999999995</v>
      </c>
      <c r="C48" s="42">
        <v>64.45</v>
      </c>
      <c r="D48" s="42">
        <v>54.64</v>
      </c>
      <c r="E48" s="42">
        <v>44.95</v>
      </c>
      <c r="F48" s="42">
        <v>35.549999999999997</v>
      </c>
      <c r="G48" s="42">
        <v>26.63</v>
      </c>
      <c r="H48" s="42">
        <v>18.45</v>
      </c>
      <c r="I48" s="42">
        <v>11.3</v>
      </c>
      <c r="J48" s="42">
        <v>5.99</v>
      </c>
    </row>
    <row r="49" spans="1:10" ht="11.1" customHeight="1" x14ac:dyDescent="0.25">
      <c r="A49" s="11">
        <v>1984</v>
      </c>
      <c r="B49" s="42">
        <v>73.16</v>
      </c>
      <c r="C49" s="42">
        <v>64.709999999999994</v>
      </c>
      <c r="D49" s="42">
        <v>54.89</v>
      </c>
      <c r="E49" s="42">
        <v>45.19</v>
      </c>
      <c r="F49" s="42">
        <v>35.79</v>
      </c>
      <c r="G49" s="42">
        <v>26.88</v>
      </c>
      <c r="H49" s="42">
        <v>18.670000000000002</v>
      </c>
      <c r="I49" s="42">
        <v>11.51</v>
      </c>
      <c r="J49" s="42">
        <v>6.15</v>
      </c>
    </row>
    <row r="50" spans="1:10" ht="11.1" customHeight="1" x14ac:dyDescent="0.25">
      <c r="A50" s="11">
        <v>1985</v>
      </c>
      <c r="B50" s="42">
        <v>73.069999999999993</v>
      </c>
      <c r="C50" s="42">
        <v>64.650000000000006</v>
      </c>
      <c r="D50" s="42">
        <v>54.82</v>
      </c>
      <c r="E50" s="42">
        <v>45.11</v>
      </c>
      <c r="F50" s="42">
        <v>35.72</v>
      </c>
      <c r="G50" s="42">
        <v>26.84</v>
      </c>
      <c r="H50" s="42">
        <v>18.649999999999999</v>
      </c>
      <c r="I50" s="42">
        <v>11.48</v>
      </c>
      <c r="J50" s="42">
        <v>6.1</v>
      </c>
    </row>
    <row r="51" spans="1:10" ht="11.1" customHeight="1" x14ac:dyDescent="0.25">
      <c r="A51" s="11">
        <v>1986</v>
      </c>
      <c r="B51" s="42">
        <v>73.209999999999994</v>
      </c>
      <c r="C51" s="42">
        <v>64.64</v>
      </c>
      <c r="D51" s="42">
        <v>54.82</v>
      </c>
      <c r="E51" s="42">
        <v>45.13</v>
      </c>
      <c r="F51" s="42">
        <v>35.75</v>
      </c>
      <c r="G51" s="42">
        <v>26.83</v>
      </c>
      <c r="H51" s="42">
        <v>18.64</v>
      </c>
      <c r="I51" s="42">
        <v>11.51</v>
      </c>
      <c r="J51" s="42">
        <v>6.08</v>
      </c>
    </row>
    <row r="52" spans="1:10" ht="11.1" customHeight="1" x14ac:dyDescent="0.25">
      <c r="A52" s="11">
        <v>1987</v>
      </c>
      <c r="B52" s="42">
        <v>73.739999999999995</v>
      </c>
      <c r="C52" s="42">
        <v>65.05</v>
      </c>
      <c r="D52" s="42">
        <v>55.22</v>
      </c>
      <c r="E52" s="42">
        <v>45.51</v>
      </c>
      <c r="F52" s="42">
        <v>36.1</v>
      </c>
      <c r="G52" s="42">
        <v>27.17</v>
      </c>
      <c r="H52" s="42">
        <v>18.940000000000001</v>
      </c>
      <c r="I52" s="42">
        <v>11.77</v>
      </c>
      <c r="J52" s="42">
        <v>6.29</v>
      </c>
    </row>
    <row r="53" spans="1:10" ht="11.1" customHeight="1" x14ac:dyDescent="0.25">
      <c r="A53" s="11">
        <v>1988</v>
      </c>
      <c r="B53" s="42">
        <v>74.03</v>
      </c>
      <c r="C53" s="42">
        <v>65.28</v>
      </c>
      <c r="D53" s="42">
        <v>55.44</v>
      </c>
      <c r="E53" s="42">
        <v>45.74</v>
      </c>
      <c r="F53" s="42">
        <v>36.32</v>
      </c>
      <c r="G53" s="42">
        <v>27.39</v>
      </c>
      <c r="H53" s="42">
        <v>19.149999999999999</v>
      </c>
      <c r="I53" s="42">
        <v>11.91</v>
      </c>
      <c r="J53" s="42">
        <v>6.36</v>
      </c>
    </row>
    <row r="54" spans="1:10" ht="11.1" customHeight="1" x14ac:dyDescent="0.25">
      <c r="A54" s="11">
        <v>1989</v>
      </c>
      <c r="B54" s="42">
        <v>73.790000000000006</v>
      </c>
      <c r="C54" s="42">
        <v>65.08</v>
      </c>
      <c r="D54" s="42">
        <v>55.25</v>
      </c>
      <c r="E54" s="42">
        <v>45.55</v>
      </c>
      <c r="F54" s="42">
        <v>36.17</v>
      </c>
      <c r="G54" s="42">
        <v>27.31</v>
      </c>
      <c r="H54" s="42">
        <v>19.16</v>
      </c>
      <c r="I54" s="42">
        <v>11.95</v>
      </c>
      <c r="J54" s="42">
        <v>6.32</v>
      </c>
    </row>
    <row r="55" spans="1:10" ht="11.1" customHeight="1" x14ac:dyDescent="0.25">
      <c r="A55" s="11">
        <v>1990</v>
      </c>
      <c r="B55" s="42">
        <v>73.709999999999994</v>
      </c>
      <c r="C55" s="42">
        <v>64.91</v>
      </c>
      <c r="D55" s="42">
        <v>55.1</v>
      </c>
      <c r="E55" s="42">
        <v>45.41</v>
      </c>
      <c r="F55" s="42">
        <v>36.049999999999997</v>
      </c>
      <c r="G55" s="42">
        <v>27.21</v>
      </c>
      <c r="H55" s="42">
        <v>19.02</v>
      </c>
      <c r="I55" s="42">
        <v>11.81</v>
      </c>
      <c r="J55" s="42">
        <v>6.27</v>
      </c>
    </row>
    <row r="56" spans="1:10" ht="11.1" customHeight="1" x14ac:dyDescent="0.25">
      <c r="A56" s="11">
        <v>1991</v>
      </c>
      <c r="B56" s="42">
        <v>73.83</v>
      </c>
      <c r="C56" s="42">
        <v>65.06</v>
      </c>
      <c r="D56" s="42">
        <v>55.23</v>
      </c>
      <c r="E56" s="42">
        <v>45.51</v>
      </c>
      <c r="F56" s="42">
        <v>36.17</v>
      </c>
      <c r="G56" s="42">
        <v>27.32</v>
      </c>
      <c r="H56" s="42">
        <v>19.149999999999999</v>
      </c>
      <c r="I56" s="42">
        <v>11.98</v>
      </c>
      <c r="J56" s="42">
        <v>6.33</v>
      </c>
    </row>
    <row r="57" spans="1:10" ht="11.1" customHeight="1" x14ac:dyDescent="0.25">
      <c r="A57" s="11">
        <v>1992</v>
      </c>
      <c r="B57" s="42">
        <v>73.73</v>
      </c>
      <c r="C57" s="42">
        <v>64.86</v>
      </c>
      <c r="D57" s="42">
        <v>55.03</v>
      </c>
      <c r="E57" s="42">
        <v>45.31</v>
      </c>
      <c r="F57" s="42">
        <v>35.99</v>
      </c>
      <c r="G57" s="42">
        <v>27.21</v>
      </c>
      <c r="H57" s="42">
        <v>19.100000000000001</v>
      </c>
      <c r="I57" s="42">
        <v>11.92</v>
      </c>
      <c r="J57" s="42">
        <v>6.34</v>
      </c>
    </row>
    <row r="58" spans="1:10" ht="11.1" customHeight="1" x14ac:dyDescent="0.25">
      <c r="A58" s="11">
        <v>1993</v>
      </c>
      <c r="B58" s="42">
        <v>73.81</v>
      </c>
      <c r="C58" s="42">
        <v>64.819999999999993</v>
      </c>
      <c r="D58" s="42">
        <v>54.99</v>
      </c>
      <c r="E58" s="42">
        <v>45.25</v>
      </c>
      <c r="F58" s="42">
        <v>35.97</v>
      </c>
      <c r="G58" s="42">
        <v>27.24</v>
      </c>
      <c r="H58" s="42">
        <v>19.18</v>
      </c>
      <c r="I58" s="42">
        <v>12.04</v>
      </c>
      <c r="J58" s="42">
        <v>6.36</v>
      </c>
    </row>
    <row r="59" spans="1:10" ht="11.1" customHeight="1" x14ac:dyDescent="0.25">
      <c r="A59" s="11">
        <v>1994</v>
      </c>
      <c r="B59" s="42">
        <v>74.23</v>
      </c>
      <c r="C59" s="42">
        <v>65.180000000000007</v>
      </c>
      <c r="D59" s="42">
        <v>55.31</v>
      </c>
      <c r="E59" s="42">
        <v>45.55</v>
      </c>
      <c r="F59" s="42">
        <v>36.19</v>
      </c>
      <c r="G59" s="42">
        <v>27.44</v>
      </c>
      <c r="H59" s="42">
        <v>19.32</v>
      </c>
      <c r="I59" s="42">
        <v>12.12</v>
      </c>
      <c r="J59" s="42">
        <v>6.51</v>
      </c>
    </row>
    <row r="60" spans="1:10" ht="11.1" customHeight="1" x14ac:dyDescent="0.25">
      <c r="A60" s="11">
        <v>1995</v>
      </c>
      <c r="B60" s="42">
        <v>74.5</v>
      </c>
      <c r="C60" s="42">
        <v>65.36</v>
      </c>
      <c r="D60" s="42">
        <v>55.51</v>
      </c>
      <c r="E60" s="42">
        <v>45.74</v>
      </c>
      <c r="F60" s="42">
        <v>36.36</v>
      </c>
      <c r="G60" s="42">
        <v>27.58</v>
      </c>
      <c r="H60" s="42">
        <v>19.47</v>
      </c>
      <c r="I60" s="42">
        <v>12.28</v>
      </c>
      <c r="J60" s="42">
        <v>6.51</v>
      </c>
    </row>
    <row r="61" spans="1:10" ht="11.1" customHeight="1" x14ac:dyDescent="0.25">
      <c r="A61" s="11">
        <v>1996</v>
      </c>
      <c r="B61" s="42">
        <v>74.7</v>
      </c>
      <c r="C61" s="42">
        <v>65.650000000000006</v>
      </c>
      <c r="D61" s="42">
        <v>55.79</v>
      </c>
      <c r="E61" s="42">
        <v>46.02</v>
      </c>
      <c r="F61" s="42">
        <v>36.58</v>
      </c>
      <c r="G61" s="42">
        <v>27.73</v>
      </c>
      <c r="H61" s="42">
        <v>19.440000000000001</v>
      </c>
      <c r="I61" s="42">
        <v>12.15</v>
      </c>
      <c r="J61" s="42">
        <v>6.37</v>
      </c>
    </row>
    <row r="62" spans="1:10" ht="11.1" customHeight="1" x14ac:dyDescent="0.25">
      <c r="A62" s="11">
        <v>1997</v>
      </c>
      <c r="B62" s="42">
        <v>75.08</v>
      </c>
      <c r="C62" s="42">
        <v>65.89</v>
      </c>
      <c r="D62" s="42">
        <v>56.03</v>
      </c>
      <c r="E62" s="42">
        <v>46.23</v>
      </c>
      <c r="F62" s="42">
        <v>36.75</v>
      </c>
      <c r="G62" s="42">
        <v>27.92</v>
      </c>
      <c r="H62" s="42">
        <v>19.690000000000001</v>
      </c>
      <c r="I62" s="42">
        <v>12.36</v>
      </c>
      <c r="J62" s="42">
        <v>6.63</v>
      </c>
    </row>
    <row r="63" spans="1:10" ht="11.1" customHeight="1" x14ac:dyDescent="0.25">
      <c r="A63" s="11">
        <v>1998</v>
      </c>
      <c r="B63" s="42">
        <v>75.180000000000007</v>
      </c>
      <c r="C63" s="42">
        <v>65.989999999999995</v>
      </c>
      <c r="D63" s="42">
        <v>56.12</v>
      </c>
      <c r="E63" s="42">
        <v>46.31</v>
      </c>
      <c r="F63" s="42">
        <v>36.840000000000003</v>
      </c>
      <c r="G63" s="42">
        <v>28.01</v>
      </c>
      <c r="H63" s="42">
        <v>19.79</v>
      </c>
      <c r="I63" s="42">
        <v>12.43</v>
      </c>
      <c r="J63" s="42">
        <v>6.66</v>
      </c>
    </row>
    <row r="64" spans="1:10" ht="11.1" customHeight="1" x14ac:dyDescent="0.25">
      <c r="A64" s="11">
        <v>1999</v>
      </c>
      <c r="B64" s="42">
        <v>75.13</v>
      </c>
      <c r="C64" s="42">
        <v>65.84</v>
      </c>
      <c r="D64" s="42">
        <v>55.98</v>
      </c>
      <c r="E64" s="42">
        <v>46.17</v>
      </c>
      <c r="F64" s="42">
        <v>36.659999999999997</v>
      </c>
      <c r="G64" s="42">
        <v>27.86</v>
      </c>
      <c r="H64" s="42">
        <v>19.62</v>
      </c>
      <c r="I64" s="42">
        <v>12.26</v>
      </c>
      <c r="J64" s="42">
        <v>6.53</v>
      </c>
    </row>
    <row r="65" spans="1:10" ht="11.1" customHeight="1" x14ac:dyDescent="0.25">
      <c r="A65" s="11">
        <v>2000</v>
      </c>
      <c r="B65" s="42">
        <v>75.59</v>
      </c>
      <c r="C65" s="42">
        <v>66.39</v>
      </c>
      <c r="D65" s="42">
        <v>56.52</v>
      </c>
      <c r="E65" s="42">
        <v>46.71</v>
      </c>
      <c r="F65" s="42">
        <v>37.17</v>
      </c>
      <c r="G65" s="42">
        <v>28.32</v>
      </c>
      <c r="H65" s="42">
        <v>20.04</v>
      </c>
      <c r="I65" s="42">
        <v>12.59</v>
      </c>
      <c r="J65" s="42">
        <v>6.9</v>
      </c>
    </row>
    <row r="66" spans="1:10" ht="11.1" customHeight="1" x14ac:dyDescent="0.25">
      <c r="A66" s="11">
        <v>2001</v>
      </c>
      <c r="B66" s="42">
        <v>76.459999999999994</v>
      </c>
      <c r="C66" s="42">
        <v>67.150000000000006</v>
      </c>
      <c r="D66" s="42">
        <v>57.26</v>
      </c>
      <c r="E66" s="42">
        <v>47.45</v>
      </c>
      <c r="F66" s="42">
        <v>37.86</v>
      </c>
      <c r="G66" s="42">
        <v>28.96</v>
      </c>
      <c r="H66" s="42">
        <v>20.65</v>
      </c>
      <c r="I66" s="42">
        <v>13.09</v>
      </c>
      <c r="J66" s="42">
        <v>7.05</v>
      </c>
    </row>
    <row r="67" spans="1:10" ht="11.1" customHeight="1" x14ac:dyDescent="0.25">
      <c r="A67" s="11">
        <v>2002</v>
      </c>
      <c r="B67" s="42">
        <v>76.56</v>
      </c>
      <c r="C67" s="42">
        <v>67.25</v>
      </c>
      <c r="D67" s="42">
        <v>57.37</v>
      </c>
      <c r="E67" s="42">
        <v>47.55</v>
      </c>
      <c r="F67" s="42">
        <v>37.97</v>
      </c>
      <c r="G67" s="42">
        <v>29.07</v>
      </c>
      <c r="H67" s="42">
        <v>20.74</v>
      </c>
      <c r="I67" s="42">
        <v>13.12</v>
      </c>
      <c r="J67" s="42">
        <v>7.05</v>
      </c>
    </row>
    <row r="68" spans="1:10" ht="11.1" customHeight="1" x14ac:dyDescent="0.25">
      <c r="A68" s="11">
        <v>2003</v>
      </c>
      <c r="B68" s="42">
        <v>76.53</v>
      </c>
      <c r="C68" s="42">
        <v>67.17</v>
      </c>
      <c r="D68" s="42">
        <v>57.29</v>
      </c>
      <c r="E68" s="42">
        <v>47.46</v>
      </c>
      <c r="F68" s="42">
        <v>37.840000000000003</v>
      </c>
      <c r="G68" s="42">
        <v>28.91</v>
      </c>
      <c r="H68" s="42">
        <v>20.61</v>
      </c>
      <c r="I68" s="42">
        <v>13.01</v>
      </c>
      <c r="J68" s="42">
        <v>6.92</v>
      </c>
    </row>
    <row r="69" spans="1:10" ht="11.1" customHeight="1" x14ac:dyDescent="0.25">
      <c r="A69" s="11">
        <v>2004</v>
      </c>
      <c r="B69" s="42">
        <v>76.91</v>
      </c>
      <c r="C69" s="42">
        <v>67.48</v>
      </c>
      <c r="D69" s="42">
        <v>57.59</v>
      </c>
      <c r="E69" s="42">
        <v>47.74</v>
      </c>
      <c r="F69" s="42">
        <v>38.1</v>
      </c>
      <c r="G69" s="42">
        <v>29.13</v>
      </c>
      <c r="H69" s="42">
        <v>20.86</v>
      </c>
      <c r="I69" s="42">
        <v>13.24</v>
      </c>
      <c r="J69" s="42">
        <v>7.03</v>
      </c>
    </row>
    <row r="70" spans="1:10" ht="11.1" customHeight="1" x14ac:dyDescent="0.25">
      <c r="A70" s="11">
        <v>2005</v>
      </c>
      <c r="B70" s="42">
        <v>76.930000000000007</v>
      </c>
      <c r="C70" s="42">
        <v>67.48</v>
      </c>
      <c r="D70" s="42">
        <v>57.59</v>
      </c>
      <c r="E70" s="42">
        <v>47.76</v>
      </c>
      <c r="F70" s="42">
        <v>38.119999999999997</v>
      </c>
      <c r="G70" s="42">
        <v>29.14</v>
      </c>
      <c r="H70" s="42">
        <v>20.85</v>
      </c>
      <c r="I70" s="42">
        <v>13.19</v>
      </c>
      <c r="J70" s="42">
        <v>7.04</v>
      </c>
    </row>
    <row r="71" spans="1:10" ht="11.1" customHeight="1" x14ac:dyDescent="0.25">
      <c r="A71" s="11">
        <v>2006</v>
      </c>
      <c r="B71" s="42">
        <v>77.349999999999994</v>
      </c>
      <c r="C71" s="42">
        <v>67.86</v>
      </c>
      <c r="D71" s="42">
        <v>57.97</v>
      </c>
      <c r="E71" s="42">
        <v>48.14</v>
      </c>
      <c r="F71" s="42">
        <v>38.47</v>
      </c>
      <c r="G71" s="42">
        <v>29.44</v>
      </c>
      <c r="H71" s="42">
        <v>21.13</v>
      </c>
      <c r="I71" s="42">
        <v>13.49</v>
      </c>
      <c r="J71" s="42">
        <v>7.18</v>
      </c>
    </row>
    <row r="72" spans="1:10" ht="11.1" customHeight="1" x14ac:dyDescent="0.25">
      <c r="A72" s="2">
        <v>2007</v>
      </c>
      <c r="B72" s="42">
        <v>77.34</v>
      </c>
      <c r="C72" s="42">
        <v>67.900000000000006</v>
      </c>
      <c r="D72" s="42">
        <v>58.02</v>
      </c>
      <c r="E72" s="42">
        <v>48.18</v>
      </c>
      <c r="F72" s="42">
        <v>38.51</v>
      </c>
      <c r="G72" s="42">
        <v>29.5</v>
      </c>
      <c r="H72" s="42">
        <v>21.23</v>
      </c>
      <c r="I72" s="42">
        <v>13.59</v>
      </c>
      <c r="J72" s="42">
        <v>7.23</v>
      </c>
    </row>
    <row r="73" spans="1:10" ht="11.1" customHeight="1" x14ac:dyDescent="0.25">
      <c r="A73" s="2">
        <v>2008</v>
      </c>
      <c r="B73" s="42">
        <v>77.760000000000005</v>
      </c>
      <c r="C73" s="42">
        <v>68.25</v>
      </c>
      <c r="D73" s="42">
        <v>58.37</v>
      </c>
      <c r="E73" s="42">
        <v>48.52</v>
      </c>
      <c r="F73" s="42">
        <v>38.83</v>
      </c>
      <c r="G73" s="42">
        <v>29.73</v>
      </c>
      <c r="H73" s="42">
        <v>21.44</v>
      </c>
      <c r="I73" s="42">
        <v>13.75</v>
      </c>
      <c r="J73" s="42">
        <v>7.33</v>
      </c>
    </row>
    <row r="74" spans="1:10" ht="11.1" customHeight="1" x14ac:dyDescent="0.25">
      <c r="A74" s="2">
        <v>2009</v>
      </c>
      <c r="B74" s="42">
        <v>77.89</v>
      </c>
      <c r="C74" s="42">
        <v>68.37</v>
      </c>
      <c r="D74" s="42">
        <v>58.49</v>
      </c>
      <c r="E74" s="42">
        <v>48.63</v>
      </c>
      <c r="F74" s="42">
        <v>38.93</v>
      </c>
      <c r="G74" s="42">
        <v>29.82</v>
      </c>
      <c r="H74" s="42">
        <v>21.51</v>
      </c>
      <c r="I74" s="42">
        <v>13.83</v>
      </c>
      <c r="J74" s="42">
        <v>7.39</v>
      </c>
    </row>
    <row r="75" spans="1:10" ht="11.1" customHeight="1" x14ac:dyDescent="0.25">
      <c r="A75" s="2">
        <v>2010</v>
      </c>
      <c r="B75" s="42">
        <v>78.11</v>
      </c>
      <c r="C75" s="42">
        <v>68.599999999999994</v>
      </c>
      <c r="D75" s="42">
        <v>58.69</v>
      </c>
      <c r="E75" s="42">
        <v>48.83</v>
      </c>
      <c r="F75" s="42">
        <v>39.090000000000003</v>
      </c>
      <c r="G75" s="42">
        <v>29.89</v>
      </c>
      <c r="H75" s="42">
        <v>21.56</v>
      </c>
      <c r="I75" s="42">
        <v>13.82</v>
      </c>
      <c r="J75" s="42">
        <v>7.36</v>
      </c>
    </row>
  </sheetData>
  <mergeCells count="2">
    <mergeCell ref="B3:J3"/>
    <mergeCell ref="A2:A3"/>
  </mergeCells>
  <pageMargins left="0" right="0" top="0" bottom="0" header="0" footer="0"/>
  <pageSetup paperSize="9" scale="9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A736-E1D9-458E-9309-08B24CE4FDB6}">
  <sheetPr syncVertical="1" syncRef="A1" transitionEvaluation="1"/>
  <dimension ref="A1:J75"/>
  <sheetViews>
    <sheetView showZeros="0" workbookViewId="0"/>
  </sheetViews>
  <sheetFormatPr defaultColWidth="13.28515625" defaultRowHeight="12.75" x14ac:dyDescent="0.25"/>
  <cols>
    <col min="1" max="1" width="16.42578125" style="1" customWidth="1"/>
    <col min="2" max="10" width="9.5703125" style="1" customWidth="1"/>
    <col min="11" max="16384" width="13.28515625" style="1"/>
  </cols>
  <sheetData>
    <row r="1" spans="1:10" s="21" customFormat="1" ht="12" customHeight="1" thickBot="1" x14ac:dyDescent="0.3">
      <c r="A1" s="22" t="s">
        <v>191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 x14ac:dyDescent="0.25">
      <c r="A2" s="587" t="s">
        <v>188</v>
      </c>
      <c r="B2" s="20" t="s">
        <v>187</v>
      </c>
      <c r="C2" s="20">
        <v>10</v>
      </c>
      <c r="D2" s="20">
        <v>20</v>
      </c>
      <c r="E2" s="20">
        <v>30</v>
      </c>
      <c r="F2" s="20">
        <v>40</v>
      </c>
      <c r="G2" s="20">
        <v>50</v>
      </c>
      <c r="H2" s="20">
        <v>60</v>
      </c>
      <c r="I2" s="20">
        <v>70</v>
      </c>
      <c r="J2" s="37">
        <v>80</v>
      </c>
    </row>
    <row r="3" spans="1:10" ht="15" customHeight="1" x14ac:dyDescent="0.25">
      <c r="A3" s="588"/>
      <c r="B3" s="606" t="s">
        <v>146</v>
      </c>
      <c r="C3" s="607"/>
      <c r="D3" s="607"/>
      <c r="E3" s="607"/>
      <c r="F3" s="607"/>
      <c r="G3" s="607"/>
      <c r="H3" s="607"/>
      <c r="I3" s="607"/>
      <c r="J3" s="607"/>
    </row>
    <row r="4" spans="1:10" ht="11.1" customHeight="1" x14ac:dyDescent="0.25">
      <c r="A4" s="11">
        <v>1900</v>
      </c>
      <c r="B4" s="9">
        <v>100000</v>
      </c>
      <c r="C4" s="9">
        <v>61829</v>
      </c>
      <c r="D4" s="9">
        <v>58579</v>
      </c>
      <c r="E4" s="9">
        <v>54061</v>
      </c>
      <c r="F4" s="9">
        <v>49598</v>
      </c>
      <c r="G4" s="9">
        <v>43291</v>
      </c>
      <c r="H4" s="9">
        <v>34213</v>
      </c>
      <c r="I4" s="9">
        <v>20780</v>
      </c>
      <c r="J4" s="9">
        <v>6604</v>
      </c>
    </row>
    <row r="5" spans="1:10" ht="11.1" customHeight="1" x14ac:dyDescent="0.25">
      <c r="A5" s="11" t="s">
        <v>145</v>
      </c>
      <c r="B5" s="9"/>
      <c r="C5" s="9"/>
      <c r="D5" s="9"/>
      <c r="E5" s="9"/>
      <c r="F5" s="9"/>
      <c r="G5" s="9"/>
      <c r="H5" s="9"/>
      <c r="I5" s="9"/>
      <c r="J5" s="9"/>
    </row>
    <row r="6" spans="1:10" ht="11.1" customHeight="1" x14ac:dyDescent="0.25">
      <c r="A6" s="11">
        <v>1910</v>
      </c>
      <c r="B6" s="9">
        <v>100000</v>
      </c>
      <c r="C6" s="9">
        <v>65888</v>
      </c>
      <c r="D6" s="9">
        <v>62587</v>
      </c>
      <c r="E6" s="9">
        <v>57794</v>
      </c>
      <c r="F6" s="9">
        <v>53145</v>
      </c>
      <c r="G6" s="9">
        <v>46634</v>
      </c>
      <c r="H6" s="9">
        <v>36934</v>
      </c>
      <c r="I6" s="9">
        <v>22356</v>
      </c>
      <c r="J6" s="9">
        <v>7113</v>
      </c>
    </row>
    <row r="7" spans="1:10" ht="11.1" customHeight="1" x14ac:dyDescent="0.25">
      <c r="A7" s="11" t="s">
        <v>145</v>
      </c>
      <c r="B7" s="9"/>
      <c r="C7" s="9"/>
      <c r="D7" s="9"/>
      <c r="E7" s="9"/>
      <c r="F7" s="9"/>
      <c r="G7" s="9"/>
      <c r="H7" s="9"/>
      <c r="I7" s="9"/>
      <c r="J7" s="9"/>
    </row>
    <row r="8" spans="1:10" ht="11.1" customHeight="1" x14ac:dyDescent="0.25">
      <c r="A8" s="11">
        <v>1920</v>
      </c>
      <c r="B8" s="9">
        <v>100000</v>
      </c>
      <c r="C8" s="9">
        <v>68293</v>
      </c>
      <c r="D8" s="9">
        <v>64816</v>
      </c>
      <c r="E8" s="9">
        <v>59726</v>
      </c>
      <c r="F8" s="9">
        <v>55102</v>
      </c>
      <c r="G8" s="9">
        <v>49147</v>
      </c>
      <c r="H8" s="9">
        <v>40093</v>
      </c>
      <c r="I8" s="9">
        <v>26013</v>
      </c>
      <c r="J8" s="9">
        <v>8445</v>
      </c>
    </row>
    <row r="9" spans="1:10" ht="11.1" customHeight="1" x14ac:dyDescent="0.25">
      <c r="A9" s="11" t="s">
        <v>145</v>
      </c>
      <c r="B9" s="9"/>
      <c r="C9" s="9"/>
      <c r="D9" s="9"/>
      <c r="E9" s="9"/>
      <c r="F9" s="9"/>
      <c r="G9" s="9"/>
      <c r="H9" s="9"/>
      <c r="I9" s="9"/>
      <c r="J9" s="9"/>
    </row>
    <row r="10" spans="1:10" ht="11.1" customHeight="1" x14ac:dyDescent="0.25">
      <c r="A10" s="11">
        <v>1930</v>
      </c>
      <c r="B10" s="9">
        <v>100000</v>
      </c>
      <c r="C10" s="9">
        <v>76603</v>
      </c>
      <c r="D10" s="9">
        <v>74231</v>
      </c>
      <c r="E10" s="9">
        <v>70133</v>
      </c>
      <c r="F10" s="9">
        <v>65926</v>
      </c>
      <c r="G10" s="9">
        <v>59989</v>
      </c>
      <c r="H10" s="9">
        <v>50491</v>
      </c>
      <c r="I10" s="9">
        <v>34600</v>
      </c>
      <c r="J10" s="9">
        <v>13506</v>
      </c>
    </row>
    <row r="11" spans="1:10" ht="11.1" customHeight="1" x14ac:dyDescent="0.25">
      <c r="A11" s="11" t="s">
        <v>145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ht="11.1" customHeight="1" x14ac:dyDescent="0.25">
      <c r="A12" s="11">
        <v>1941</v>
      </c>
      <c r="B12" s="9">
        <v>100000</v>
      </c>
      <c r="C12" s="9">
        <v>83896</v>
      </c>
      <c r="D12" s="9">
        <v>81624</v>
      </c>
      <c r="E12" s="9">
        <v>78019</v>
      </c>
      <c r="F12" s="9">
        <v>74527</v>
      </c>
      <c r="G12" s="9">
        <v>68911</v>
      </c>
      <c r="H12" s="9">
        <v>58831</v>
      </c>
      <c r="I12" s="9">
        <v>41617</v>
      </c>
      <c r="J12" s="9">
        <v>16874</v>
      </c>
    </row>
    <row r="13" spans="1:10" ht="11.1" customHeight="1" x14ac:dyDescent="0.25">
      <c r="A13" s="11" t="s">
        <v>145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ht="11.1" customHeight="1" x14ac:dyDescent="0.25">
      <c r="A14" s="11">
        <v>1949</v>
      </c>
      <c r="B14" s="9">
        <v>100000</v>
      </c>
      <c r="C14" s="9">
        <v>87869</v>
      </c>
      <c r="D14" s="9">
        <v>86416</v>
      </c>
      <c r="E14" s="9">
        <v>83489</v>
      </c>
      <c r="F14" s="9">
        <v>80095</v>
      </c>
      <c r="G14" s="9">
        <v>74567</v>
      </c>
      <c r="H14" s="9">
        <v>64502</v>
      </c>
      <c r="I14" s="9">
        <v>46702</v>
      </c>
      <c r="J14" s="9">
        <v>21421</v>
      </c>
    </row>
    <row r="15" spans="1:10" ht="11.1" customHeight="1" x14ac:dyDescent="0.25">
      <c r="A15" s="11">
        <v>1950</v>
      </c>
      <c r="B15" s="9">
        <v>100000</v>
      </c>
      <c r="C15" s="9">
        <v>88561</v>
      </c>
      <c r="D15" s="9">
        <v>87136</v>
      </c>
      <c r="E15" s="9">
        <v>84420</v>
      </c>
      <c r="F15" s="9">
        <v>81318</v>
      </c>
      <c r="G15" s="9">
        <v>75969</v>
      </c>
      <c r="H15" s="9">
        <v>65463</v>
      </c>
      <c r="I15" s="9">
        <v>46965</v>
      </c>
      <c r="J15" s="9">
        <v>20917</v>
      </c>
    </row>
    <row r="16" spans="1:10" ht="11.1" customHeight="1" x14ac:dyDescent="0.25">
      <c r="A16" s="11">
        <v>1951</v>
      </c>
      <c r="B16" s="9">
        <v>100000</v>
      </c>
      <c r="C16" s="9">
        <v>88908</v>
      </c>
      <c r="D16" s="9">
        <v>87594</v>
      </c>
      <c r="E16" s="9">
        <v>85029</v>
      </c>
      <c r="F16" s="9">
        <v>82108</v>
      </c>
      <c r="G16" s="9">
        <v>76979</v>
      </c>
      <c r="H16" s="9">
        <v>66398</v>
      </c>
      <c r="I16" s="9">
        <v>46804</v>
      </c>
      <c r="J16" s="9">
        <v>19532</v>
      </c>
    </row>
    <row r="17" spans="1:10" ht="11.1" customHeight="1" x14ac:dyDescent="0.25">
      <c r="A17" s="11">
        <v>1952</v>
      </c>
      <c r="B17" s="9">
        <v>100000</v>
      </c>
      <c r="C17" s="9">
        <v>90893</v>
      </c>
      <c r="D17" s="9">
        <v>89694</v>
      </c>
      <c r="E17" s="9">
        <v>87411</v>
      </c>
      <c r="F17" s="9">
        <v>84733</v>
      </c>
      <c r="G17" s="9">
        <v>79653</v>
      </c>
      <c r="H17" s="9">
        <v>68723</v>
      </c>
      <c r="I17" s="9">
        <v>48273</v>
      </c>
      <c r="J17" s="9">
        <v>19528</v>
      </c>
    </row>
    <row r="18" spans="1:10" ht="11.1" customHeight="1" x14ac:dyDescent="0.25">
      <c r="A18" s="11">
        <v>1953</v>
      </c>
      <c r="B18" s="9">
        <v>100000</v>
      </c>
      <c r="C18" s="9">
        <v>90375</v>
      </c>
      <c r="D18" s="9">
        <v>89386</v>
      </c>
      <c r="E18" s="9">
        <v>87539</v>
      </c>
      <c r="F18" s="9">
        <v>85275</v>
      </c>
      <c r="G18" s="9">
        <v>80696</v>
      </c>
      <c r="H18" s="9">
        <v>70001</v>
      </c>
      <c r="I18" s="9">
        <v>49237</v>
      </c>
      <c r="J18" s="9">
        <v>18689</v>
      </c>
    </row>
    <row r="19" spans="1:10" ht="11.1" customHeight="1" x14ac:dyDescent="0.25">
      <c r="A19" s="11">
        <v>1954</v>
      </c>
      <c r="B19" s="9">
        <v>100000</v>
      </c>
      <c r="C19" s="9">
        <v>91990</v>
      </c>
      <c r="D19" s="9">
        <v>91059</v>
      </c>
      <c r="E19" s="9">
        <v>89434</v>
      </c>
      <c r="F19" s="9">
        <v>87238</v>
      </c>
      <c r="G19" s="9">
        <v>82805</v>
      </c>
      <c r="H19" s="9">
        <v>72219</v>
      </c>
      <c r="I19" s="9">
        <v>51183</v>
      </c>
      <c r="J19" s="9">
        <v>20807</v>
      </c>
    </row>
    <row r="20" spans="1:10" ht="11.1" customHeight="1" x14ac:dyDescent="0.25">
      <c r="A20" s="11">
        <v>1955</v>
      </c>
      <c r="B20" s="9">
        <v>100000</v>
      </c>
      <c r="C20" s="9">
        <v>92253</v>
      </c>
      <c r="D20" s="9">
        <v>91368</v>
      </c>
      <c r="E20" s="9">
        <v>89770</v>
      </c>
      <c r="F20" s="9">
        <v>87726</v>
      </c>
      <c r="G20" s="9">
        <v>83709</v>
      </c>
      <c r="H20" s="9">
        <v>74086</v>
      </c>
      <c r="I20" s="9">
        <v>54436</v>
      </c>
      <c r="J20" s="9">
        <v>24683</v>
      </c>
    </row>
    <row r="21" spans="1:10" ht="11.1" customHeight="1" x14ac:dyDescent="0.25">
      <c r="A21" s="11">
        <v>1956</v>
      </c>
      <c r="B21" s="9">
        <v>100000</v>
      </c>
      <c r="C21" s="9">
        <v>92505</v>
      </c>
      <c r="D21" s="9">
        <v>91152</v>
      </c>
      <c r="E21" s="9">
        <v>88613</v>
      </c>
      <c r="F21" s="9">
        <v>86166</v>
      </c>
      <c r="G21" s="9">
        <v>81674</v>
      </c>
      <c r="H21" s="9">
        <v>71565</v>
      </c>
      <c r="I21" s="9">
        <v>52005</v>
      </c>
      <c r="J21" s="9">
        <v>22519</v>
      </c>
    </row>
    <row r="22" spans="1:10" ht="11.1" customHeight="1" x14ac:dyDescent="0.25">
      <c r="A22" s="11">
        <v>1957</v>
      </c>
      <c r="B22" s="9">
        <v>100000</v>
      </c>
      <c r="C22" s="9">
        <v>91999</v>
      </c>
      <c r="D22" s="9">
        <v>91142</v>
      </c>
      <c r="E22" s="9">
        <v>89510</v>
      </c>
      <c r="F22" s="9">
        <v>87275</v>
      </c>
      <c r="G22" s="9">
        <v>83161</v>
      </c>
      <c r="H22" s="9">
        <v>73064</v>
      </c>
      <c r="I22" s="9">
        <v>52057</v>
      </c>
      <c r="J22" s="9">
        <v>22497</v>
      </c>
    </row>
    <row r="23" spans="1:10" ht="11.1" customHeight="1" x14ac:dyDescent="0.25">
      <c r="A23" s="11">
        <v>1958</v>
      </c>
      <c r="B23" s="9">
        <v>100000</v>
      </c>
      <c r="C23" s="9">
        <v>92499</v>
      </c>
      <c r="D23" s="9">
        <v>91773</v>
      </c>
      <c r="E23" s="9">
        <v>90334</v>
      </c>
      <c r="F23" s="9">
        <v>88392</v>
      </c>
      <c r="G23" s="9">
        <v>84537</v>
      </c>
      <c r="H23" s="9">
        <v>74919</v>
      </c>
      <c r="I23" s="9">
        <v>55105</v>
      </c>
      <c r="J23" s="9">
        <v>25126</v>
      </c>
    </row>
    <row r="24" spans="1:10" ht="11.1" customHeight="1" x14ac:dyDescent="0.25">
      <c r="A24" s="11">
        <v>1959</v>
      </c>
      <c r="B24" s="9">
        <v>100000</v>
      </c>
      <c r="C24" s="9">
        <v>93293</v>
      </c>
      <c r="D24" s="9">
        <v>92450</v>
      </c>
      <c r="E24" s="9">
        <v>91050</v>
      </c>
      <c r="F24" s="9">
        <v>89019</v>
      </c>
      <c r="G24" s="9">
        <v>85012</v>
      </c>
      <c r="H24" s="9">
        <v>74497</v>
      </c>
      <c r="I24" s="9">
        <v>52892</v>
      </c>
      <c r="J24" s="9">
        <v>22419</v>
      </c>
    </row>
    <row r="25" spans="1:10" ht="11.1" customHeight="1" x14ac:dyDescent="0.25">
      <c r="A25" s="11">
        <v>1960</v>
      </c>
      <c r="B25" s="9">
        <v>100000</v>
      </c>
      <c r="C25" s="9">
        <v>93829</v>
      </c>
      <c r="D25" s="9">
        <v>93015</v>
      </c>
      <c r="E25" s="9">
        <v>91541</v>
      </c>
      <c r="F25" s="9">
        <v>89545</v>
      </c>
      <c r="G25" s="9">
        <v>85877</v>
      </c>
      <c r="H25" s="9">
        <v>75977</v>
      </c>
      <c r="I25" s="9">
        <v>55228</v>
      </c>
      <c r="J25" s="9">
        <v>23782</v>
      </c>
    </row>
    <row r="26" spans="1:10" ht="11.1" customHeight="1" x14ac:dyDescent="0.25">
      <c r="A26" s="11">
        <v>1961</v>
      </c>
      <c r="B26" s="9">
        <v>100000</v>
      </c>
      <c r="C26" s="9">
        <v>94266</v>
      </c>
      <c r="D26" s="9">
        <v>93477</v>
      </c>
      <c r="E26" s="9">
        <v>92001</v>
      </c>
      <c r="F26" s="9">
        <v>90016</v>
      </c>
      <c r="G26" s="9">
        <v>86294</v>
      </c>
      <c r="H26" s="9">
        <v>76970</v>
      </c>
      <c r="I26" s="9">
        <v>56890</v>
      </c>
      <c r="J26" s="9">
        <v>26266</v>
      </c>
    </row>
    <row r="27" spans="1:10" ht="11.1" customHeight="1" x14ac:dyDescent="0.25">
      <c r="A27" s="11">
        <v>1962</v>
      </c>
      <c r="B27" s="9">
        <v>100000</v>
      </c>
      <c r="C27" s="9">
        <v>93851</v>
      </c>
      <c r="D27" s="9">
        <v>93092</v>
      </c>
      <c r="E27" s="9">
        <v>91626</v>
      </c>
      <c r="F27" s="9">
        <v>89537</v>
      </c>
      <c r="G27" s="9">
        <v>85703</v>
      </c>
      <c r="H27" s="9">
        <v>75763</v>
      </c>
      <c r="I27" s="9">
        <v>54449</v>
      </c>
      <c r="J27" s="9">
        <v>22655</v>
      </c>
    </row>
    <row r="28" spans="1:10" ht="11.1" customHeight="1" x14ac:dyDescent="0.25">
      <c r="A28" s="11">
        <v>1963</v>
      </c>
      <c r="B28" s="9">
        <v>100000</v>
      </c>
      <c r="C28" s="9">
        <v>94499</v>
      </c>
      <c r="D28" s="9">
        <v>93678</v>
      </c>
      <c r="E28" s="9">
        <v>92190</v>
      </c>
      <c r="F28" s="9">
        <v>90082</v>
      </c>
      <c r="G28" s="9">
        <v>86233</v>
      </c>
      <c r="H28" s="9">
        <v>76749</v>
      </c>
      <c r="I28" s="9">
        <v>56114</v>
      </c>
      <c r="J28" s="9">
        <v>25394</v>
      </c>
    </row>
    <row r="29" spans="1:10" ht="11.1" customHeight="1" x14ac:dyDescent="0.25">
      <c r="A29" s="11">
        <v>1964</v>
      </c>
      <c r="B29" s="9">
        <v>100000</v>
      </c>
      <c r="C29" s="9">
        <v>94861</v>
      </c>
      <c r="D29" s="9">
        <v>94159</v>
      </c>
      <c r="E29" s="9">
        <v>92634</v>
      </c>
      <c r="F29" s="9">
        <v>90644</v>
      </c>
      <c r="G29" s="9">
        <v>86819</v>
      </c>
      <c r="H29" s="9">
        <v>77479</v>
      </c>
      <c r="I29" s="9">
        <v>56437</v>
      </c>
      <c r="J29" s="9">
        <v>25616</v>
      </c>
    </row>
    <row r="30" spans="1:10" ht="11.1" customHeight="1" x14ac:dyDescent="0.25">
      <c r="A30" s="11">
        <v>1965</v>
      </c>
      <c r="B30" s="9">
        <v>100000</v>
      </c>
      <c r="C30" s="9">
        <v>94873</v>
      </c>
      <c r="D30" s="9">
        <v>94214</v>
      </c>
      <c r="E30" s="9">
        <v>92847</v>
      </c>
      <c r="F30" s="9">
        <v>90785</v>
      </c>
      <c r="G30" s="9">
        <v>86859</v>
      </c>
      <c r="H30" s="9">
        <v>77336</v>
      </c>
      <c r="I30" s="9">
        <v>55997</v>
      </c>
      <c r="J30" s="9">
        <v>23872</v>
      </c>
    </row>
    <row r="31" spans="1:10" ht="11.1" customHeight="1" x14ac:dyDescent="0.25">
      <c r="A31" s="11">
        <v>1966</v>
      </c>
      <c r="B31" s="9">
        <v>100000</v>
      </c>
      <c r="C31" s="9">
        <v>95113</v>
      </c>
      <c r="D31" s="9">
        <v>94470</v>
      </c>
      <c r="E31" s="9">
        <v>93148</v>
      </c>
      <c r="F31" s="9">
        <v>91137</v>
      </c>
      <c r="G31" s="9">
        <v>87384</v>
      </c>
      <c r="H31" s="9">
        <v>78166</v>
      </c>
      <c r="I31" s="9">
        <v>57495</v>
      </c>
      <c r="J31" s="9">
        <v>26795</v>
      </c>
    </row>
    <row r="32" spans="1:10" ht="11.1" customHeight="1" x14ac:dyDescent="0.25">
      <c r="A32" s="11">
        <v>1967</v>
      </c>
      <c r="B32" s="9">
        <v>100000</v>
      </c>
      <c r="C32" s="9">
        <v>95171</v>
      </c>
      <c r="D32" s="9">
        <v>94494</v>
      </c>
      <c r="E32" s="9">
        <v>93054</v>
      </c>
      <c r="F32" s="9">
        <v>90968</v>
      </c>
      <c r="G32" s="9">
        <v>86821</v>
      </c>
      <c r="H32" s="9">
        <v>77386</v>
      </c>
      <c r="I32" s="9">
        <v>56016</v>
      </c>
      <c r="J32" s="9">
        <v>24470</v>
      </c>
    </row>
    <row r="33" spans="1:10" ht="11.1" customHeight="1" x14ac:dyDescent="0.25">
      <c r="A33" s="11">
        <v>1968</v>
      </c>
      <c r="B33" s="9">
        <v>100000</v>
      </c>
      <c r="C33" s="9">
        <v>95402</v>
      </c>
      <c r="D33" s="9">
        <v>94696</v>
      </c>
      <c r="E33" s="9">
        <v>93164</v>
      </c>
      <c r="F33" s="9">
        <v>90939</v>
      </c>
      <c r="G33" s="9">
        <v>86665</v>
      </c>
      <c r="H33" s="9">
        <v>76994</v>
      </c>
      <c r="I33" s="9">
        <v>55063</v>
      </c>
      <c r="J33" s="9">
        <v>23485</v>
      </c>
    </row>
    <row r="34" spans="1:10" ht="11.1" customHeight="1" x14ac:dyDescent="0.25">
      <c r="A34" s="11">
        <v>1969</v>
      </c>
      <c r="B34" s="9">
        <v>100000</v>
      </c>
      <c r="C34" s="9">
        <v>95564</v>
      </c>
      <c r="D34" s="9">
        <v>94885</v>
      </c>
      <c r="E34" s="9">
        <v>93386</v>
      </c>
      <c r="F34" s="9">
        <v>91203</v>
      </c>
      <c r="G34" s="9">
        <v>86711</v>
      </c>
      <c r="H34" s="9">
        <v>76851</v>
      </c>
      <c r="I34" s="9">
        <v>54574</v>
      </c>
      <c r="J34" s="9">
        <v>22643</v>
      </c>
    </row>
    <row r="35" spans="1:10" ht="11.1" customHeight="1" x14ac:dyDescent="0.25">
      <c r="A35" s="11">
        <v>1970</v>
      </c>
      <c r="B35" s="9">
        <v>100000</v>
      </c>
      <c r="C35" s="9">
        <v>95345</v>
      </c>
      <c r="D35" s="9">
        <v>94622</v>
      </c>
      <c r="E35" s="9">
        <v>93109</v>
      </c>
      <c r="F35" s="9">
        <v>90881</v>
      </c>
      <c r="G35" s="9">
        <v>86170</v>
      </c>
      <c r="H35" s="9">
        <v>76151</v>
      </c>
      <c r="I35" s="9">
        <v>53756</v>
      </c>
      <c r="J35" s="9">
        <v>22396</v>
      </c>
    </row>
    <row r="36" spans="1:10" ht="11.1" customHeight="1" x14ac:dyDescent="0.25">
      <c r="A36" s="11">
        <v>1971</v>
      </c>
      <c r="B36" s="9">
        <v>100000</v>
      </c>
      <c r="C36" s="9">
        <v>95469</v>
      </c>
      <c r="D36" s="9">
        <v>94713</v>
      </c>
      <c r="E36" s="9">
        <v>93149</v>
      </c>
      <c r="F36" s="9">
        <v>90786</v>
      </c>
      <c r="G36" s="9">
        <v>85849</v>
      </c>
      <c r="H36" s="9">
        <v>75507</v>
      </c>
      <c r="I36" s="9">
        <v>53243</v>
      </c>
      <c r="J36" s="9">
        <v>21768</v>
      </c>
    </row>
    <row r="37" spans="1:10" ht="11.1" customHeight="1" x14ac:dyDescent="0.25">
      <c r="A37" s="11">
        <v>1972</v>
      </c>
      <c r="B37" s="9">
        <v>100000</v>
      </c>
      <c r="C37" s="9">
        <v>95778</v>
      </c>
      <c r="D37" s="9">
        <v>95136</v>
      </c>
      <c r="E37" s="9">
        <v>93603</v>
      </c>
      <c r="F37" s="9">
        <v>91288</v>
      </c>
      <c r="G37" s="9">
        <v>86360</v>
      </c>
      <c r="H37" s="9">
        <v>76243</v>
      </c>
      <c r="I37" s="9">
        <v>55070</v>
      </c>
      <c r="J37" s="9">
        <v>23964</v>
      </c>
    </row>
    <row r="38" spans="1:10" ht="11.1" customHeight="1" x14ac:dyDescent="0.25">
      <c r="A38" s="11">
        <v>1973</v>
      </c>
      <c r="B38" s="9">
        <v>100000</v>
      </c>
      <c r="C38" s="9">
        <v>95626</v>
      </c>
      <c r="D38" s="9">
        <v>94967</v>
      </c>
      <c r="E38" s="9">
        <v>93553</v>
      </c>
      <c r="F38" s="9">
        <v>91280</v>
      </c>
      <c r="G38" s="9">
        <v>86403</v>
      </c>
      <c r="H38" s="9">
        <v>76213</v>
      </c>
      <c r="I38" s="9">
        <v>54727</v>
      </c>
      <c r="J38" s="9">
        <v>22835</v>
      </c>
    </row>
    <row r="39" spans="1:10" ht="11.1" customHeight="1" x14ac:dyDescent="0.25">
      <c r="A39" s="11">
        <v>1974</v>
      </c>
      <c r="B39" s="9">
        <v>100000</v>
      </c>
      <c r="C39" s="9">
        <v>95675</v>
      </c>
      <c r="D39" s="9">
        <v>95019</v>
      </c>
      <c r="E39" s="9">
        <v>93555</v>
      </c>
      <c r="F39" s="9">
        <v>91249</v>
      </c>
      <c r="G39" s="9">
        <v>86105</v>
      </c>
      <c r="H39" s="9">
        <v>75574</v>
      </c>
      <c r="I39" s="9">
        <v>53981</v>
      </c>
      <c r="J39" s="9">
        <v>22899</v>
      </c>
    </row>
    <row r="40" spans="1:10" ht="11.1" customHeight="1" x14ac:dyDescent="0.25">
      <c r="A40" s="11">
        <v>1975</v>
      </c>
      <c r="B40" s="9">
        <v>100000</v>
      </c>
      <c r="C40" s="9">
        <v>95842</v>
      </c>
      <c r="D40" s="9">
        <v>95141</v>
      </c>
      <c r="E40" s="9">
        <v>93746</v>
      </c>
      <c r="F40" s="9">
        <v>91353</v>
      </c>
      <c r="G40" s="9">
        <v>85955</v>
      </c>
      <c r="H40" s="9">
        <v>74985</v>
      </c>
      <c r="I40" s="9">
        <v>53231</v>
      </c>
      <c r="J40" s="9">
        <v>21959</v>
      </c>
    </row>
    <row r="41" spans="1:10" ht="11.1" customHeight="1" x14ac:dyDescent="0.25">
      <c r="A41" s="11">
        <v>1976</v>
      </c>
      <c r="B41" s="9">
        <v>100000</v>
      </c>
      <c r="C41" s="9">
        <v>96264</v>
      </c>
      <c r="D41" s="9">
        <v>95629</v>
      </c>
      <c r="E41" s="9">
        <v>94289</v>
      </c>
      <c r="F41" s="9">
        <v>91918</v>
      </c>
      <c r="G41" s="9">
        <v>86481</v>
      </c>
      <c r="H41" s="9">
        <v>75306</v>
      </c>
      <c r="I41" s="9">
        <v>53380</v>
      </c>
      <c r="J41" s="9">
        <v>21919</v>
      </c>
    </row>
    <row r="42" spans="1:10" ht="11.1" customHeight="1" x14ac:dyDescent="0.25">
      <c r="A42" s="11">
        <v>1977</v>
      </c>
      <c r="B42" s="9">
        <v>100000</v>
      </c>
      <c r="C42" s="9">
        <v>96637</v>
      </c>
      <c r="D42" s="9">
        <v>95947</v>
      </c>
      <c r="E42" s="9">
        <v>94521</v>
      </c>
      <c r="F42" s="9">
        <v>92112</v>
      </c>
      <c r="G42" s="9">
        <v>86423</v>
      </c>
      <c r="H42" s="9">
        <v>74933</v>
      </c>
      <c r="I42" s="9">
        <v>53290</v>
      </c>
      <c r="J42" s="9">
        <v>21672</v>
      </c>
    </row>
    <row r="43" spans="1:10" ht="11.1" customHeight="1" x14ac:dyDescent="0.25">
      <c r="A43" s="11">
        <v>1978</v>
      </c>
      <c r="B43" s="9">
        <v>100000</v>
      </c>
      <c r="C43" s="9">
        <v>96776</v>
      </c>
      <c r="D43" s="9">
        <v>96114</v>
      </c>
      <c r="E43" s="9">
        <v>94722</v>
      </c>
      <c r="F43" s="9">
        <v>91963</v>
      </c>
      <c r="G43" s="9">
        <v>85833</v>
      </c>
      <c r="H43" s="9">
        <v>73537</v>
      </c>
      <c r="I43" s="9">
        <v>51067</v>
      </c>
      <c r="J43" s="9">
        <v>20069</v>
      </c>
    </row>
    <row r="44" spans="1:10" ht="11.1" customHeight="1" x14ac:dyDescent="0.25">
      <c r="A44" s="11">
        <v>1979</v>
      </c>
      <c r="B44" s="9">
        <v>100000</v>
      </c>
      <c r="C44" s="9">
        <v>96863</v>
      </c>
      <c r="D44" s="9">
        <v>96152</v>
      </c>
      <c r="E44" s="9">
        <v>94699</v>
      </c>
      <c r="F44" s="9">
        <v>91977</v>
      </c>
      <c r="G44" s="9">
        <v>85766</v>
      </c>
      <c r="H44" s="9">
        <v>73070</v>
      </c>
      <c r="I44" s="9">
        <v>50917</v>
      </c>
      <c r="J44" s="9">
        <v>20665</v>
      </c>
    </row>
    <row r="45" spans="1:10" ht="11.1" customHeight="1" x14ac:dyDescent="0.25">
      <c r="A45" s="11">
        <v>1980</v>
      </c>
      <c r="B45" s="9">
        <v>100000</v>
      </c>
      <c r="C45" s="9">
        <v>96959</v>
      </c>
      <c r="D45" s="9">
        <v>96277</v>
      </c>
      <c r="E45" s="9">
        <v>94708</v>
      </c>
      <c r="F45" s="9">
        <v>91758</v>
      </c>
      <c r="G45" s="9">
        <v>85034</v>
      </c>
      <c r="H45" s="9">
        <v>71269</v>
      </c>
      <c r="I45" s="9">
        <v>48657</v>
      </c>
      <c r="J45" s="9">
        <v>18828</v>
      </c>
    </row>
    <row r="46" spans="1:10" ht="11.1" customHeight="1" x14ac:dyDescent="0.25">
      <c r="A46" s="11">
        <v>1981</v>
      </c>
      <c r="B46" s="9">
        <v>100000</v>
      </c>
      <c r="C46" s="9">
        <v>97241</v>
      </c>
      <c r="D46" s="9">
        <v>96550</v>
      </c>
      <c r="E46" s="9">
        <v>94900</v>
      </c>
      <c r="F46" s="9">
        <v>91886</v>
      </c>
      <c r="G46" s="9">
        <v>84761</v>
      </c>
      <c r="H46" s="9">
        <v>70665</v>
      </c>
      <c r="I46" s="9">
        <v>48295</v>
      </c>
      <c r="J46" s="9">
        <v>19150</v>
      </c>
    </row>
    <row r="47" spans="1:10" ht="11.1" customHeight="1" x14ac:dyDescent="0.25">
      <c r="A47" s="11">
        <v>1982</v>
      </c>
      <c r="B47" s="9">
        <v>100000</v>
      </c>
      <c r="C47" s="9">
        <v>97322</v>
      </c>
      <c r="D47" s="9">
        <v>96663</v>
      </c>
      <c r="E47" s="9">
        <v>95177</v>
      </c>
      <c r="F47" s="9">
        <v>92208</v>
      </c>
      <c r="G47" s="9">
        <v>85076</v>
      </c>
      <c r="H47" s="9">
        <v>70808</v>
      </c>
      <c r="I47" s="9">
        <v>48353</v>
      </c>
      <c r="J47" s="9">
        <v>19541</v>
      </c>
    </row>
    <row r="48" spans="1:10" ht="11.1" customHeight="1" x14ac:dyDescent="0.25">
      <c r="A48" s="11">
        <v>1983</v>
      </c>
      <c r="B48" s="9">
        <v>100000</v>
      </c>
      <c r="C48" s="9">
        <v>97448</v>
      </c>
      <c r="D48" s="9">
        <v>96780</v>
      </c>
      <c r="E48" s="9">
        <v>95127</v>
      </c>
      <c r="F48" s="9">
        <v>91884</v>
      </c>
      <c r="G48" s="9">
        <v>83891</v>
      </c>
      <c r="H48" s="9">
        <v>69288</v>
      </c>
      <c r="I48" s="9">
        <v>46827</v>
      </c>
      <c r="J48" s="9">
        <v>18459</v>
      </c>
    </row>
    <row r="49" spans="1:10" ht="11.1" customHeight="1" x14ac:dyDescent="0.25">
      <c r="A49" s="11">
        <v>1984</v>
      </c>
      <c r="B49" s="9">
        <v>100000</v>
      </c>
      <c r="C49" s="9">
        <v>97384</v>
      </c>
      <c r="D49" s="9">
        <v>96788</v>
      </c>
      <c r="E49" s="9">
        <v>95134</v>
      </c>
      <c r="F49" s="9">
        <v>91776</v>
      </c>
      <c r="G49" s="9">
        <v>84028</v>
      </c>
      <c r="H49" s="9">
        <v>68985</v>
      </c>
      <c r="I49" s="9">
        <v>46516</v>
      </c>
      <c r="J49" s="9">
        <v>18459</v>
      </c>
    </row>
    <row r="50" spans="1:10" ht="11.1" customHeight="1" x14ac:dyDescent="0.25">
      <c r="A50" s="11">
        <v>1985</v>
      </c>
      <c r="B50" s="9">
        <v>100000</v>
      </c>
      <c r="C50" s="9">
        <v>97371</v>
      </c>
      <c r="D50" s="9">
        <v>96803</v>
      </c>
      <c r="E50" s="9">
        <v>95074</v>
      </c>
      <c r="F50" s="9">
        <v>91660</v>
      </c>
      <c r="G50" s="9">
        <v>83848</v>
      </c>
      <c r="H50" s="9">
        <v>69152</v>
      </c>
      <c r="I50" s="9">
        <v>46716</v>
      </c>
      <c r="J50" s="9">
        <v>19174</v>
      </c>
    </row>
    <row r="51" spans="1:10" ht="11.1" customHeight="1" x14ac:dyDescent="0.25">
      <c r="A51" s="11">
        <v>1986</v>
      </c>
      <c r="B51" s="9">
        <v>100000</v>
      </c>
      <c r="C51" s="9">
        <v>97465</v>
      </c>
      <c r="D51" s="9">
        <v>96937</v>
      </c>
      <c r="E51" s="9">
        <v>95389</v>
      </c>
      <c r="F51" s="9">
        <v>92008</v>
      </c>
      <c r="G51" s="9">
        <v>84307</v>
      </c>
      <c r="H51" s="9">
        <v>69455</v>
      </c>
      <c r="I51" s="9">
        <v>46626</v>
      </c>
      <c r="J51" s="9">
        <v>19454</v>
      </c>
    </row>
    <row r="52" spans="1:10" ht="11.1" customHeight="1" x14ac:dyDescent="0.25">
      <c r="A52" s="11">
        <v>1987</v>
      </c>
      <c r="B52" s="9">
        <v>100000</v>
      </c>
      <c r="C52" s="9">
        <v>97634</v>
      </c>
      <c r="D52" s="9">
        <v>97069</v>
      </c>
      <c r="E52" s="9">
        <v>95511</v>
      </c>
      <c r="F52" s="9">
        <v>92275</v>
      </c>
      <c r="G52" s="9">
        <v>84788</v>
      </c>
      <c r="H52" s="9">
        <v>70017</v>
      </c>
      <c r="I52" s="9">
        <v>47338</v>
      </c>
      <c r="J52" s="9">
        <v>20337</v>
      </c>
    </row>
    <row r="53" spans="1:10" ht="11.1" customHeight="1" x14ac:dyDescent="0.25">
      <c r="A53" s="11">
        <v>1988</v>
      </c>
      <c r="B53" s="9">
        <v>100000</v>
      </c>
      <c r="C53" s="9">
        <v>97904</v>
      </c>
      <c r="D53" s="9">
        <v>97333</v>
      </c>
      <c r="E53" s="9">
        <v>95872</v>
      </c>
      <c r="F53" s="9">
        <v>92731</v>
      </c>
      <c r="G53" s="9">
        <v>85342</v>
      </c>
      <c r="H53" s="9">
        <v>70669</v>
      </c>
      <c r="I53" s="9">
        <v>48253</v>
      </c>
      <c r="J53" s="9">
        <v>21356</v>
      </c>
    </row>
    <row r="54" spans="1:10" ht="11.1" customHeight="1" x14ac:dyDescent="0.25">
      <c r="A54" s="11">
        <v>1989</v>
      </c>
      <c r="B54" s="9">
        <v>100000</v>
      </c>
      <c r="C54" s="9">
        <v>97898</v>
      </c>
      <c r="D54" s="9">
        <v>97303</v>
      </c>
      <c r="E54" s="9">
        <v>95678</v>
      </c>
      <c r="F54" s="9">
        <v>92172</v>
      </c>
      <c r="G54" s="9">
        <v>84156</v>
      </c>
      <c r="H54" s="9">
        <v>68952</v>
      </c>
      <c r="I54" s="9">
        <v>46114</v>
      </c>
      <c r="J54" s="9">
        <v>20235</v>
      </c>
    </row>
    <row r="55" spans="1:10" ht="11.1" customHeight="1" x14ac:dyDescent="0.25">
      <c r="A55" s="11">
        <v>1990</v>
      </c>
      <c r="B55" s="9">
        <v>100000</v>
      </c>
      <c r="C55" s="9">
        <v>97984</v>
      </c>
      <c r="D55" s="9">
        <v>97333</v>
      </c>
      <c r="E55" s="9">
        <v>95591</v>
      </c>
      <c r="F55" s="9">
        <v>91842</v>
      </c>
      <c r="G55" s="9">
        <v>83623</v>
      </c>
      <c r="H55" s="9">
        <v>68011</v>
      </c>
      <c r="I55" s="9">
        <v>45387</v>
      </c>
      <c r="J55" s="9">
        <v>19693</v>
      </c>
    </row>
    <row r="56" spans="1:10" ht="11.1" customHeight="1" x14ac:dyDescent="0.25">
      <c r="A56" s="11">
        <v>1991</v>
      </c>
      <c r="B56" s="9">
        <v>100000</v>
      </c>
      <c r="C56" s="9">
        <v>97863</v>
      </c>
      <c r="D56" s="9">
        <v>97317</v>
      </c>
      <c r="E56" s="9">
        <v>95633</v>
      </c>
      <c r="F56" s="9">
        <v>91877</v>
      </c>
      <c r="G56" s="9">
        <v>83308</v>
      </c>
      <c r="H56" s="9">
        <v>67658</v>
      </c>
      <c r="I56" s="9">
        <v>45152</v>
      </c>
      <c r="J56" s="9">
        <v>19579</v>
      </c>
    </row>
    <row r="57" spans="1:10" ht="11.1" customHeight="1" x14ac:dyDescent="0.25">
      <c r="A57" s="11">
        <v>1992</v>
      </c>
      <c r="B57" s="9">
        <v>100000</v>
      </c>
      <c r="C57" s="9">
        <v>98131</v>
      </c>
      <c r="D57" s="9">
        <v>97577</v>
      </c>
      <c r="E57" s="9">
        <v>95902</v>
      </c>
      <c r="F57" s="9">
        <v>91720</v>
      </c>
      <c r="G57" s="9">
        <v>82446</v>
      </c>
      <c r="H57" s="9">
        <v>66022</v>
      </c>
      <c r="I57" s="9">
        <v>43035</v>
      </c>
      <c r="J57" s="9">
        <v>18802</v>
      </c>
    </row>
    <row r="58" spans="1:10" ht="11.1" customHeight="1" x14ac:dyDescent="0.25">
      <c r="A58" s="11">
        <v>1993</v>
      </c>
      <c r="B58" s="9">
        <v>100000</v>
      </c>
      <c r="C58" s="9">
        <v>98282</v>
      </c>
      <c r="D58" s="9">
        <v>97816</v>
      </c>
      <c r="E58" s="9">
        <v>96312</v>
      </c>
      <c r="F58" s="9">
        <v>92041</v>
      </c>
      <c r="G58" s="9">
        <v>82297</v>
      </c>
      <c r="H58" s="9">
        <v>65627</v>
      </c>
      <c r="I58" s="9">
        <v>42699</v>
      </c>
      <c r="J58" s="9">
        <v>18394</v>
      </c>
    </row>
    <row r="59" spans="1:10" ht="11.1" customHeight="1" x14ac:dyDescent="0.25">
      <c r="A59" s="11">
        <v>1994</v>
      </c>
      <c r="B59" s="9">
        <v>100000</v>
      </c>
      <c r="C59" s="9">
        <v>98412</v>
      </c>
      <c r="D59" s="9">
        <v>97904</v>
      </c>
      <c r="E59" s="9">
        <v>96523</v>
      </c>
      <c r="F59" s="9">
        <v>92376</v>
      </c>
      <c r="G59" s="9">
        <v>82535</v>
      </c>
      <c r="H59" s="9">
        <v>65938</v>
      </c>
      <c r="I59" s="9">
        <v>43391</v>
      </c>
      <c r="J59" s="9">
        <v>19131</v>
      </c>
    </row>
    <row r="60" spans="1:10" ht="11.1" customHeight="1" x14ac:dyDescent="0.25">
      <c r="A60" s="11">
        <v>1995</v>
      </c>
      <c r="B60" s="9">
        <v>100000</v>
      </c>
      <c r="C60" s="9">
        <v>98483</v>
      </c>
      <c r="D60" s="9">
        <v>98001</v>
      </c>
      <c r="E60" s="9">
        <v>96730</v>
      </c>
      <c r="F60" s="9">
        <v>92791</v>
      </c>
      <c r="G60" s="9">
        <v>83287</v>
      </c>
      <c r="H60" s="9">
        <v>66879</v>
      </c>
      <c r="I60" s="9">
        <v>44277</v>
      </c>
      <c r="J60" s="9">
        <v>19802</v>
      </c>
    </row>
    <row r="61" spans="1:10" ht="11.1" customHeight="1" x14ac:dyDescent="0.25">
      <c r="A61" s="11">
        <v>1996</v>
      </c>
      <c r="B61" s="9">
        <v>100000</v>
      </c>
      <c r="C61" s="9">
        <v>98581</v>
      </c>
      <c r="D61" s="9">
        <v>98153</v>
      </c>
      <c r="E61" s="9">
        <v>97031</v>
      </c>
      <c r="F61" s="9">
        <v>93738</v>
      </c>
      <c r="G61" s="9">
        <v>84835</v>
      </c>
      <c r="H61" s="9">
        <v>69037</v>
      </c>
      <c r="I61" s="9">
        <v>46257</v>
      </c>
      <c r="J61" s="9">
        <v>20551</v>
      </c>
    </row>
    <row r="62" spans="1:10" ht="11.1" customHeight="1" x14ac:dyDescent="0.25">
      <c r="A62" s="11">
        <v>1997</v>
      </c>
      <c r="B62" s="9">
        <v>100000</v>
      </c>
      <c r="C62" s="9">
        <v>98598</v>
      </c>
      <c r="D62" s="9">
        <v>98220</v>
      </c>
      <c r="E62" s="9">
        <v>97115</v>
      </c>
      <c r="F62" s="9">
        <v>93947</v>
      </c>
      <c r="G62" s="9">
        <v>85247</v>
      </c>
      <c r="H62" s="9">
        <v>69705</v>
      </c>
      <c r="I62" s="9">
        <v>46948</v>
      </c>
      <c r="J62" s="9">
        <v>20969</v>
      </c>
    </row>
    <row r="63" spans="1:10" ht="11.1" customHeight="1" x14ac:dyDescent="0.25">
      <c r="A63" s="11">
        <v>1998</v>
      </c>
      <c r="B63" s="9">
        <v>100000</v>
      </c>
      <c r="C63" s="9">
        <v>98591</v>
      </c>
      <c r="D63" s="9">
        <v>98150</v>
      </c>
      <c r="E63" s="9">
        <v>97024</v>
      </c>
      <c r="F63" s="9">
        <v>93740</v>
      </c>
      <c r="G63" s="9">
        <v>84836</v>
      </c>
      <c r="H63" s="9">
        <v>69190</v>
      </c>
      <c r="I63" s="9">
        <v>46250</v>
      </c>
      <c r="J63" s="9">
        <v>20933</v>
      </c>
    </row>
    <row r="64" spans="1:10" ht="11.1" customHeight="1" x14ac:dyDescent="0.25">
      <c r="A64" s="11">
        <v>1999</v>
      </c>
      <c r="B64" s="9">
        <v>100000</v>
      </c>
      <c r="C64" s="9">
        <v>98776</v>
      </c>
      <c r="D64" s="9">
        <v>98335</v>
      </c>
      <c r="E64" s="9">
        <v>97277</v>
      </c>
      <c r="F64" s="9">
        <v>94191</v>
      </c>
      <c r="G64" s="9">
        <v>85192</v>
      </c>
      <c r="H64" s="9">
        <v>69458</v>
      </c>
      <c r="I64" s="9">
        <v>46773</v>
      </c>
      <c r="J64" s="9">
        <v>20607</v>
      </c>
    </row>
    <row r="65" spans="1:10" ht="11.1" customHeight="1" x14ac:dyDescent="0.25">
      <c r="A65" s="11">
        <v>2000</v>
      </c>
      <c r="B65" s="9">
        <v>100000</v>
      </c>
      <c r="C65" s="9">
        <v>98745</v>
      </c>
      <c r="D65" s="9">
        <v>98351</v>
      </c>
      <c r="E65" s="9">
        <v>97314</v>
      </c>
      <c r="F65" s="9">
        <v>94526</v>
      </c>
      <c r="G65" s="9">
        <v>86333</v>
      </c>
      <c r="H65" s="9">
        <v>71358</v>
      </c>
      <c r="I65" s="9">
        <v>48801</v>
      </c>
      <c r="J65" s="9">
        <v>22136</v>
      </c>
    </row>
    <row r="66" spans="1:10" ht="11.1" customHeight="1" x14ac:dyDescent="0.25">
      <c r="A66" s="11">
        <v>2001</v>
      </c>
      <c r="B66" s="9">
        <v>100000</v>
      </c>
      <c r="C66" s="9">
        <v>98895</v>
      </c>
      <c r="D66" s="9">
        <v>98511</v>
      </c>
      <c r="E66" s="9">
        <v>97539</v>
      </c>
      <c r="F66" s="9">
        <v>95193</v>
      </c>
      <c r="G66" s="9">
        <v>87268</v>
      </c>
      <c r="H66" s="9">
        <v>73005</v>
      </c>
      <c r="I66" s="9">
        <v>51746</v>
      </c>
      <c r="J66" s="9">
        <v>25156</v>
      </c>
    </row>
    <row r="67" spans="1:10" ht="11.1" customHeight="1" x14ac:dyDescent="0.25">
      <c r="A67" s="11">
        <v>2002</v>
      </c>
      <c r="B67" s="9">
        <v>100000</v>
      </c>
      <c r="C67" s="9">
        <v>99011</v>
      </c>
      <c r="D67" s="9">
        <v>98601</v>
      </c>
      <c r="E67" s="9">
        <v>97617</v>
      </c>
      <c r="F67" s="9">
        <v>95297</v>
      </c>
      <c r="G67" s="9">
        <v>87421</v>
      </c>
      <c r="H67" s="9">
        <v>73236</v>
      </c>
      <c r="I67" s="9">
        <v>51855</v>
      </c>
      <c r="J67" s="9">
        <v>25127</v>
      </c>
    </row>
    <row r="68" spans="1:10" ht="11.1" customHeight="1" x14ac:dyDescent="0.25">
      <c r="A68" s="11">
        <v>2003</v>
      </c>
      <c r="B68" s="9">
        <v>100000</v>
      </c>
      <c r="C68" s="9">
        <v>98980</v>
      </c>
      <c r="D68" s="9">
        <v>98631</v>
      </c>
      <c r="E68" s="9">
        <v>97715</v>
      </c>
      <c r="F68" s="9">
        <v>95569</v>
      </c>
      <c r="G68" s="9">
        <v>88039</v>
      </c>
      <c r="H68" s="9">
        <v>73518</v>
      </c>
      <c r="I68" s="9">
        <v>51730</v>
      </c>
      <c r="J68" s="9">
        <v>24647</v>
      </c>
    </row>
    <row r="69" spans="1:10" ht="11.1" customHeight="1" x14ac:dyDescent="0.25">
      <c r="A69" s="11">
        <v>2004</v>
      </c>
      <c r="B69" s="9">
        <v>100000</v>
      </c>
      <c r="C69" s="9">
        <v>99056</v>
      </c>
      <c r="D69" s="9">
        <v>98676</v>
      </c>
      <c r="E69" s="9">
        <v>97694</v>
      </c>
      <c r="F69" s="9">
        <v>95588</v>
      </c>
      <c r="G69" s="9">
        <v>88268</v>
      </c>
      <c r="H69" s="9">
        <v>73865</v>
      </c>
      <c r="I69" s="9">
        <v>52519</v>
      </c>
      <c r="J69" s="9">
        <v>25828</v>
      </c>
    </row>
    <row r="70" spans="1:10" ht="11.1" customHeight="1" x14ac:dyDescent="0.25">
      <c r="A70" s="11">
        <v>2005</v>
      </c>
      <c r="B70" s="9">
        <v>100000</v>
      </c>
      <c r="C70" s="9">
        <v>99055</v>
      </c>
      <c r="D70" s="9">
        <v>98740</v>
      </c>
      <c r="E70" s="9">
        <v>97830</v>
      </c>
      <c r="F70" s="9">
        <v>95863</v>
      </c>
      <c r="G70" s="9">
        <v>88313</v>
      </c>
      <c r="H70" s="9">
        <v>73524</v>
      </c>
      <c r="I70" s="9">
        <v>52263</v>
      </c>
      <c r="J70" s="9">
        <v>25623</v>
      </c>
    </row>
    <row r="71" spans="1:10" ht="11.1" customHeight="1" x14ac:dyDescent="0.25">
      <c r="A71" s="11">
        <v>2006</v>
      </c>
      <c r="B71" s="9">
        <v>100000</v>
      </c>
      <c r="C71" s="9">
        <v>99166</v>
      </c>
      <c r="D71" s="9">
        <v>98776</v>
      </c>
      <c r="E71" s="9">
        <v>97883</v>
      </c>
      <c r="F71" s="9">
        <v>95965</v>
      </c>
      <c r="G71" s="9">
        <v>89068</v>
      </c>
      <c r="H71" s="9">
        <v>74283</v>
      </c>
      <c r="I71" s="9">
        <v>53069</v>
      </c>
      <c r="J71" s="9">
        <v>27203</v>
      </c>
    </row>
    <row r="72" spans="1:10" ht="11.1" customHeight="1" x14ac:dyDescent="0.25">
      <c r="A72" s="2">
        <v>2007</v>
      </c>
      <c r="B72" s="9">
        <v>100000</v>
      </c>
      <c r="C72" s="9">
        <v>99198</v>
      </c>
      <c r="D72" s="9">
        <v>98824</v>
      </c>
      <c r="E72" s="9">
        <v>97999</v>
      </c>
      <c r="F72" s="9">
        <v>96160</v>
      </c>
      <c r="G72" s="9">
        <v>89341</v>
      </c>
      <c r="H72" s="9">
        <v>74739</v>
      </c>
      <c r="I72" s="9">
        <v>53774</v>
      </c>
      <c r="J72" s="9">
        <v>27092</v>
      </c>
    </row>
    <row r="73" spans="1:10" ht="11.1" customHeight="1" x14ac:dyDescent="0.25">
      <c r="A73" s="2">
        <v>2008</v>
      </c>
      <c r="B73" s="9">
        <v>100000</v>
      </c>
      <c r="C73" s="9">
        <v>99210</v>
      </c>
      <c r="D73" s="9">
        <v>98861</v>
      </c>
      <c r="E73" s="9">
        <v>98041</v>
      </c>
      <c r="F73" s="9">
        <v>96454</v>
      </c>
      <c r="G73" s="9">
        <v>90274</v>
      </c>
      <c r="H73" s="9">
        <v>75965</v>
      </c>
      <c r="I73" s="9">
        <v>54994</v>
      </c>
      <c r="J73" s="9">
        <v>28791</v>
      </c>
    </row>
    <row r="74" spans="1:10" ht="11.1" customHeight="1" x14ac:dyDescent="0.25">
      <c r="A74" s="2">
        <v>2009</v>
      </c>
      <c r="B74" s="9">
        <v>100000</v>
      </c>
      <c r="C74" s="9">
        <v>99318</v>
      </c>
      <c r="D74" s="9">
        <v>98976</v>
      </c>
      <c r="E74" s="9">
        <v>98214</v>
      </c>
      <c r="F74" s="9">
        <v>96644</v>
      </c>
      <c r="G74" s="9">
        <v>90882</v>
      </c>
      <c r="H74" s="9">
        <v>76487</v>
      </c>
      <c r="I74" s="9">
        <v>55387</v>
      </c>
      <c r="J74" s="9">
        <v>29041</v>
      </c>
    </row>
    <row r="75" spans="1:10" ht="11.1" customHeight="1" x14ac:dyDescent="0.25">
      <c r="A75" s="2">
        <v>2010</v>
      </c>
      <c r="B75" s="9">
        <v>100000</v>
      </c>
      <c r="C75" s="9">
        <v>99304</v>
      </c>
      <c r="D75" s="9">
        <v>99017</v>
      </c>
      <c r="E75" s="9">
        <v>98355</v>
      </c>
      <c r="F75" s="9">
        <v>96896</v>
      </c>
      <c r="G75" s="9">
        <v>91470</v>
      </c>
      <c r="H75" s="9">
        <v>77473</v>
      </c>
      <c r="I75" s="9">
        <v>56583</v>
      </c>
      <c r="J75" s="9">
        <v>29977</v>
      </c>
    </row>
  </sheetData>
  <mergeCells count="2">
    <mergeCell ref="A2:A3"/>
    <mergeCell ref="B3:J3"/>
  </mergeCells>
  <pageMargins left="0" right="0" top="0" bottom="0" header="0" footer="0"/>
  <pageSetup paperSize="9" scale="9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6693-22A5-462E-A090-A72DA9A5EA60}">
  <sheetPr syncVertical="1" syncRef="A1" transitionEvaluation="1"/>
  <dimension ref="A1:J75"/>
  <sheetViews>
    <sheetView showZeros="0" workbookViewId="0"/>
  </sheetViews>
  <sheetFormatPr defaultColWidth="13.28515625" defaultRowHeight="12.75" x14ac:dyDescent="0.25"/>
  <cols>
    <col min="1" max="1" width="16.42578125" style="1" customWidth="1"/>
    <col min="2" max="10" width="9.5703125" style="1" customWidth="1"/>
    <col min="11" max="16384" width="13.28515625" style="1"/>
  </cols>
  <sheetData>
    <row r="1" spans="1:10" s="21" customFormat="1" ht="12" customHeight="1" thickBot="1" x14ac:dyDescent="0.3">
      <c r="A1" s="22" t="s">
        <v>192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 x14ac:dyDescent="0.25">
      <c r="A2" s="587" t="s">
        <v>188</v>
      </c>
      <c r="B2" s="20" t="s">
        <v>187</v>
      </c>
      <c r="C2" s="20">
        <v>10</v>
      </c>
      <c r="D2" s="20">
        <v>20</v>
      </c>
      <c r="E2" s="20">
        <v>30</v>
      </c>
      <c r="F2" s="20">
        <v>40</v>
      </c>
      <c r="G2" s="20">
        <v>50</v>
      </c>
      <c r="H2" s="20">
        <v>60</v>
      </c>
      <c r="I2" s="20">
        <v>70</v>
      </c>
      <c r="J2" s="37">
        <v>80</v>
      </c>
    </row>
    <row r="3" spans="1:10" ht="15" customHeight="1" x14ac:dyDescent="0.25">
      <c r="A3" s="588"/>
      <c r="B3" s="606" t="s">
        <v>146</v>
      </c>
      <c r="C3" s="607"/>
      <c r="D3" s="607"/>
      <c r="E3" s="607"/>
      <c r="F3" s="607"/>
      <c r="G3" s="607"/>
      <c r="H3" s="607"/>
      <c r="I3" s="607"/>
      <c r="J3" s="607"/>
    </row>
    <row r="4" spans="1:10" ht="11.1" customHeight="1" x14ac:dyDescent="0.25">
      <c r="A4" s="11">
        <v>1900</v>
      </c>
      <c r="B4" s="9">
        <v>100000</v>
      </c>
      <c r="C4" s="9">
        <v>66113</v>
      </c>
      <c r="D4" s="9">
        <v>61610</v>
      </c>
      <c r="E4" s="9">
        <v>55990</v>
      </c>
      <c r="F4" s="9">
        <v>50453</v>
      </c>
      <c r="G4" s="9">
        <v>44553</v>
      </c>
      <c r="H4" s="9">
        <v>35633</v>
      </c>
      <c r="I4" s="9">
        <v>21392</v>
      </c>
      <c r="J4" s="9">
        <v>6798</v>
      </c>
    </row>
    <row r="5" spans="1:10" ht="11.1" customHeight="1" x14ac:dyDescent="0.25">
      <c r="A5" s="11" t="s">
        <v>145</v>
      </c>
      <c r="B5" s="9"/>
      <c r="C5" s="9"/>
      <c r="D5" s="9"/>
      <c r="E5" s="9"/>
      <c r="F5" s="9"/>
      <c r="G5" s="9"/>
      <c r="H5" s="9"/>
      <c r="I5" s="9"/>
      <c r="J5" s="9"/>
    </row>
    <row r="6" spans="1:10" ht="11.1" customHeight="1" x14ac:dyDescent="0.25">
      <c r="A6" s="11">
        <v>1910</v>
      </c>
      <c r="B6" s="9">
        <v>100000</v>
      </c>
      <c r="C6" s="9">
        <v>68398</v>
      </c>
      <c r="D6" s="9">
        <v>64090</v>
      </c>
      <c r="E6" s="9">
        <v>58752</v>
      </c>
      <c r="F6" s="9">
        <v>53758</v>
      </c>
      <c r="G6" s="9">
        <v>48088</v>
      </c>
      <c r="H6" s="9">
        <v>39593</v>
      </c>
      <c r="I6" s="9">
        <v>24470</v>
      </c>
      <c r="J6" s="9">
        <v>7846</v>
      </c>
    </row>
    <row r="7" spans="1:10" ht="11.1" customHeight="1" x14ac:dyDescent="0.25">
      <c r="A7" s="11" t="s">
        <v>145</v>
      </c>
      <c r="B7" s="9"/>
      <c r="C7" s="9"/>
      <c r="D7" s="9"/>
      <c r="E7" s="9"/>
      <c r="F7" s="9"/>
      <c r="G7" s="9"/>
      <c r="H7" s="9"/>
      <c r="I7" s="9"/>
      <c r="J7" s="9"/>
    </row>
    <row r="8" spans="1:10" ht="11.1" customHeight="1" x14ac:dyDescent="0.25">
      <c r="A8" s="11">
        <v>1920</v>
      </c>
      <c r="B8" s="9">
        <v>100000</v>
      </c>
      <c r="C8" s="9">
        <v>71131</v>
      </c>
      <c r="D8" s="9">
        <v>67106</v>
      </c>
      <c r="E8" s="9">
        <v>31794</v>
      </c>
      <c r="F8" s="9">
        <v>56864</v>
      </c>
      <c r="G8" s="9">
        <v>51472</v>
      </c>
      <c r="H8" s="9">
        <v>43323</v>
      </c>
      <c r="I8" s="9">
        <v>29103</v>
      </c>
      <c r="J8" s="9">
        <v>9909</v>
      </c>
    </row>
    <row r="9" spans="1:10" ht="11.1" customHeight="1" x14ac:dyDescent="0.25">
      <c r="A9" s="11" t="s">
        <v>145</v>
      </c>
      <c r="B9" s="9"/>
      <c r="C9" s="9"/>
      <c r="D9" s="9"/>
      <c r="E9" s="9"/>
      <c r="F9" s="9"/>
      <c r="G9" s="9"/>
      <c r="H9" s="9"/>
      <c r="I9" s="9"/>
      <c r="J9" s="9"/>
    </row>
    <row r="10" spans="1:10" ht="11.1" customHeight="1" x14ac:dyDescent="0.25">
      <c r="A10" s="11">
        <v>1930</v>
      </c>
      <c r="B10" s="9">
        <v>100000</v>
      </c>
      <c r="C10" s="9">
        <v>80166</v>
      </c>
      <c r="D10" s="9">
        <v>77336</v>
      </c>
      <c r="E10" s="9">
        <v>72818</v>
      </c>
      <c r="F10" s="9">
        <v>68607</v>
      </c>
      <c r="G10" s="9">
        <v>63540</v>
      </c>
      <c r="H10" s="9">
        <v>55061</v>
      </c>
      <c r="I10" s="9">
        <v>39623</v>
      </c>
      <c r="J10" s="9">
        <v>16736</v>
      </c>
    </row>
    <row r="11" spans="1:10" ht="11.1" customHeight="1" x14ac:dyDescent="0.25">
      <c r="A11" s="11" t="s">
        <v>145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ht="11.1" customHeight="1" x14ac:dyDescent="0.25">
      <c r="A12" s="11">
        <v>1941</v>
      </c>
      <c r="B12" s="9">
        <v>100000</v>
      </c>
      <c r="C12" s="9">
        <v>86251</v>
      </c>
      <c r="D12" s="9">
        <v>83956</v>
      </c>
      <c r="E12" s="9">
        <v>80577</v>
      </c>
      <c r="F12" s="9">
        <v>77204</v>
      </c>
      <c r="G12" s="9">
        <v>72728</v>
      </c>
      <c r="H12" s="9">
        <v>64711</v>
      </c>
      <c r="I12" s="9">
        <v>48490</v>
      </c>
      <c r="J12" s="9">
        <v>21465</v>
      </c>
    </row>
    <row r="13" spans="1:10" ht="11.1" customHeight="1" x14ac:dyDescent="0.25">
      <c r="A13" s="11" t="s">
        <v>145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ht="11.1" customHeight="1" x14ac:dyDescent="0.25">
      <c r="A14" s="11">
        <v>1949</v>
      </c>
      <c r="B14" s="9">
        <v>100000</v>
      </c>
      <c r="C14" s="9">
        <v>89799</v>
      </c>
      <c r="D14" s="9">
        <v>88497</v>
      </c>
      <c r="E14" s="9">
        <v>86121</v>
      </c>
      <c r="F14" s="9">
        <v>83517</v>
      </c>
      <c r="G14" s="9">
        <v>79680</v>
      </c>
      <c r="H14" s="9">
        <v>72228</v>
      </c>
      <c r="I14" s="9">
        <v>56091</v>
      </c>
      <c r="J14" s="9">
        <v>27855</v>
      </c>
    </row>
    <row r="15" spans="1:10" ht="11.1" customHeight="1" x14ac:dyDescent="0.25">
      <c r="A15" s="11">
        <v>1950</v>
      </c>
      <c r="B15" s="9">
        <v>100000</v>
      </c>
      <c r="C15" s="9">
        <v>90469</v>
      </c>
      <c r="D15" s="9">
        <v>89348</v>
      </c>
      <c r="E15" s="9">
        <v>87357</v>
      </c>
      <c r="F15" s="9">
        <v>85078</v>
      </c>
      <c r="G15" s="9">
        <v>81184</v>
      </c>
      <c r="H15" s="9">
        <v>73352</v>
      </c>
      <c r="I15" s="9">
        <v>56910</v>
      </c>
      <c r="J15" s="9">
        <v>28273</v>
      </c>
    </row>
    <row r="16" spans="1:10" ht="11.1" customHeight="1" x14ac:dyDescent="0.25">
      <c r="A16" s="11">
        <v>1951</v>
      </c>
      <c r="B16" s="9">
        <v>100000</v>
      </c>
      <c r="C16" s="9">
        <v>90793</v>
      </c>
      <c r="D16" s="9">
        <v>89769</v>
      </c>
      <c r="E16" s="9">
        <v>87909</v>
      </c>
      <c r="F16" s="9">
        <v>85751</v>
      </c>
      <c r="G16" s="9">
        <v>82089</v>
      </c>
      <c r="H16" s="9">
        <v>74562</v>
      </c>
      <c r="I16" s="9">
        <v>57871</v>
      </c>
      <c r="J16" s="9">
        <v>28143</v>
      </c>
    </row>
    <row r="17" spans="1:10" ht="11.1" customHeight="1" x14ac:dyDescent="0.25">
      <c r="A17" s="11">
        <v>1952</v>
      </c>
      <c r="B17" s="9">
        <v>100000</v>
      </c>
      <c r="C17" s="9">
        <v>92567</v>
      </c>
      <c r="D17" s="9">
        <v>91814</v>
      </c>
      <c r="E17" s="9">
        <v>90149</v>
      </c>
      <c r="F17" s="9">
        <v>88071</v>
      </c>
      <c r="G17" s="9">
        <v>84475</v>
      </c>
      <c r="H17" s="9">
        <v>76698</v>
      </c>
      <c r="I17" s="9">
        <v>59444</v>
      </c>
      <c r="J17" s="9">
        <v>28379</v>
      </c>
    </row>
    <row r="18" spans="1:10" ht="11.1" customHeight="1" x14ac:dyDescent="0.25">
      <c r="A18" s="11">
        <v>1953</v>
      </c>
      <c r="B18" s="9">
        <v>100000</v>
      </c>
      <c r="C18" s="9">
        <v>92146</v>
      </c>
      <c r="D18" s="9">
        <v>91442</v>
      </c>
      <c r="E18" s="9">
        <v>90216</v>
      </c>
      <c r="F18" s="9">
        <v>88343</v>
      </c>
      <c r="G18" s="9">
        <v>84797</v>
      </c>
      <c r="H18" s="9">
        <v>77114</v>
      </c>
      <c r="I18" s="9">
        <v>59492</v>
      </c>
      <c r="J18" s="9">
        <v>26433</v>
      </c>
    </row>
    <row r="19" spans="1:10" ht="11.1" customHeight="1" x14ac:dyDescent="0.25">
      <c r="A19" s="11">
        <v>1954</v>
      </c>
      <c r="B19" s="9">
        <v>100000</v>
      </c>
      <c r="C19" s="9">
        <v>93375</v>
      </c>
      <c r="D19" s="9">
        <v>92792</v>
      </c>
      <c r="E19" s="9">
        <v>91635</v>
      </c>
      <c r="F19" s="9">
        <v>89868</v>
      </c>
      <c r="G19" s="9">
        <v>86532</v>
      </c>
      <c r="H19" s="9">
        <v>79237</v>
      </c>
      <c r="I19" s="9">
        <v>61710</v>
      </c>
      <c r="J19" s="9">
        <v>27497</v>
      </c>
    </row>
    <row r="20" spans="1:10" ht="11.1" customHeight="1" x14ac:dyDescent="0.25">
      <c r="A20" s="11">
        <v>1955</v>
      </c>
      <c r="B20" s="9">
        <v>100000</v>
      </c>
      <c r="C20" s="9">
        <v>93765</v>
      </c>
      <c r="D20" s="9">
        <v>93242</v>
      </c>
      <c r="E20" s="9">
        <v>92261</v>
      </c>
      <c r="F20" s="9">
        <v>90612</v>
      </c>
      <c r="G20" s="9">
        <v>87536</v>
      </c>
      <c r="H20" s="9">
        <v>80587</v>
      </c>
      <c r="I20" s="9">
        <v>64036</v>
      </c>
      <c r="J20" s="9">
        <v>32117</v>
      </c>
    </row>
    <row r="21" spans="1:10" ht="11.1" customHeight="1" x14ac:dyDescent="0.25">
      <c r="A21" s="11">
        <v>1956</v>
      </c>
      <c r="B21" s="9">
        <v>100000</v>
      </c>
      <c r="C21" s="9">
        <v>93788</v>
      </c>
      <c r="D21" s="9">
        <v>93184</v>
      </c>
      <c r="E21" s="9">
        <v>92107</v>
      </c>
      <c r="F21" s="9">
        <v>90424</v>
      </c>
      <c r="G21" s="9">
        <v>87265</v>
      </c>
      <c r="H21" s="9">
        <v>80326</v>
      </c>
      <c r="I21" s="9">
        <v>63567</v>
      </c>
      <c r="J21" s="9">
        <v>30528</v>
      </c>
    </row>
    <row r="22" spans="1:10" ht="11.1" customHeight="1" x14ac:dyDescent="0.25">
      <c r="A22" s="11">
        <v>1957</v>
      </c>
      <c r="B22" s="9">
        <v>100000</v>
      </c>
      <c r="C22" s="9">
        <v>93687</v>
      </c>
      <c r="D22" s="9">
        <v>93117</v>
      </c>
      <c r="E22" s="9">
        <v>92152</v>
      </c>
      <c r="F22" s="9">
        <v>90501</v>
      </c>
      <c r="G22" s="9">
        <v>87383</v>
      </c>
      <c r="H22" s="9">
        <v>80544</v>
      </c>
      <c r="I22" s="9">
        <v>63937</v>
      </c>
      <c r="J22" s="9">
        <v>30933</v>
      </c>
    </row>
    <row r="23" spans="1:10" ht="11.1" customHeight="1" x14ac:dyDescent="0.25">
      <c r="A23" s="11">
        <v>1958</v>
      </c>
      <c r="B23" s="9">
        <v>100000</v>
      </c>
      <c r="C23" s="9">
        <v>94087</v>
      </c>
      <c r="D23" s="9">
        <v>93591</v>
      </c>
      <c r="E23" s="9">
        <v>92724</v>
      </c>
      <c r="F23" s="9">
        <v>91264</v>
      </c>
      <c r="G23" s="9">
        <v>88271</v>
      </c>
      <c r="H23" s="9">
        <v>81918</v>
      </c>
      <c r="I23" s="9">
        <v>65886</v>
      </c>
      <c r="J23" s="9">
        <v>33566</v>
      </c>
    </row>
    <row r="24" spans="1:10" ht="11.1" customHeight="1" x14ac:dyDescent="0.25">
      <c r="A24" s="11">
        <v>1959</v>
      </c>
      <c r="B24" s="9">
        <v>100000</v>
      </c>
      <c r="C24" s="9">
        <v>94503</v>
      </c>
      <c r="D24" s="9">
        <v>94052</v>
      </c>
      <c r="E24" s="9">
        <v>93204</v>
      </c>
      <c r="F24" s="9">
        <v>91792</v>
      </c>
      <c r="G24" s="9">
        <v>88828</v>
      </c>
      <c r="H24" s="9">
        <v>82230</v>
      </c>
      <c r="I24" s="9">
        <v>65650</v>
      </c>
      <c r="J24" s="9">
        <v>32601</v>
      </c>
    </row>
    <row r="25" spans="1:10" ht="11.1" customHeight="1" x14ac:dyDescent="0.25">
      <c r="A25" s="11">
        <v>1960</v>
      </c>
      <c r="B25" s="9">
        <v>100000</v>
      </c>
      <c r="C25" s="9">
        <v>95023</v>
      </c>
      <c r="D25" s="9">
        <v>94613</v>
      </c>
      <c r="E25" s="9">
        <v>93806</v>
      </c>
      <c r="F25" s="9">
        <v>92367</v>
      </c>
      <c r="G25" s="9">
        <v>89418</v>
      </c>
      <c r="H25" s="9">
        <v>82953</v>
      </c>
      <c r="I25" s="9">
        <v>66904</v>
      </c>
      <c r="J25" s="9">
        <v>33334</v>
      </c>
    </row>
    <row r="26" spans="1:10" ht="11.1" customHeight="1" x14ac:dyDescent="0.25">
      <c r="A26" s="11">
        <v>1961</v>
      </c>
      <c r="B26" s="9">
        <v>100000</v>
      </c>
      <c r="C26" s="9">
        <v>95453</v>
      </c>
      <c r="D26" s="9">
        <v>94999</v>
      </c>
      <c r="E26" s="9">
        <v>94264</v>
      </c>
      <c r="F26" s="9">
        <v>92901</v>
      </c>
      <c r="G26" s="9">
        <v>90132</v>
      </c>
      <c r="H26" s="9">
        <v>83902</v>
      </c>
      <c r="I26" s="9">
        <v>68787</v>
      </c>
      <c r="J26" s="9">
        <v>36856</v>
      </c>
    </row>
    <row r="27" spans="1:10" ht="11.1" customHeight="1" x14ac:dyDescent="0.25">
      <c r="A27" s="11">
        <v>1962</v>
      </c>
      <c r="B27" s="9">
        <v>100000</v>
      </c>
      <c r="C27" s="9">
        <v>94952</v>
      </c>
      <c r="D27" s="9">
        <v>94513</v>
      </c>
      <c r="E27" s="9">
        <v>93786</v>
      </c>
      <c r="F27" s="9">
        <v>92399</v>
      </c>
      <c r="G27" s="9">
        <v>89572</v>
      </c>
      <c r="H27" s="9">
        <v>82997</v>
      </c>
      <c r="I27" s="9">
        <v>67152</v>
      </c>
      <c r="J27" s="9">
        <v>33223</v>
      </c>
    </row>
    <row r="28" spans="1:10" ht="11.1" customHeight="1" x14ac:dyDescent="0.25">
      <c r="A28" s="11">
        <v>1963</v>
      </c>
      <c r="B28" s="9">
        <v>100000</v>
      </c>
      <c r="C28" s="9">
        <v>95399</v>
      </c>
      <c r="D28" s="9">
        <v>94980</v>
      </c>
      <c r="E28" s="9">
        <v>94284</v>
      </c>
      <c r="F28" s="9">
        <v>93009</v>
      </c>
      <c r="G28" s="9">
        <v>90150</v>
      </c>
      <c r="H28" s="9">
        <v>84119</v>
      </c>
      <c r="I28" s="9">
        <v>68888</v>
      </c>
      <c r="J28" s="9">
        <v>36945</v>
      </c>
    </row>
    <row r="29" spans="1:10" ht="11.1" customHeight="1" x14ac:dyDescent="0.25">
      <c r="A29" s="11">
        <v>1964</v>
      </c>
      <c r="B29" s="9">
        <v>100000</v>
      </c>
      <c r="C29" s="9">
        <v>95798</v>
      </c>
      <c r="D29" s="9">
        <v>95476</v>
      </c>
      <c r="E29" s="9">
        <v>94872</v>
      </c>
      <c r="F29" s="9">
        <v>93684</v>
      </c>
      <c r="G29" s="9">
        <v>91034</v>
      </c>
      <c r="H29" s="9">
        <v>85063</v>
      </c>
      <c r="I29" s="9">
        <v>70131</v>
      </c>
      <c r="J29" s="9">
        <v>37568</v>
      </c>
    </row>
    <row r="30" spans="1:10" ht="11.1" customHeight="1" x14ac:dyDescent="0.25">
      <c r="A30" s="11">
        <v>1965</v>
      </c>
      <c r="B30" s="9">
        <v>100000</v>
      </c>
      <c r="C30" s="9">
        <v>95950</v>
      </c>
      <c r="D30" s="9">
        <v>95574</v>
      </c>
      <c r="E30" s="9">
        <v>94966</v>
      </c>
      <c r="F30" s="9">
        <v>93759</v>
      </c>
      <c r="G30" s="9">
        <v>91085</v>
      </c>
      <c r="H30" s="9">
        <v>84929</v>
      </c>
      <c r="I30" s="9">
        <v>69507</v>
      </c>
      <c r="J30" s="9">
        <v>36166</v>
      </c>
    </row>
    <row r="31" spans="1:10" ht="11.1" customHeight="1" x14ac:dyDescent="0.25">
      <c r="A31" s="11">
        <v>1966</v>
      </c>
      <c r="B31" s="9">
        <v>100000</v>
      </c>
      <c r="C31" s="9">
        <v>96006</v>
      </c>
      <c r="D31" s="9">
        <v>95651</v>
      </c>
      <c r="E31" s="9">
        <v>95049</v>
      </c>
      <c r="F31" s="9">
        <v>93925</v>
      </c>
      <c r="G31" s="9">
        <v>91230</v>
      </c>
      <c r="H31" s="9">
        <v>85384</v>
      </c>
      <c r="I31" s="9">
        <v>70818</v>
      </c>
      <c r="J31" s="9">
        <v>39162</v>
      </c>
    </row>
    <row r="32" spans="1:10" ht="11.1" customHeight="1" x14ac:dyDescent="0.25">
      <c r="A32" s="11">
        <v>1967</v>
      </c>
      <c r="B32" s="9">
        <v>100000</v>
      </c>
      <c r="C32" s="9">
        <v>96115</v>
      </c>
      <c r="D32" s="9">
        <v>95801</v>
      </c>
      <c r="E32" s="9">
        <v>95179</v>
      </c>
      <c r="F32" s="9">
        <v>94090</v>
      </c>
      <c r="G32" s="9">
        <v>91389</v>
      </c>
      <c r="H32" s="9">
        <v>85545</v>
      </c>
      <c r="I32" s="9">
        <v>70518</v>
      </c>
      <c r="J32" s="9">
        <v>37488</v>
      </c>
    </row>
    <row r="33" spans="1:10" ht="11.1" customHeight="1" x14ac:dyDescent="0.25">
      <c r="A33" s="11">
        <v>1968</v>
      </c>
      <c r="B33" s="9">
        <v>100000</v>
      </c>
      <c r="C33" s="9">
        <v>96252</v>
      </c>
      <c r="D33" s="9">
        <v>95897</v>
      </c>
      <c r="E33" s="9">
        <v>95284</v>
      </c>
      <c r="F33" s="9">
        <v>94160</v>
      </c>
      <c r="G33" s="9">
        <v>91506</v>
      </c>
      <c r="H33" s="9">
        <v>85459</v>
      </c>
      <c r="I33" s="9">
        <v>70033</v>
      </c>
      <c r="J33" s="9">
        <v>36803</v>
      </c>
    </row>
    <row r="34" spans="1:10" ht="11.1" customHeight="1" x14ac:dyDescent="0.25">
      <c r="A34" s="11">
        <v>1969</v>
      </c>
      <c r="B34" s="9">
        <v>100000</v>
      </c>
      <c r="C34" s="9">
        <v>96238</v>
      </c>
      <c r="D34" s="9">
        <v>95906</v>
      </c>
      <c r="E34" s="9">
        <v>95326</v>
      </c>
      <c r="F34" s="9">
        <v>94184</v>
      </c>
      <c r="G34" s="9">
        <v>91509</v>
      </c>
      <c r="H34" s="9">
        <v>85165</v>
      </c>
      <c r="I34" s="9">
        <v>69913</v>
      </c>
      <c r="J34" s="9">
        <v>37355</v>
      </c>
    </row>
    <row r="35" spans="1:10" ht="11.1" customHeight="1" x14ac:dyDescent="0.25">
      <c r="A35" s="11">
        <v>1970</v>
      </c>
      <c r="B35" s="9">
        <v>100000</v>
      </c>
      <c r="C35" s="9">
        <v>96352</v>
      </c>
      <c r="D35" s="9">
        <v>96032</v>
      </c>
      <c r="E35" s="9">
        <v>95450</v>
      </c>
      <c r="F35" s="9">
        <v>94327</v>
      </c>
      <c r="G35" s="9">
        <v>91555</v>
      </c>
      <c r="H35" s="9">
        <v>85367</v>
      </c>
      <c r="I35" s="9">
        <v>70186</v>
      </c>
      <c r="J35" s="9">
        <v>37258</v>
      </c>
    </row>
    <row r="36" spans="1:10" ht="11.1" customHeight="1" x14ac:dyDescent="0.25">
      <c r="A36" s="11">
        <v>1971</v>
      </c>
      <c r="B36" s="9">
        <v>100000</v>
      </c>
      <c r="C36" s="9">
        <v>96434</v>
      </c>
      <c r="D36" s="9">
        <v>96129</v>
      </c>
      <c r="E36" s="9">
        <v>95507</v>
      </c>
      <c r="F36" s="9">
        <v>94320</v>
      </c>
      <c r="G36" s="9">
        <v>91471</v>
      </c>
      <c r="H36" s="9">
        <v>85070</v>
      </c>
      <c r="I36" s="9">
        <v>69803</v>
      </c>
      <c r="J36" s="9">
        <v>36998</v>
      </c>
    </row>
    <row r="37" spans="1:10" ht="11.1" customHeight="1" x14ac:dyDescent="0.25">
      <c r="A37" s="11">
        <v>1972</v>
      </c>
      <c r="B37" s="9">
        <v>100000</v>
      </c>
      <c r="C37" s="9">
        <v>96615</v>
      </c>
      <c r="D37" s="9">
        <v>96297</v>
      </c>
      <c r="E37" s="9">
        <v>95735</v>
      </c>
      <c r="F37" s="9">
        <v>94568</v>
      </c>
      <c r="G37" s="9">
        <v>91762</v>
      </c>
      <c r="H37" s="9">
        <v>85404</v>
      </c>
      <c r="I37" s="9">
        <v>70712</v>
      </c>
      <c r="J37" s="9">
        <v>38811</v>
      </c>
    </row>
    <row r="38" spans="1:10" ht="11.1" customHeight="1" x14ac:dyDescent="0.25">
      <c r="A38" s="11">
        <v>1973</v>
      </c>
      <c r="B38" s="9">
        <v>100000</v>
      </c>
      <c r="C38" s="9">
        <v>96681</v>
      </c>
      <c r="D38" s="9">
        <v>96356</v>
      </c>
      <c r="E38" s="9">
        <v>95787</v>
      </c>
      <c r="F38" s="9">
        <v>94649</v>
      </c>
      <c r="G38" s="9">
        <v>91835</v>
      </c>
      <c r="H38" s="9">
        <v>85483</v>
      </c>
      <c r="I38" s="9">
        <v>70554</v>
      </c>
      <c r="J38" s="9">
        <v>38375</v>
      </c>
    </row>
    <row r="39" spans="1:10" ht="11.1" customHeight="1" x14ac:dyDescent="0.25">
      <c r="A39" s="11">
        <v>1974</v>
      </c>
      <c r="B39" s="9">
        <v>100000</v>
      </c>
      <c r="C39" s="9">
        <v>96416</v>
      </c>
      <c r="D39" s="9">
        <v>96052</v>
      </c>
      <c r="E39" s="9">
        <v>95490</v>
      </c>
      <c r="F39" s="9">
        <v>94279</v>
      </c>
      <c r="G39" s="9">
        <v>91425</v>
      </c>
      <c r="H39" s="9">
        <v>84987</v>
      </c>
      <c r="I39" s="9">
        <v>70549</v>
      </c>
      <c r="J39" s="9">
        <v>39261</v>
      </c>
    </row>
    <row r="40" spans="1:10" ht="11.1" customHeight="1" x14ac:dyDescent="0.25">
      <c r="A40" s="11">
        <v>1975</v>
      </c>
      <c r="B40" s="9">
        <v>100000</v>
      </c>
      <c r="C40" s="9">
        <v>96705</v>
      </c>
      <c r="D40" s="9">
        <v>96371</v>
      </c>
      <c r="E40" s="9">
        <v>95788</v>
      </c>
      <c r="F40" s="9">
        <v>94662</v>
      </c>
      <c r="G40" s="9">
        <v>91742</v>
      </c>
      <c r="H40" s="9">
        <v>85178</v>
      </c>
      <c r="I40" s="9">
        <v>70523</v>
      </c>
      <c r="J40" s="9">
        <v>38352</v>
      </c>
    </row>
    <row r="41" spans="1:10" ht="11.1" customHeight="1" x14ac:dyDescent="0.25">
      <c r="A41" s="11">
        <v>1976</v>
      </c>
      <c r="B41" s="9">
        <v>100000</v>
      </c>
      <c r="C41" s="9">
        <v>96980</v>
      </c>
      <c r="D41" s="9">
        <v>96641</v>
      </c>
      <c r="E41" s="9">
        <v>96056</v>
      </c>
      <c r="F41" s="9">
        <v>94882</v>
      </c>
      <c r="G41" s="9">
        <v>91850</v>
      </c>
      <c r="H41" s="9">
        <v>85020</v>
      </c>
      <c r="I41" s="9">
        <v>70084</v>
      </c>
      <c r="J41" s="9">
        <v>38442</v>
      </c>
    </row>
    <row r="42" spans="1:10" ht="11.1" customHeight="1" x14ac:dyDescent="0.25">
      <c r="A42" s="11">
        <v>1977</v>
      </c>
      <c r="B42" s="9">
        <v>100000</v>
      </c>
      <c r="C42" s="9">
        <v>97323</v>
      </c>
      <c r="D42" s="9">
        <v>97016</v>
      </c>
      <c r="E42" s="9">
        <v>96495</v>
      </c>
      <c r="F42" s="9">
        <v>95265</v>
      </c>
      <c r="G42" s="9">
        <v>92337</v>
      </c>
      <c r="H42" s="9">
        <v>85626</v>
      </c>
      <c r="I42" s="9">
        <v>70802</v>
      </c>
      <c r="J42" s="9">
        <v>39103</v>
      </c>
    </row>
    <row r="43" spans="1:10" ht="11.1" customHeight="1" x14ac:dyDescent="0.25">
      <c r="A43" s="11">
        <v>1978</v>
      </c>
      <c r="B43" s="9">
        <v>100000</v>
      </c>
      <c r="C43" s="9">
        <v>97561</v>
      </c>
      <c r="D43" s="9">
        <v>97231</v>
      </c>
      <c r="E43" s="9">
        <v>96658</v>
      </c>
      <c r="F43" s="9">
        <v>95388</v>
      </c>
      <c r="G43" s="9">
        <v>92215</v>
      </c>
      <c r="H43" s="9">
        <v>85541</v>
      </c>
      <c r="I43" s="9">
        <v>70128</v>
      </c>
      <c r="J43" s="9">
        <v>37700</v>
      </c>
    </row>
    <row r="44" spans="1:10" ht="11.1" customHeight="1" x14ac:dyDescent="0.25">
      <c r="A44" s="11">
        <v>1979</v>
      </c>
      <c r="B44" s="9">
        <v>100000</v>
      </c>
      <c r="C44" s="9">
        <v>97598</v>
      </c>
      <c r="D44" s="9">
        <v>97313</v>
      </c>
      <c r="E44" s="9">
        <v>96766</v>
      </c>
      <c r="F44" s="9">
        <v>95489</v>
      </c>
      <c r="G44" s="9">
        <v>92347</v>
      </c>
      <c r="H44" s="9">
        <v>85333</v>
      </c>
      <c r="I44" s="9">
        <v>70207</v>
      </c>
      <c r="J44" s="9">
        <v>39191</v>
      </c>
    </row>
    <row r="45" spans="1:10" ht="11.1" customHeight="1" x14ac:dyDescent="0.25">
      <c r="A45" s="11">
        <v>1980</v>
      </c>
      <c r="B45" s="9">
        <v>100000</v>
      </c>
      <c r="C45" s="9">
        <v>97664</v>
      </c>
      <c r="D45" s="9">
        <v>97327</v>
      </c>
      <c r="E45" s="9">
        <v>96733</v>
      </c>
      <c r="F45" s="9">
        <v>95401</v>
      </c>
      <c r="G45" s="9">
        <v>92043</v>
      </c>
      <c r="H45" s="9">
        <v>84909</v>
      </c>
      <c r="I45" s="9">
        <v>69243</v>
      </c>
      <c r="J45" s="9">
        <v>38058</v>
      </c>
    </row>
    <row r="46" spans="1:10" ht="11.1" customHeight="1" x14ac:dyDescent="0.25">
      <c r="A46" s="11">
        <v>1981</v>
      </c>
      <c r="B46" s="9">
        <v>100000</v>
      </c>
      <c r="C46" s="9">
        <v>97911</v>
      </c>
      <c r="D46" s="9">
        <v>97588</v>
      </c>
      <c r="E46" s="9">
        <v>96939</v>
      </c>
      <c r="F46" s="9">
        <v>95511</v>
      </c>
      <c r="G46" s="9">
        <v>92114</v>
      </c>
      <c r="H46" s="9">
        <v>84785</v>
      </c>
      <c r="I46" s="9">
        <v>69424</v>
      </c>
      <c r="J46" s="9">
        <v>38276</v>
      </c>
    </row>
    <row r="47" spans="1:10" ht="11.1" customHeight="1" x14ac:dyDescent="0.25">
      <c r="A47" s="11">
        <v>1982</v>
      </c>
      <c r="B47" s="9">
        <v>100000</v>
      </c>
      <c r="C47" s="9">
        <v>97960</v>
      </c>
      <c r="D47" s="9">
        <v>97655</v>
      </c>
      <c r="E47" s="9">
        <v>97080</v>
      </c>
      <c r="F47" s="9">
        <v>95723</v>
      </c>
      <c r="G47" s="9">
        <v>92466</v>
      </c>
      <c r="H47" s="9">
        <v>85294</v>
      </c>
      <c r="I47" s="9">
        <v>70038</v>
      </c>
      <c r="J47" s="9">
        <v>39334</v>
      </c>
    </row>
    <row r="48" spans="1:10" ht="11.1" customHeight="1" x14ac:dyDescent="0.25">
      <c r="A48" s="11">
        <v>1983</v>
      </c>
      <c r="B48" s="9">
        <v>100000</v>
      </c>
      <c r="C48" s="9">
        <v>98011</v>
      </c>
      <c r="D48" s="9">
        <v>97690</v>
      </c>
      <c r="E48" s="9">
        <v>97074</v>
      </c>
      <c r="F48" s="9">
        <v>95620</v>
      </c>
      <c r="G48" s="9">
        <v>92281</v>
      </c>
      <c r="H48" s="9">
        <v>84936</v>
      </c>
      <c r="I48" s="9">
        <v>69469</v>
      </c>
      <c r="J48" s="9">
        <v>38635</v>
      </c>
    </row>
    <row r="49" spans="1:10" ht="11.1" customHeight="1" x14ac:dyDescent="0.25">
      <c r="A49" s="11">
        <v>1984</v>
      </c>
      <c r="B49" s="9">
        <v>100000</v>
      </c>
      <c r="C49" s="9">
        <v>97897</v>
      </c>
      <c r="D49" s="9">
        <v>97599</v>
      </c>
      <c r="E49" s="9">
        <v>97007</v>
      </c>
      <c r="F49" s="9">
        <v>95578</v>
      </c>
      <c r="G49" s="9">
        <v>92231</v>
      </c>
      <c r="H49" s="9">
        <v>85075</v>
      </c>
      <c r="I49" s="9">
        <v>69887</v>
      </c>
      <c r="J49" s="9">
        <v>39559</v>
      </c>
    </row>
    <row r="50" spans="1:10" ht="11.1" customHeight="1" x14ac:dyDescent="0.25">
      <c r="A50" s="11">
        <v>1985</v>
      </c>
      <c r="B50" s="9">
        <v>100000</v>
      </c>
      <c r="C50" s="9">
        <v>97861</v>
      </c>
      <c r="D50" s="9">
        <v>97582</v>
      </c>
      <c r="E50" s="9">
        <v>96992</v>
      </c>
      <c r="F50" s="9">
        <v>95523</v>
      </c>
      <c r="G50" s="9">
        <v>92091</v>
      </c>
      <c r="H50" s="9">
        <v>84863</v>
      </c>
      <c r="I50" s="9">
        <v>69739</v>
      </c>
      <c r="J50" s="9">
        <v>39488</v>
      </c>
    </row>
    <row r="51" spans="1:10" ht="11.1" customHeight="1" x14ac:dyDescent="0.25">
      <c r="A51" s="11">
        <v>1986</v>
      </c>
      <c r="B51" s="9">
        <v>100000</v>
      </c>
      <c r="C51" s="9">
        <v>98051</v>
      </c>
      <c r="D51" s="9">
        <v>97758</v>
      </c>
      <c r="E51" s="9">
        <v>97134</v>
      </c>
      <c r="F51" s="9">
        <v>95654</v>
      </c>
      <c r="G51" s="9">
        <v>92341</v>
      </c>
      <c r="H51" s="9">
        <v>85083</v>
      </c>
      <c r="I51" s="9">
        <v>69667</v>
      </c>
      <c r="J51" s="9">
        <v>39794</v>
      </c>
    </row>
    <row r="52" spans="1:10" ht="11.1" customHeight="1" x14ac:dyDescent="0.25">
      <c r="A52" s="11">
        <v>1987</v>
      </c>
      <c r="B52" s="9">
        <v>100000</v>
      </c>
      <c r="C52" s="9">
        <v>98228</v>
      </c>
      <c r="D52" s="9">
        <v>97947</v>
      </c>
      <c r="E52" s="9">
        <v>97373</v>
      </c>
      <c r="F52" s="9">
        <v>95959</v>
      </c>
      <c r="G52" s="9">
        <v>92708</v>
      </c>
      <c r="H52" s="9">
        <v>85656</v>
      </c>
      <c r="I52" s="9">
        <v>70663</v>
      </c>
      <c r="J52" s="9">
        <v>41168</v>
      </c>
    </row>
    <row r="53" spans="1:10" ht="11.1" customHeight="1" x14ac:dyDescent="0.25">
      <c r="A53" s="11">
        <v>1988</v>
      </c>
      <c r="B53" s="9">
        <v>100000</v>
      </c>
      <c r="C53" s="9">
        <v>98320</v>
      </c>
      <c r="D53" s="9">
        <v>98053</v>
      </c>
      <c r="E53" s="9">
        <v>97474</v>
      </c>
      <c r="F53" s="9">
        <v>96063</v>
      </c>
      <c r="G53" s="9">
        <v>92834</v>
      </c>
      <c r="H53" s="9">
        <v>85904</v>
      </c>
      <c r="I53" s="9">
        <v>71359</v>
      </c>
      <c r="J53" s="9">
        <v>42170</v>
      </c>
    </row>
    <row r="54" spans="1:10" ht="11.1" customHeight="1" x14ac:dyDescent="0.25">
      <c r="A54" s="11">
        <v>1989</v>
      </c>
      <c r="B54" s="9">
        <v>100000</v>
      </c>
      <c r="C54" s="9">
        <v>98259</v>
      </c>
      <c r="D54" s="9">
        <v>97977</v>
      </c>
      <c r="E54" s="9">
        <v>97388</v>
      </c>
      <c r="F54" s="9">
        <v>95910</v>
      </c>
      <c r="G54" s="9">
        <v>92443</v>
      </c>
      <c r="H54" s="9">
        <v>85208</v>
      </c>
      <c r="I54" s="9">
        <v>70669</v>
      </c>
      <c r="J54" s="9">
        <v>42183</v>
      </c>
    </row>
    <row r="55" spans="1:10" ht="11.1" customHeight="1" x14ac:dyDescent="0.25">
      <c r="A55" s="11">
        <v>1990</v>
      </c>
      <c r="B55" s="9">
        <v>100000</v>
      </c>
      <c r="C55" s="9">
        <v>98371</v>
      </c>
      <c r="D55" s="9">
        <v>98067</v>
      </c>
      <c r="E55" s="9">
        <v>97451</v>
      </c>
      <c r="F55" s="9">
        <v>95911</v>
      </c>
      <c r="G55" s="9">
        <v>92372</v>
      </c>
      <c r="H55" s="9">
        <v>85246</v>
      </c>
      <c r="I55" s="9">
        <v>70564</v>
      </c>
      <c r="J55" s="9">
        <v>41478</v>
      </c>
    </row>
    <row r="56" spans="1:10" ht="11.1" customHeight="1" x14ac:dyDescent="0.25">
      <c r="A56" s="11">
        <v>1991</v>
      </c>
      <c r="B56" s="9">
        <v>100000</v>
      </c>
      <c r="C56" s="9">
        <v>98340</v>
      </c>
      <c r="D56" s="9">
        <v>98057</v>
      </c>
      <c r="E56" s="9">
        <v>97505</v>
      </c>
      <c r="F56" s="9">
        <v>95908</v>
      </c>
      <c r="G56" s="9">
        <v>92419</v>
      </c>
      <c r="H56" s="9">
        <v>85243</v>
      </c>
      <c r="I56" s="9">
        <v>70572</v>
      </c>
      <c r="J56" s="9">
        <v>42282</v>
      </c>
    </row>
    <row r="57" spans="1:10" ht="11.1" customHeight="1" x14ac:dyDescent="0.25">
      <c r="A57" s="11">
        <v>1992</v>
      </c>
      <c r="B57" s="9">
        <v>100000</v>
      </c>
      <c r="C57" s="9">
        <v>98482</v>
      </c>
      <c r="D57" s="9">
        <v>98196</v>
      </c>
      <c r="E57" s="9">
        <v>97647</v>
      </c>
      <c r="F57" s="9">
        <v>95985</v>
      </c>
      <c r="G57" s="9">
        <v>92270</v>
      </c>
      <c r="H57" s="9">
        <v>84896</v>
      </c>
      <c r="I57" s="9">
        <v>70205</v>
      </c>
      <c r="J57" s="9">
        <v>41698</v>
      </c>
    </row>
    <row r="58" spans="1:10" ht="11.1" customHeight="1" x14ac:dyDescent="0.25">
      <c r="A58" s="11">
        <v>1993</v>
      </c>
      <c r="B58" s="9">
        <v>100000</v>
      </c>
      <c r="C58" s="9">
        <v>98628</v>
      </c>
      <c r="D58" s="9">
        <v>98349</v>
      </c>
      <c r="E58" s="9">
        <v>97824</v>
      </c>
      <c r="F58" s="9">
        <v>96083</v>
      </c>
      <c r="G58" s="9">
        <v>92200</v>
      </c>
      <c r="H58" s="9">
        <v>84674</v>
      </c>
      <c r="I58" s="9">
        <v>69950</v>
      </c>
      <c r="J58" s="9">
        <v>42235</v>
      </c>
    </row>
    <row r="59" spans="1:10" ht="11.1" customHeight="1" x14ac:dyDescent="0.25">
      <c r="A59" s="11">
        <v>1994</v>
      </c>
      <c r="B59" s="9">
        <v>100000</v>
      </c>
      <c r="C59" s="9">
        <v>98722</v>
      </c>
      <c r="D59" s="9">
        <v>98496</v>
      </c>
      <c r="E59" s="9">
        <v>98032</v>
      </c>
      <c r="F59" s="9">
        <v>96460</v>
      </c>
      <c r="G59" s="9">
        <v>92667</v>
      </c>
      <c r="H59" s="9">
        <v>85347</v>
      </c>
      <c r="I59" s="9">
        <v>70918</v>
      </c>
      <c r="J59" s="9">
        <v>42785</v>
      </c>
    </row>
    <row r="60" spans="1:10" ht="11.1" customHeight="1" x14ac:dyDescent="0.25">
      <c r="A60" s="11">
        <v>1995</v>
      </c>
      <c r="B60" s="9">
        <v>100000</v>
      </c>
      <c r="C60" s="9">
        <v>98840</v>
      </c>
      <c r="D60" s="9">
        <v>98597</v>
      </c>
      <c r="E60" s="9">
        <v>98131</v>
      </c>
      <c r="F60" s="9">
        <v>96640</v>
      </c>
      <c r="G60" s="9">
        <v>92951</v>
      </c>
      <c r="H60" s="9">
        <v>85590</v>
      </c>
      <c r="I60" s="9">
        <v>71240</v>
      </c>
      <c r="J60" s="9">
        <v>43997</v>
      </c>
    </row>
    <row r="61" spans="1:10" ht="11.1" customHeight="1" x14ac:dyDescent="0.25">
      <c r="A61" s="11">
        <v>1996</v>
      </c>
      <c r="B61" s="9">
        <v>100000</v>
      </c>
      <c r="C61" s="9">
        <v>98725</v>
      </c>
      <c r="D61" s="9">
        <v>98494</v>
      </c>
      <c r="E61" s="9">
        <v>98043</v>
      </c>
      <c r="F61" s="9">
        <v>96706</v>
      </c>
      <c r="G61" s="9">
        <v>93236</v>
      </c>
      <c r="H61" s="9">
        <v>86546</v>
      </c>
      <c r="I61" s="9">
        <v>72394</v>
      </c>
      <c r="J61" s="9">
        <v>44311</v>
      </c>
    </row>
    <row r="62" spans="1:10" ht="11.1" customHeight="1" x14ac:dyDescent="0.25">
      <c r="A62" s="11">
        <v>1997</v>
      </c>
      <c r="B62" s="9">
        <v>100000</v>
      </c>
      <c r="C62" s="9">
        <v>98917</v>
      </c>
      <c r="D62" s="9">
        <v>98693</v>
      </c>
      <c r="E62" s="9">
        <v>98307</v>
      </c>
      <c r="F62" s="9">
        <v>97038</v>
      </c>
      <c r="G62" s="9">
        <v>93548</v>
      </c>
      <c r="H62" s="9">
        <v>86651</v>
      </c>
      <c r="I62" s="9">
        <v>72899</v>
      </c>
      <c r="J62" s="9">
        <v>45006</v>
      </c>
    </row>
    <row r="63" spans="1:10" ht="11.1" customHeight="1" x14ac:dyDescent="0.25">
      <c r="A63" s="11">
        <v>1998</v>
      </c>
      <c r="B63" s="9">
        <v>100000</v>
      </c>
      <c r="C63" s="9">
        <v>98918</v>
      </c>
      <c r="D63" s="9">
        <v>98706</v>
      </c>
      <c r="E63" s="9">
        <v>98319</v>
      </c>
      <c r="F63" s="9">
        <v>97056</v>
      </c>
      <c r="G63" s="9">
        <v>93565</v>
      </c>
      <c r="H63" s="9">
        <v>86684</v>
      </c>
      <c r="I63" s="9">
        <v>73066</v>
      </c>
      <c r="J63" s="9">
        <v>45365</v>
      </c>
    </row>
    <row r="64" spans="1:10" ht="11.1" customHeight="1" x14ac:dyDescent="0.25">
      <c r="A64" s="11">
        <v>1999</v>
      </c>
      <c r="B64" s="9">
        <v>100000</v>
      </c>
      <c r="C64" s="9">
        <v>99050</v>
      </c>
      <c r="D64" s="9">
        <v>98822</v>
      </c>
      <c r="E64" s="9">
        <v>98458</v>
      </c>
      <c r="F64" s="9">
        <v>97257</v>
      </c>
      <c r="G64" s="9">
        <v>93637</v>
      </c>
      <c r="H64" s="9">
        <v>86793</v>
      </c>
      <c r="I64" s="9">
        <v>73029</v>
      </c>
      <c r="J64" s="9">
        <v>44767</v>
      </c>
    </row>
    <row r="65" spans="1:10" ht="11.1" customHeight="1" x14ac:dyDescent="0.25">
      <c r="A65" s="11">
        <v>2000</v>
      </c>
      <c r="B65" s="9">
        <v>100000</v>
      </c>
      <c r="C65" s="9">
        <v>98931</v>
      </c>
      <c r="D65" s="9">
        <v>98719</v>
      </c>
      <c r="E65" s="9">
        <v>98366</v>
      </c>
      <c r="F65" s="9">
        <v>97251</v>
      </c>
      <c r="G65" s="9">
        <v>93838</v>
      </c>
      <c r="H65" s="9">
        <v>87276</v>
      </c>
      <c r="I65" s="9">
        <v>74131</v>
      </c>
      <c r="J65" s="9">
        <v>45922</v>
      </c>
    </row>
    <row r="66" spans="1:10" ht="11.1" customHeight="1" x14ac:dyDescent="0.25">
      <c r="A66" s="11">
        <v>2001</v>
      </c>
      <c r="B66" s="9">
        <v>100000</v>
      </c>
      <c r="C66" s="9">
        <v>99090</v>
      </c>
      <c r="D66" s="9">
        <v>98914</v>
      </c>
      <c r="E66" s="9">
        <v>98552</v>
      </c>
      <c r="F66" s="9">
        <v>97574</v>
      </c>
      <c r="G66" s="9">
        <v>94343</v>
      </c>
      <c r="H66" s="9">
        <v>88021</v>
      </c>
      <c r="I66" s="9">
        <v>75756</v>
      </c>
      <c r="J66" s="9">
        <v>46619</v>
      </c>
    </row>
    <row r="67" spans="1:10" ht="11.1" customHeight="1" x14ac:dyDescent="0.25">
      <c r="A67" s="11">
        <v>2002</v>
      </c>
      <c r="B67" s="9">
        <v>100000</v>
      </c>
      <c r="C67" s="9">
        <v>99098</v>
      </c>
      <c r="D67" s="9">
        <v>98905</v>
      </c>
      <c r="E67" s="9">
        <v>98561</v>
      </c>
      <c r="F67" s="9">
        <v>97577</v>
      </c>
      <c r="G67" s="9">
        <v>94346</v>
      </c>
      <c r="H67" s="9">
        <v>88136</v>
      </c>
      <c r="I67" s="9">
        <v>76144</v>
      </c>
      <c r="J67" s="9">
        <v>50055</v>
      </c>
    </row>
    <row r="68" spans="1:10" ht="11.1" customHeight="1" x14ac:dyDescent="0.25">
      <c r="A68" s="11">
        <v>2003</v>
      </c>
      <c r="B68" s="9">
        <v>100000</v>
      </c>
      <c r="C68" s="9">
        <v>99151</v>
      </c>
      <c r="D68" s="9">
        <v>98956</v>
      </c>
      <c r="E68" s="9">
        <v>98632</v>
      </c>
      <c r="F68" s="9">
        <v>97748</v>
      </c>
      <c r="G68" s="9">
        <v>94573</v>
      </c>
      <c r="H68" s="9">
        <v>88192</v>
      </c>
      <c r="I68" s="9">
        <v>76036</v>
      </c>
      <c r="J68" s="9">
        <v>49804</v>
      </c>
    </row>
    <row r="69" spans="1:10" ht="11.1" customHeight="1" x14ac:dyDescent="0.25">
      <c r="A69" s="11">
        <v>2004</v>
      </c>
      <c r="B69" s="9">
        <v>100000</v>
      </c>
      <c r="C69" s="9">
        <v>99245</v>
      </c>
      <c r="D69" s="9">
        <v>99079</v>
      </c>
      <c r="E69" s="9">
        <v>98783</v>
      </c>
      <c r="F69" s="9">
        <v>97932</v>
      </c>
      <c r="G69" s="9">
        <v>94924</v>
      </c>
      <c r="H69" s="9">
        <v>88455</v>
      </c>
      <c r="I69" s="9">
        <v>76528</v>
      </c>
      <c r="J69" s="9">
        <v>51224</v>
      </c>
    </row>
    <row r="70" spans="1:10" ht="11.1" customHeight="1" x14ac:dyDescent="0.25">
      <c r="A70" s="11">
        <v>2005</v>
      </c>
      <c r="B70" s="9">
        <v>100000</v>
      </c>
      <c r="C70" s="9">
        <v>99286</v>
      </c>
      <c r="D70" s="9">
        <v>99108</v>
      </c>
      <c r="E70" s="9">
        <v>98783</v>
      </c>
      <c r="F70" s="9">
        <v>97924</v>
      </c>
      <c r="G70" s="9">
        <v>94933</v>
      </c>
      <c r="H70" s="9">
        <v>88570</v>
      </c>
      <c r="I70" s="9">
        <v>76756</v>
      </c>
      <c r="J70" s="9">
        <v>50872</v>
      </c>
    </row>
    <row r="71" spans="1:10" ht="11.1" customHeight="1" x14ac:dyDescent="0.25">
      <c r="A71" s="11">
        <v>2006</v>
      </c>
      <c r="B71" s="9">
        <v>100000</v>
      </c>
      <c r="C71" s="9">
        <v>99328</v>
      </c>
      <c r="D71" s="9">
        <v>99149</v>
      </c>
      <c r="E71" s="9">
        <v>98844</v>
      </c>
      <c r="F71" s="9">
        <v>98077</v>
      </c>
      <c r="G71" s="9">
        <v>95225</v>
      </c>
      <c r="H71" s="9">
        <v>88954</v>
      </c>
      <c r="I71" s="9">
        <v>77262</v>
      </c>
      <c r="J71" s="9">
        <v>52581</v>
      </c>
    </row>
    <row r="72" spans="1:10" ht="11.1" customHeight="1" x14ac:dyDescent="0.25">
      <c r="A72" s="11">
        <v>2007</v>
      </c>
      <c r="B72" s="9">
        <v>100000</v>
      </c>
      <c r="C72" s="9">
        <v>99274</v>
      </c>
      <c r="D72" s="9">
        <v>99077</v>
      </c>
      <c r="E72" s="9">
        <v>98779</v>
      </c>
      <c r="F72" s="9">
        <v>98003</v>
      </c>
      <c r="G72" s="9">
        <v>95124</v>
      </c>
      <c r="H72" s="9">
        <v>88727</v>
      </c>
      <c r="I72" s="9">
        <v>77142</v>
      </c>
      <c r="J72" s="9">
        <v>52928</v>
      </c>
    </row>
    <row r="73" spans="1:10" ht="11.1" customHeight="1" x14ac:dyDescent="0.25">
      <c r="A73" s="11">
        <v>2008</v>
      </c>
      <c r="B73" s="9">
        <v>100000</v>
      </c>
      <c r="C73" s="9">
        <v>99362</v>
      </c>
      <c r="D73" s="9">
        <v>99182</v>
      </c>
      <c r="E73" s="9">
        <v>98902</v>
      </c>
      <c r="F73" s="9">
        <v>98182</v>
      </c>
      <c r="G73" s="9">
        <v>95559</v>
      </c>
      <c r="H73" s="9">
        <v>89256</v>
      </c>
      <c r="I73" s="9">
        <v>77961</v>
      </c>
      <c r="J73" s="9">
        <v>54045</v>
      </c>
    </row>
    <row r="74" spans="1:10" ht="11.1" customHeight="1" x14ac:dyDescent="0.25">
      <c r="A74" s="11">
        <v>2009</v>
      </c>
      <c r="B74" s="9">
        <v>100000</v>
      </c>
      <c r="C74" s="9">
        <v>99369</v>
      </c>
      <c r="D74" s="9">
        <v>99179</v>
      </c>
      <c r="E74" s="9">
        <v>98931</v>
      </c>
      <c r="F74" s="9">
        <v>98244</v>
      </c>
      <c r="G74" s="9">
        <v>95657</v>
      </c>
      <c r="H74" s="9">
        <v>89415</v>
      </c>
      <c r="I74" s="9">
        <v>78083</v>
      </c>
      <c r="J74" s="9">
        <v>54463</v>
      </c>
    </row>
    <row r="75" spans="1:10" ht="11.1" customHeight="1" x14ac:dyDescent="0.25">
      <c r="A75" s="11">
        <v>2010</v>
      </c>
      <c r="B75" s="9">
        <v>100000</v>
      </c>
      <c r="C75" s="9">
        <v>99374</v>
      </c>
      <c r="D75" s="9">
        <v>99230</v>
      </c>
      <c r="E75" s="9">
        <v>98965</v>
      </c>
      <c r="F75" s="9">
        <v>98360</v>
      </c>
      <c r="G75" s="9">
        <v>96049</v>
      </c>
      <c r="H75" s="9">
        <v>89867</v>
      </c>
      <c r="I75" s="9">
        <v>78796</v>
      </c>
      <c r="J75" s="9">
        <v>54971</v>
      </c>
    </row>
  </sheetData>
  <mergeCells count="2">
    <mergeCell ref="A2:A3"/>
    <mergeCell ref="B3:J3"/>
  </mergeCells>
  <pageMargins left="0" right="0" top="0" bottom="0" header="0" footer="0"/>
  <pageSetup paperSize="9" scale="9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07C3-3E17-4000-83D9-6626E34A4199}">
  <sheetPr syncVertical="1" syncRef="A1" transitionEvaluation="1" transitionEntry="1"/>
  <dimension ref="A1:G20"/>
  <sheetViews>
    <sheetView showZeros="0" workbookViewId="0"/>
  </sheetViews>
  <sheetFormatPr defaultColWidth="11" defaultRowHeight="12.75" x14ac:dyDescent="0.25"/>
  <cols>
    <col min="1" max="1" width="15.7109375" style="2" customWidth="1"/>
    <col min="2" max="7" width="14.42578125" style="1" customWidth="1"/>
    <col min="8" max="16384" width="11" style="1"/>
  </cols>
  <sheetData>
    <row r="1" spans="1:7" s="48" customFormat="1" ht="12" customHeight="1" thickBot="1" x14ac:dyDescent="0.25">
      <c r="A1" s="52" t="s">
        <v>199</v>
      </c>
      <c r="B1" s="52"/>
      <c r="C1" s="51"/>
      <c r="D1" s="51"/>
      <c r="E1" s="50"/>
      <c r="F1" s="50"/>
      <c r="G1" s="49"/>
    </row>
    <row r="2" spans="1:7" ht="27.95" customHeight="1" x14ac:dyDescent="0.25">
      <c r="A2" s="604" t="s">
        <v>143</v>
      </c>
      <c r="B2" s="608" t="s">
        <v>198</v>
      </c>
      <c r="C2" s="609"/>
      <c r="D2" s="610"/>
      <c r="E2" s="608" t="s">
        <v>197</v>
      </c>
      <c r="F2" s="609"/>
      <c r="G2" s="609"/>
    </row>
    <row r="3" spans="1:7" ht="27.95" customHeight="1" x14ac:dyDescent="0.25">
      <c r="A3" s="605"/>
      <c r="B3" s="47" t="s">
        <v>196</v>
      </c>
      <c r="C3" s="47" t="s">
        <v>195</v>
      </c>
      <c r="D3" s="47" t="s">
        <v>194</v>
      </c>
      <c r="E3" s="47" t="s">
        <v>196</v>
      </c>
      <c r="F3" s="47" t="s">
        <v>195</v>
      </c>
      <c r="G3" s="46" t="s">
        <v>194</v>
      </c>
    </row>
    <row r="4" spans="1:7" ht="14.1" customHeight="1" x14ac:dyDescent="0.25">
      <c r="A4" s="11">
        <v>1925</v>
      </c>
      <c r="B4" s="14" t="s">
        <v>193</v>
      </c>
      <c r="C4" s="14" t="s">
        <v>193</v>
      </c>
      <c r="D4" s="10">
        <v>3519</v>
      </c>
      <c r="E4" s="14" t="s">
        <v>193</v>
      </c>
      <c r="F4" s="14" t="s">
        <v>193</v>
      </c>
      <c r="G4" s="10">
        <v>309</v>
      </c>
    </row>
    <row r="5" spans="1:7" ht="14.1" customHeight="1" x14ac:dyDescent="0.25">
      <c r="A5" s="11">
        <v>1926</v>
      </c>
      <c r="B5" s="14" t="s">
        <v>193</v>
      </c>
      <c r="C5" s="14" t="s">
        <v>193</v>
      </c>
      <c r="D5" s="10">
        <v>5856</v>
      </c>
      <c r="E5" s="14" t="s">
        <v>193</v>
      </c>
      <c r="F5" s="14" t="s">
        <v>193</v>
      </c>
      <c r="G5" s="10">
        <v>400</v>
      </c>
    </row>
    <row r="6" spans="1:7" ht="14.1" customHeight="1" x14ac:dyDescent="0.25">
      <c r="A6" s="11">
        <v>1927</v>
      </c>
      <c r="B6" s="14" t="s">
        <v>193</v>
      </c>
      <c r="C6" s="14" t="s">
        <v>193</v>
      </c>
      <c r="D6" s="10">
        <v>5586</v>
      </c>
      <c r="E6" s="14" t="s">
        <v>193</v>
      </c>
      <c r="F6" s="14" t="s">
        <v>193</v>
      </c>
      <c r="G6" s="10">
        <v>555</v>
      </c>
    </row>
    <row r="7" spans="1:7" ht="14.1" customHeight="1" x14ac:dyDescent="0.25">
      <c r="A7" s="11">
        <v>1928</v>
      </c>
      <c r="B7" s="10">
        <v>3939</v>
      </c>
      <c r="C7" s="10">
        <v>1565</v>
      </c>
      <c r="D7" s="10">
        <v>6651</v>
      </c>
      <c r="E7" s="14" t="s">
        <v>193</v>
      </c>
      <c r="F7" s="14" t="s">
        <v>193</v>
      </c>
      <c r="G7" s="10">
        <v>767</v>
      </c>
    </row>
    <row r="8" spans="1:7" ht="14.1" customHeight="1" x14ac:dyDescent="0.25">
      <c r="A8" s="11">
        <v>1929</v>
      </c>
      <c r="B8" s="10">
        <v>5952</v>
      </c>
      <c r="C8" s="10">
        <v>3709</v>
      </c>
      <c r="D8" s="10">
        <v>9937</v>
      </c>
      <c r="E8" s="14" t="s">
        <v>193</v>
      </c>
      <c r="F8" s="14" t="s">
        <v>193</v>
      </c>
      <c r="G8" s="10">
        <v>624</v>
      </c>
    </row>
    <row r="9" spans="1:7" ht="14.1" customHeight="1" x14ac:dyDescent="0.25">
      <c r="A9" s="11">
        <v>1930</v>
      </c>
      <c r="B9" s="10">
        <v>3623</v>
      </c>
      <c r="C9" s="10">
        <v>2626</v>
      </c>
      <c r="D9" s="10">
        <v>6556</v>
      </c>
      <c r="E9" s="14" t="s">
        <v>193</v>
      </c>
      <c r="F9" s="14" t="s">
        <v>193</v>
      </c>
      <c r="G9" s="10">
        <v>813</v>
      </c>
    </row>
    <row r="10" spans="1:7" ht="14.1" customHeight="1" x14ac:dyDescent="0.25">
      <c r="A10" s="11">
        <v>1931</v>
      </c>
      <c r="B10" s="10">
        <v>644</v>
      </c>
      <c r="C10" s="10">
        <v>812</v>
      </c>
      <c r="D10" s="10">
        <v>1583</v>
      </c>
      <c r="E10" s="14" t="s">
        <v>193</v>
      </c>
      <c r="F10" s="14" t="s">
        <v>193</v>
      </c>
      <c r="G10" s="10">
        <v>1212</v>
      </c>
    </row>
    <row r="11" spans="1:7" ht="14.1" customHeight="1" x14ac:dyDescent="0.25">
      <c r="A11" s="11">
        <v>1932</v>
      </c>
      <c r="B11" s="10">
        <v>328</v>
      </c>
      <c r="C11" s="10">
        <v>471</v>
      </c>
      <c r="D11" s="10">
        <v>799</v>
      </c>
      <c r="E11" s="14" t="s">
        <v>193</v>
      </c>
      <c r="F11" s="14" t="s">
        <v>193</v>
      </c>
      <c r="G11" s="10">
        <v>2215</v>
      </c>
    </row>
    <row r="12" spans="1:7" ht="14.1" customHeight="1" x14ac:dyDescent="0.25">
      <c r="A12" s="11">
        <v>1933</v>
      </c>
      <c r="B12" s="10">
        <v>320</v>
      </c>
      <c r="C12" s="10">
        <v>527</v>
      </c>
      <c r="D12" s="10">
        <v>847</v>
      </c>
      <c r="E12" s="14" t="s">
        <v>193</v>
      </c>
      <c r="F12" s="14" t="s">
        <v>193</v>
      </c>
      <c r="G12" s="10">
        <v>1422</v>
      </c>
    </row>
    <row r="13" spans="1:7" ht="14.1" customHeight="1" x14ac:dyDescent="0.25">
      <c r="A13" s="11">
        <v>1934</v>
      </c>
      <c r="B13" s="10">
        <v>353</v>
      </c>
      <c r="C13" s="10">
        <v>556</v>
      </c>
      <c r="D13" s="10">
        <v>909</v>
      </c>
      <c r="E13" s="14" t="s">
        <v>193</v>
      </c>
      <c r="F13" s="14" t="s">
        <v>193</v>
      </c>
      <c r="G13" s="10">
        <v>1687</v>
      </c>
    </row>
    <row r="14" spans="1:7" ht="14.1" customHeight="1" x14ac:dyDescent="0.25">
      <c r="A14" s="11">
        <v>1935</v>
      </c>
      <c r="B14" s="10">
        <v>481</v>
      </c>
      <c r="C14" s="10">
        <v>629</v>
      </c>
      <c r="D14" s="10">
        <v>1110</v>
      </c>
      <c r="E14" s="14" t="s">
        <v>193</v>
      </c>
      <c r="F14" s="14" t="s">
        <v>193</v>
      </c>
      <c r="G14" s="10">
        <v>1439</v>
      </c>
    </row>
    <row r="15" spans="1:7" ht="14.1" customHeight="1" x14ac:dyDescent="0.25">
      <c r="A15" s="11">
        <v>1936</v>
      </c>
      <c r="B15" s="10">
        <v>442</v>
      </c>
      <c r="C15" s="10">
        <v>638</v>
      </c>
      <c r="D15" s="10">
        <v>1080</v>
      </c>
      <c r="E15" s="14" t="s">
        <v>193</v>
      </c>
      <c r="F15" s="14" t="s">
        <v>193</v>
      </c>
      <c r="G15" s="10">
        <v>990</v>
      </c>
    </row>
    <row r="16" spans="1:7" ht="14.1" customHeight="1" x14ac:dyDescent="0.25">
      <c r="A16" s="11">
        <v>1937</v>
      </c>
      <c r="B16" s="10">
        <v>632</v>
      </c>
      <c r="C16" s="10">
        <v>901</v>
      </c>
      <c r="D16" s="10">
        <v>1533</v>
      </c>
      <c r="E16" s="14" t="s">
        <v>193</v>
      </c>
      <c r="F16" s="14" t="s">
        <v>193</v>
      </c>
      <c r="G16" s="10">
        <v>485</v>
      </c>
    </row>
    <row r="17" spans="1:7" ht="14.1" customHeight="1" x14ac:dyDescent="0.25">
      <c r="A17" s="11">
        <v>1938</v>
      </c>
      <c r="B17" s="10">
        <v>675</v>
      </c>
      <c r="C17" s="10">
        <v>935</v>
      </c>
      <c r="D17" s="10">
        <v>1610</v>
      </c>
      <c r="E17" s="14" t="s">
        <v>193</v>
      </c>
      <c r="F17" s="14" t="s">
        <v>193</v>
      </c>
      <c r="G17" s="10">
        <v>233</v>
      </c>
    </row>
    <row r="18" spans="1:7" ht="14.1" customHeight="1" x14ac:dyDescent="0.25">
      <c r="A18" s="11">
        <v>1939</v>
      </c>
      <c r="B18" s="10">
        <v>1013</v>
      </c>
      <c r="C18" s="10">
        <v>1122</v>
      </c>
      <c r="D18" s="10">
        <v>2135</v>
      </c>
      <c r="E18" s="10">
        <v>105</v>
      </c>
      <c r="F18" s="10">
        <v>73</v>
      </c>
      <c r="G18" s="10">
        <v>178</v>
      </c>
    </row>
    <row r="19" spans="1:7" ht="14.1" customHeight="1" x14ac:dyDescent="0.25">
      <c r="A19" s="11">
        <v>1940</v>
      </c>
      <c r="B19" s="10">
        <v>592</v>
      </c>
      <c r="C19" s="10">
        <v>569</v>
      </c>
      <c r="D19" s="10">
        <v>1161</v>
      </c>
      <c r="E19" s="10">
        <v>79</v>
      </c>
      <c r="F19" s="10">
        <v>73</v>
      </c>
      <c r="G19" s="10">
        <v>152</v>
      </c>
    </row>
    <row r="20" spans="1:7" ht="14.1" customHeight="1" x14ac:dyDescent="0.25">
      <c r="A20" s="11">
        <v>1941</v>
      </c>
      <c r="B20" s="10">
        <v>184</v>
      </c>
      <c r="C20" s="10">
        <v>181</v>
      </c>
      <c r="D20" s="10">
        <v>365</v>
      </c>
      <c r="E20" s="10">
        <v>26</v>
      </c>
      <c r="F20" s="10">
        <v>45</v>
      </c>
      <c r="G20" s="10">
        <v>71</v>
      </c>
    </row>
  </sheetData>
  <mergeCells count="3">
    <mergeCell ref="A2:A3"/>
    <mergeCell ref="E2:G2"/>
    <mergeCell ref="B2:D2"/>
  </mergeCells>
  <printOptions horizontalCentered="1"/>
  <pageMargins left="0.39370078740157483" right="0.39370078740157483" top="0.39370078740157483" bottom="0.39370078740157483" header="0" footer="0"/>
  <pageSetup paperSize="9" scale="95" orientation="portrait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475E-4B6A-4209-BBEA-8EA3E14969FA}">
  <sheetPr syncVertical="1" syncRef="A1" transitionEvaluation="1" transitionEntry="1"/>
  <dimension ref="A1:H96"/>
  <sheetViews>
    <sheetView workbookViewId="0"/>
  </sheetViews>
  <sheetFormatPr defaultColWidth="17.85546875" defaultRowHeight="12.75" x14ac:dyDescent="0.25"/>
  <cols>
    <col min="1" max="1" width="11.140625" style="53" customWidth="1"/>
    <col min="2" max="7" width="13" style="53" customWidth="1"/>
    <col min="8" max="8" width="13.5703125" style="53" customWidth="1"/>
    <col min="9" max="16384" width="17.85546875" style="53"/>
  </cols>
  <sheetData>
    <row r="1" spans="1:8" s="63" customFormat="1" ht="12" customHeight="1" thickBot="1" x14ac:dyDescent="0.3">
      <c r="A1" s="66" t="s">
        <v>213</v>
      </c>
      <c r="B1" s="64"/>
      <c r="C1" s="64"/>
      <c r="D1" s="64"/>
      <c r="E1" s="64"/>
      <c r="F1" s="65"/>
      <c r="G1" s="64"/>
      <c r="H1" s="64"/>
    </row>
    <row r="2" spans="1:8" ht="36" customHeight="1" x14ac:dyDescent="0.25">
      <c r="A2" s="614" t="s">
        <v>143</v>
      </c>
      <c r="B2" s="625" t="s">
        <v>212</v>
      </c>
      <c r="C2" s="626"/>
      <c r="D2" s="625" t="s">
        <v>211</v>
      </c>
      <c r="E2" s="626"/>
      <c r="F2" s="617" t="s">
        <v>210</v>
      </c>
      <c r="G2" s="614" t="s">
        <v>209</v>
      </c>
      <c r="H2" s="611" t="s">
        <v>208</v>
      </c>
    </row>
    <row r="3" spans="1:8" ht="30" customHeight="1" x14ac:dyDescent="0.25">
      <c r="A3" s="615"/>
      <c r="B3" s="619" t="s">
        <v>207</v>
      </c>
      <c r="C3" s="621" t="s">
        <v>133</v>
      </c>
      <c r="D3" s="62" t="s">
        <v>206</v>
      </c>
      <c r="E3" s="61" t="s">
        <v>205</v>
      </c>
      <c r="F3" s="618"/>
      <c r="G3" s="615"/>
      <c r="H3" s="612"/>
    </row>
    <row r="4" spans="1:8" ht="32.1" customHeight="1" x14ac:dyDescent="0.25">
      <c r="A4" s="616"/>
      <c r="B4" s="620"/>
      <c r="C4" s="622"/>
      <c r="D4" s="627" t="s">
        <v>204</v>
      </c>
      <c r="E4" s="624"/>
      <c r="F4" s="623" t="s">
        <v>203</v>
      </c>
      <c r="G4" s="624"/>
      <c r="H4" s="613"/>
    </row>
    <row r="5" spans="1:8" ht="12" customHeight="1" x14ac:dyDescent="0.25">
      <c r="A5" s="56">
        <v>1919</v>
      </c>
      <c r="B5" s="55">
        <v>160550</v>
      </c>
      <c r="C5" s="54">
        <v>20.399999999999999</v>
      </c>
      <c r="D5" s="59" t="s">
        <v>200</v>
      </c>
      <c r="E5" s="59" t="s">
        <v>200</v>
      </c>
      <c r="F5" s="59" t="s">
        <v>200</v>
      </c>
      <c r="G5" s="59" t="s">
        <v>200</v>
      </c>
      <c r="H5" s="59" t="s">
        <v>200</v>
      </c>
    </row>
    <row r="6" spans="1:8" ht="12" customHeight="1" x14ac:dyDescent="0.25">
      <c r="A6" s="56">
        <v>1920</v>
      </c>
      <c r="B6" s="55">
        <v>104122</v>
      </c>
      <c r="C6" s="54">
        <v>13.1</v>
      </c>
      <c r="D6" s="59" t="s">
        <v>200</v>
      </c>
      <c r="E6" s="59" t="s">
        <v>200</v>
      </c>
      <c r="F6" s="58">
        <v>29.5</v>
      </c>
      <c r="G6" s="58">
        <v>25.4</v>
      </c>
      <c r="H6" s="54">
        <v>4.0999999999999996</v>
      </c>
    </row>
    <row r="7" spans="1:8" ht="12" customHeight="1" x14ac:dyDescent="0.25">
      <c r="A7" s="56">
        <v>1921</v>
      </c>
      <c r="B7" s="55">
        <v>93310</v>
      </c>
      <c r="C7" s="54">
        <v>11.6</v>
      </c>
      <c r="D7" s="54">
        <v>89</v>
      </c>
      <c r="E7" s="54">
        <v>74.5</v>
      </c>
      <c r="F7" s="58">
        <v>29.8</v>
      </c>
      <c r="G7" s="58">
        <v>25.6</v>
      </c>
      <c r="H7" s="54">
        <v>4.2</v>
      </c>
    </row>
    <row r="8" spans="1:8" ht="12" customHeight="1" x14ac:dyDescent="0.25">
      <c r="A8" s="56">
        <v>1922</v>
      </c>
      <c r="B8" s="55">
        <v>87871</v>
      </c>
      <c r="C8" s="54">
        <v>10.8</v>
      </c>
      <c r="D8" s="59" t="s">
        <v>200</v>
      </c>
      <c r="E8" s="59" t="s">
        <v>200</v>
      </c>
      <c r="F8" s="58">
        <v>29.6</v>
      </c>
      <c r="G8" s="58">
        <v>25.6</v>
      </c>
      <c r="H8" s="54">
        <v>4</v>
      </c>
    </row>
    <row r="9" spans="1:8" ht="12" customHeight="1" x14ac:dyDescent="0.25">
      <c r="A9" s="56">
        <v>1923</v>
      </c>
      <c r="B9" s="55">
        <v>78706</v>
      </c>
      <c r="C9" s="54">
        <v>9.6</v>
      </c>
      <c r="D9" s="59" t="s">
        <v>200</v>
      </c>
      <c r="E9" s="59" t="s">
        <v>200</v>
      </c>
      <c r="F9" s="58">
        <v>29.7</v>
      </c>
      <c r="G9" s="58">
        <v>25.7</v>
      </c>
      <c r="H9" s="54">
        <v>4</v>
      </c>
    </row>
    <row r="10" spans="1:8" ht="12" customHeight="1" x14ac:dyDescent="0.25">
      <c r="A10" s="56">
        <v>1924</v>
      </c>
      <c r="B10" s="55">
        <v>75060</v>
      </c>
      <c r="C10" s="54">
        <v>9.1</v>
      </c>
      <c r="D10" s="59" t="s">
        <v>200</v>
      </c>
      <c r="E10" s="59" t="s">
        <v>200</v>
      </c>
      <c r="F10" s="58">
        <v>29.9</v>
      </c>
      <c r="G10" s="58">
        <v>25.7</v>
      </c>
      <c r="H10" s="54">
        <v>4.2</v>
      </c>
    </row>
    <row r="11" spans="1:8" ht="12" customHeight="1" x14ac:dyDescent="0.25">
      <c r="A11" s="56">
        <v>1925</v>
      </c>
      <c r="B11" s="55">
        <v>74382</v>
      </c>
      <c r="C11" s="54">
        <v>9</v>
      </c>
      <c r="D11" s="59" t="s">
        <v>200</v>
      </c>
      <c r="E11" s="59" t="s">
        <v>200</v>
      </c>
      <c r="F11" s="58">
        <v>29.3</v>
      </c>
      <c r="G11" s="58">
        <v>25.5</v>
      </c>
      <c r="H11" s="54">
        <v>3.8</v>
      </c>
    </row>
    <row r="12" spans="1:8" ht="12" customHeight="1" x14ac:dyDescent="0.25">
      <c r="A12" s="56">
        <v>1926</v>
      </c>
      <c r="B12" s="55">
        <v>76849</v>
      </c>
      <c r="C12" s="54">
        <v>9.1999999999999993</v>
      </c>
      <c r="D12" s="59" t="s">
        <v>200</v>
      </c>
      <c r="E12" s="59" t="s">
        <v>200</v>
      </c>
      <c r="F12" s="58">
        <v>29.1</v>
      </c>
      <c r="G12" s="58">
        <v>25.3</v>
      </c>
      <c r="H12" s="54">
        <v>3.8</v>
      </c>
    </row>
    <row r="13" spans="1:8" ht="12" customHeight="1" x14ac:dyDescent="0.25">
      <c r="A13" s="56">
        <v>1927</v>
      </c>
      <c r="B13" s="55">
        <v>77026</v>
      </c>
      <c r="C13" s="54">
        <v>9.1</v>
      </c>
      <c r="D13" s="59" t="s">
        <v>200</v>
      </c>
      <c r="E13" s="59" t="s">
        <v>200</v>
      </c>
      <c r="F13" s="58">
        <v>29.3</v>
      </c>
      <c r="G13" s="58">
        <v>25.4</v>
      </c>
      <c r="H13" s="54">
        <v>3.9</v>
      </c>
    </row>
    <row r="14" spans="1:8" ht="12" customHeight="1" x14ac:dyDescent="0.25">
      <c r="A14" s="56">
        <v>1928</v>
      </c>
      <c r="B14" s="55">
        <v>79634</v>
      </c>
      <c r="C14" s="54">
        <v>9.3000000000000007</v>
      </c>
      <c r="D14" s="59" t="s">
        <v>200</v>
      </c>
      <c r="E14" s="59" t="s">
        <v>200</v>
      </c>
      <c r="F14" s="58">
        <v>28.5</v>
      </c>
      <c r="G14" s="58">
        <v>24.4</v>
      </c>
      <c r="H14" s="54">
        <v>4.0999999999999996</v>
      </c>
    </row>
    <row r="15" spans="1:8" ht="12" customHeight="1" x14ac:dyDescent="0.25">
      <c r="A15" s="56">
        <v>1929</v>
      </c>
      <c r="B15" s="55">
        <v>78518</v>
      </c>
      <c r="C15" s="54">
        <v>9.1</v>
      </c>
      <c r="D15" s="59" t="s">
        <v>200</v>
      </c>
      <c r="E15" s="59" t="s">
        <v>200</v>
      </c>
      <c r="F15" s="58">
        <v>28.4</v>
      </c>
      <c r="G15" s="58">
        <v>24.3</v>
      </c>
      <c r="H15" s="54">
        <v>4.0999999999999996</v>
      </c>
    </row>
    <row r="16" spans="1:8" ht="12" customHeight="1" x14ac:dyDescent="0.25">
      <c r="A16" s="56">
        <v>1930</v>
      </c>
      <c r="B16" s="55">
        <v>77907</v>
      </c>
      <c r="C16" s="54">
        <v>9</v>
      </c>
      <c r="D16" s="60" t="s">
        <v>202</v>
      </c>
      <c r="E16" s="60" t="s">
        <v>201</v>
      </c>
      <c r="F16" s="58">
        <v>28.6</v>
      </c>
      <c r="G16" s="58">
        <v>24.4</v>
      </c>
      <c r="H16" s="54">
        <v>4.2</v>
      </c>
    </row>
    <row r="17" spans="1:8" ht="12" customHeight="1" x14ac:dyDescent="0.25">
      <c r="A17" s="56">
        <v>1931</v>
      </c>
      <c r="B17" s="55">
        <v>76354</v>
      </c>
      <c r="C17" s="54">
        <v>8.8000000000000007</v>
      </c>
      <c r="D17" s="59" t="s">
        <v>200</v>
      </c>
      <c r="E17" s="59" t="s">
        <v>200</v>
      </c>
      <c r="F17" s="58">
        <v>28.4</v>
      </c>
      <c r="G17" s="58">
        <v>24.4</v>
      </c>
      <c r="H17" s="54">
        <v>4</v>
      </c>
    </row>
    <row r="18" spans="1:8" ht="12" customHeight="1" x14ac:dyDescent="0.25">
      <c r="A18" s="56">
        <v>1932</v>
      </c>
      <c r="B18" s="55">
        <v>71202</v>
      </c>
      <c r="C18" s="54">
        <v>8.1</v>
      </c>
      <c r="D18" s="59" t="s">
        <v>200</v>
      </c>
      <c r="E18" s="59" t="s">
        <v>200</v>
      </c>
      <c r="F18" s="58">
        <v>28.5</v>
      </c>
      <c r="G18" s="58">
        <v>24.6</v>
      </c>
      <c r="H18" s="54">
        <v>3.9</v>
      </c>
    </row>
    <row r="19" spans="1:8" ht="12" customHeight="1" x14ac:dyDescent="0.25">
      <c r="A19" s="56">
        <v>1933</v>
      </c>
      <c r="B19" s="55">
        <v>73080</v>
      </c>
      <c r="C19" s="54">
        <v>8.3000000000000007</v>
      </c>
      <c r="D19" s="59" t="s">
        <v>200</v>
      </c>
      <c r="E19" s="59" t="s">
        <v>200</v>
      </c>
      <c r="F19" s="58">
        <v>28.7</v>
      </c>
      <c r="G19" s="58">
        <v>24.6</v>
      </c>
      <c r="H19" s="54">
        <v>4.0999999999999996</v>
      </c>
    </row>
    <row r="20" spans="1:8" ht="12" customHeight="1" x14ac:dyDescent="0.25">
      <c r="A20" s="56">
        <v>1934</v>
      </c>
      <c r="B20" s="55">
        <v>78843</v>
      </c>
      <c r="C20" s="54">
        <v>8.8000000000000007</v>
      </c>
      <c r="D20" s="59" t="s">
        <v>200</v>
      </c>
      <c r="E20" s="59" t="s">
        <v>200</v>
      </c>
      <c r="F20" s="58">
        <v>28.8</v>
      </c>
      <c r="G20" s="58">
        <v>24.9</v>
      </c>
      <c r="H20" s="54">
        <v>3.9</v>
      </c>
    </row>
    <row r="21" spans="1:8" ht="12" customHeight="1" x14ac:dyDescent="0.25">
      <c r="A21" s="56">
        <v>1935</v>
      </c>
      <c r="B21" s="55">
        <v>75905</v>
      </c>
      <c r="C21" s="54">
        <v>8.4</v>
      </c>
      <c r="D21" s="59" t="s">
        <v>200</v>
      </c>
      <c r="E21" s="59" t="s">
        <v>200</v>
      </c>
      <c r="F21" s="58">
        <v>29.1</v>
      </c>
      <c r="G21" s="58">
        <v>25.2</v>
      </c>
      <c r="H21" s="54">
        <v>3.9</v>
      </c>
    </row>
    <row r="22" spans="1:8" ht="12" customHeight="1" x14ac:dyDescent="0.25">
      <c r="A22" s="56">
        <v>1936</v>
      </c>
      <c r="B22" s="55">
        <v>77217</v>
      </c>
      <c r="C22" s="54">
        <v>8.5</v>
      </c>
      <c r="D22" s="59" t="s">
        <v>200</v>
      </c>
      <c r="E22" s="59" t="s">
        <v>200</v>
      </c>
      <c r="F22" s="58">
        <v>29.4</v>
      </c>
      <c r="G22" s="58">
        <v>25.2</v>
      </c>
      <c r="H22" s="54">
        <v>4.2</v>
      </c>
    </row>
    <row r="23" spans="1:8" ht="12" customHeight="1" x14ac:dyDescent="0.25">
      <c r="A23" s="56">
        <v>1937</v>
      </c>
      <c r="B23" s="55">
        <v>80259</v>
      </c>
      <c r="C23" s="54">
        <v>8.8000000000000007</v>
      </c>
      <c r="D23" s="59" t="s">
        <v>200</v>
      </c>
      <c r="E23" s="59" t="s">
        <v>200</v>
      </c>
      <c r="F23" s="58">
        <v>29.6</v>
      </c>
      <c r="G23" s="58">
        <v>25.1</v>
      </c>
      <c r="H23" s="54">
        <v>4.5</v>
      </c>
    </row>
    <row r="24" spans="1:8" ht="12" customHeight="1" x14ac:dyDescent="0.25">
      <c r="A24" s="56">
        <v>1938</v>
      </c>
      <c r="B24" s="55">
        <v>74276</v>
      </c>
      <c r="C24" s="54">
        <v>8.1</v>
      </c>
      <c r="D24" s="59" t="s">
        <v>200</v>
      </c>
      <c r="E24" s="59" t="s">
        <v>200</v>
      </c>
      <c r="F24" s="58">
        <v>30</v>
      </c>
      <c r="G24" s="58">
        <v>25.4</v>
      </c>
      <c r="H24" s="54">
        <v>4.5999999999999996</v>
      </c>
    </row>
    <row r="25" spans="1:8" ht="12" customHeight="1" x14ac:dyDescent="0.25">
      <c r="A25" s="56">
        <v>1939</v>
      </c>
      <c r="B25" s="55">
        <v>80163</v>
      </c>
      <c r="C25" s="54">
        <v>8.6999999999999993</v>
      </c>
      <c r="D25" s="59" t="s">
        <v>200</v>
      </c>
      <c r="E25" s="59" t="s">
        <v>200</v>
      </c>
      <c r="F25" s="58">
        <v>29.8</v>
      </c>
      <c r="G25" s="58">
        <v>25</v>
      </c>
      <c r="H25" s="54">
        <v>4.8</v>
      </c>
    </row>
    <row r="26" spans="1:8" ht="12" customHeight="1" x14ac:dyDescent="0.25">
      <c r="A26" s="56">
        <v>1940</v>
      </c>
      <c r="B26" s="55">
        <v>71938</v>
      </c>
      <c r="C26" s="54">
        <v>7.7</v>
      </c>
      <c r="D26" s="59" t="s">
        <v>200</v>
      </c>
      <c r="E26" s="59" t="s">
        <v>200</v>
      </c>
      <c r="F26" s="59" t="s">
        <v>200</v>
      </c>
      <c r="G26" s="59" t="s">
        <v>200</v>
      </c>
      <c r="H26" s="59" t="s">
        <v>200</v>
      </c>
    </row>
    <row r="27" spans="1:8" ht="12" customHeight="1" x14ac:dyDescent="0.25">
      <c r="A27" s="56">
        <v>1941</v>
      </c>
      <c r="B27" s="55">
        <v>79074</v>
      </c>
      <c r="C27" s="54">
        <v>8.5</v>
      </c>
      <c r="D27" s="54">
        <v>62.9</v>
      </c>
      <c r="E27" s="54">
        <v>54.3</v>
      </c>
      <c r="F27" s="58">
        <v>30.1</v>
      </c>
      <c r="G27" s="58">
        <v>25</v>
      </c>
      <c r="H27" s="54">
        <v>5.0999999999999996</v>
      </c>
    </row>
    <row r="28" spans="1:8" ht="12" customHeight="1" x14ac:dyDescent="0.25">
      <c r="A28" s="56">
        <v>1942</v>
      </c>
      <c r="B28" s="55">
        <v>73375</v>
      </c>
      <c r="C28" s="54">
        <v>7.8</v>
      </c>
      <c r="D28" s="59" t="s">
        <v>200</v>
      </c>
      <c r="E28" s="59" t="s">
        <v>200</v>
      </c>
      <c r="F28" s="58">
        <v>29.5</v>
      </c>
      <c r="G28" s="58">
        <v>24.6</v>
      </c>
      <c r="H28" s="54">
        <v>4.9000000000000004</v>
      </c>
    </row>
    <row r="29" spans="1:8" ht="12" customHeight="1" x14ac:dyDescent="0.25">
      <c r="A29" s="56">
        <v>1943</v>
      </c>
      <c r="B29" s="55">
        <v>75630</v>
      </c>
      <c r="C29" s="54">
        <v>8</v>
      </c>
      <c r="D29" s="59" t="s">
        <v>200</v>
      </c>
      <c r="E29" s="59" t="s">
        <v>200</v>
      </c>
      <c r="F29" s="59" t="s">
        <v>200</v>
      </c>
      <c r="G29" s="59" t="s">
        <v>200</v>
      </c>
      <c r="H29" s="59" t="s">
        <v>200</v>
      </c>
    </row>
    <row r="30" spans="1:8" ht="12" customHeight="1" x14ac:dyDescent="0.25">
      <c r="A30" s="56">
        <v>1944</v>
      </c>
      <c r="B30" s="55">
        <v>68349</v>
      </c>
      <c r="C30" s="54">
        <v>7.2</v>
      </c>
      <c r="D30" s="59" t="s">
        <v>200</v>
      </c>
      <c r="E30" s="59" t="s">
        <v>200</v>
      </c>
      <c r="F30" s="58">
        <v>30.7</v>
      </c>
      <c r="G30" s="58">
        <v>25.8</v>
      </c>
      <c r="H30" s="54">
        <v>4.4000000000000004</v>
      </c>
    </row>
    <row r="31" spans="1:8" ht="12" customHeight="1" x14ac:dyDescent="0.25">
      <c r="A31" s="56">
        <v>1945</v>
      </c>
      <c r="B31" s="55">
        <v>73292</v>
      </c>
      <c r="C31" s="54">
        <v>8.1</v>
      </c>
      <c r="D31" s="59" t="s">
        <v>200</v>
      </c>
      <c r="E31" s="59" t="s">
        <v>200</v>
      </c>
      <c r="F31" s="59" t="s">
        <v>200</v>
      </c>
      <c r="G31" s="59" t="s">
        <v>200</v>
      </c>
      <c r="H31" s="59" t="s">
        <v>200</v>
      </c>
    </row>
    <row r="32" spans="1:8" ht="12" customHeight="1" x14ac:dyDescent="0.25">
      <c r="A32" s="56">
        <v>1946</v>
      </c>
      <c r="B32" s="55">
        <v>98662</v>
      </c>
      <c r="C32" s="54">
        <v>10.9</v>
      </c>
      <c r="D32" s="59" t="s">
        <v>200</v>
      </c>
      <c r="E32" s="59" t="s">
        <v>200</v>
      </c>
      <c r="F32" s="59" t="s">
        <v>200</v>
      </c>
      <c r="G32" s="59" t="s">
        <v>200</v>
      </c>
      <c r="H32" s="59" t="s">
        <v>200</v>
      </c>
    </row>
    <row r="33" spans="1:8" ht="12" customHeight="1" x14ac:dyDescent="0.25">
      <c r="A33" s="56">
        <v>1947</v>
      </c>
      <c r="B33" s="55">
        <v>98328</v>
      </c>
      <c r="C33" s="54">
        <v>10.8</v>
      </c>
      <c r="D33" s="59" t="s">
        <v>200</v>
      </c>
      <c r="E33" s="59" t="s">
        <v>200</v>
      </c>
      <c r="F33" s="59" t="s">
        <v>200</v>
      </c>
      <c r="G33" s="59" t="s">
        <v>200</v>
      </c>
      <c r="H33" s="59" t="s">
        <v>200</v>
      </c>
    </row>
    <row r="34" spans="1:8" ht="12" customHeight="1" x14ac:dyDescent="0.25">
      <c r="A34" s="56">
        <v>1948</v>
      </c>
      <c r="B34" s="55">
        <v>97710</v>
      </c>
      <c r="C34" s="54">
        <v>10.7</v>
      </c>
      <c r="D34" s="59" t="s">
        <v>200</v>
      </c>
      <c r="E34" s="59" t="s">
        <v>200</v>
      </c>
      <c r="F34" s="58">
        <v>29.3</v>
      </c>
      <c r="G34" s="58">
        <v>25</v>
      </c>
      <c r="H34" s="54">
        <v>4.3</v>
      </c>
    </row>
    <row r="35" spans="1:8" ht="12" customHeight="1" x14ac:dyDescent="0.25">
      <c r="A35" s="56">
        <v>1949</v>
      </c>
      <c r="B35" s="55">
        <v>107820</v>
      </c>
      <c r="C35" s="54">
        <v>11.7</v>
      </c>
      <c r="D35" s="54">
        <v>94</v>
      </c>
      <c r="E35" s="54">
        <v>72.7</v>
      </c>
      <c r="F35" s="59" t="s">
        <v>200</v>
      </c>
      <c r="G35" s="59" t="s">
        <v>200</v>
      </c>
      <c r="H35" s="59" t="s">
        <v>200</v>
      </c>
    </row>
    <row r="36" spans="1:8" ht="12" customHeight="1" x14ac:dyDescent="0.25">
      <c r="A36" s="56">
        <v>1950</v>
      </c>
      <c r="B36" s="55">
        <v>106261</v>
      </c>
      <c r="C36" s="54">
        <v>11.4</v>
      </c>
      <c r="D36" s="54">
        <v>94.4</v>
      </c>
      <c r="E36" s="54">
        <v>72.599999999999994</v>
      </c>
      <c r="F36" s="59" t="s">
        <v>200</v>
      </c>
      <c r="G36" s="59" t="s">
        <v>200</v>
      </c>
      <c r="H36" s="59" t="s">
        <v>200</v>
      </c>
    </row>
    <row r="37" spans="1:8" ht="12" customHeight="1" x14ac:dyDescent="0.25">
      <c r="A37" s="56">
        <v>1951</v>
      </c>
      <c r="B37" s="55">
        <v>93362</v>
      </c>
      <c r="C37" s="54">
        <v>9.9</v>
      </c>
      <c r="D37" s="54">
        <v>84</v>
      </c>
      <c r="E37" s="54">
        <v>64.400000000000006</v>
      </c>
      <c r="F37" s="59" t="s">
        <v>200</v>
      </c>
      <c r="G37" s="59" t="s">
        <v>200</v>
      </c>
      <c r="H37" s="59" t="s">
        <v>200</v>
      </c>
    </row>
    <row r="38" spans="1:8" ht="12" customHeight="1" x14ac:dyDescent="0.25">
      <c r="A38" s="56">
        <v>1952</v>
      </c>
      <c r="B38" s="55">
        <v>104836</v>
      </c>
      <c r="C38" s="54">
        <v>11</v>
      </c>
      <c r="D38" s="54">
        <v>95.6</v>
      </c>
      <c r="E38" s="54">
        <v>73</v>
      </c>
      <c r="F38" s="58">
        <v>29.8</v>
      </c>
      <c r="G38" s="58">
        <v>25.8</v>
      </c>
      <c r="H38" s="54">
        <v>4</v>
      </c>
    </row>
    <row r="39" spans="1:8" ht="12" customHeight="1" x14ac:dyDescent="0.25">
      <c r="A39" s="56">
        <v>1953</v>
      </c>
      <c r="B39" s="55">
        <v>91621</v>
      </c>
      <c r="C39" s="54">
        <v>9.5</v>
      </c>
      <c r="D39" s="54">
        <v>84.6</v>
      </c>
      <c r="E39" s="54">
        <v>64.400000000000006</v>
      </c>
      <c r="F39" s="58">
        <v>29.1</v>
      </c>
      <c r="G39" s="58">
        <v>25.2</v>
      </c>
      <c r="H39" s="54">
        <v>3.9</v>
      </c>
    </row>
    <row r="40" spans="1:8" ht="12" customHeight="1" x14ac:dyDescent="0.25">
      <c r="A40" s="56">
        <v>1954</v>
      </c>
      <c r="B40" s="55">
        <v>107368</v>
      </c>
      <c r="C40" s="54">
        <v>11.1</v>
      </c>
      <c r="D40" s="54">
        <v>100.6</v>
      </c>
      <c r="E40" s="54">
        <v>76.5</v>
      </c>
      <c r="F40" s="58">
        <v>30</v>
      </c>
      <c r="G40" s="58">
        <v>25.8</v>
      </c>
      <c r="H40" s="54">
        <v>4.2</v>
      </c>
    </row>
    <row r="41" spans="1:8" ht="12" customHeight="1" x14ac:dyDescent="0.25">
      <c r="A41" s="56">
        <v>1955</v>
      </c>
      <c r="B41" s="55">
        <v>103020</v>
      </c>
      <c r="C41" s="54">
        <v>10.5</v>
      </c>
      <c r="D41" s="54">
        <v>97.1</v>
      </c>
      <c r="E41" s="54">
        <v>72.2</v>
      </c>
      <c r="F41" s="58">
        <v>29.8</v>
      </c>
      <c r="G41" s="58">
        <v>25.8</v>
      </c>
      <c r="H41" s="54">
        <v>4</v>
      </c>
    </row>
    <row r="42" spans="1:8" ht="12" customHeight="1" x14ac:dyDescent="0.25">
      <c r="A42" s="56">
        <v>1956</v>
      </c>
      <c r="B42" s="55">
        <v>96133</v>
      </c>
      <c r="C42" s="54">
        <v>9.6999999999999993</v>
      </c>
      <c r="D42" s="54">
        <v>93.2</v>
      </c>
      <c r="E42" s="54">
        <v>68.7</v>
      </c>
      <c r="F42" s="58">
        <v>28.9</v>
      </c>
      <c r="G42" s="58">
        <v>24.9</v>
      </c>
      <c r="H42" s="54">
        <v>4</v>
      </c>
    </row>
    <row r="43" spans="1:8" ht="12" customHeight="1" x14ac:dyDescent="0.25">
      <c r="A43" s="56">
        <v>1957</v>
      </c>
      <c r="B43" s="55">
        <v>97992</v>
      </c>
      <c r="C43" s="54">
        <v>10</v>
      </c>
      <c r="D43" s="54">
        <v>99</v>
      </c>
      <c r="E43" s="54">
        <v>70.400000000000006</v>
      </c>
      <c r="F43" s="58">
        <v>29</v>
      </c>
      <c r="G43" s="58">
        <v>25.1</v>
      </c>
      <c r="H43" s="54">
        <v>3.9</v>
      </c>
    </row>
    <row r="44" spans="1:8" ht="12" customHeight="1" x14ac:dyDescent="0.25">
      <c r="A44" s="56">
        <v>1958</v>
      </c>
      <c r="B44" s="55">
        <v>91439</v>
      </c>
      <c r="C44" s="54">
        <v>9.3000000000000007</v>
      </c>
      <c r="D44" s="54">
        <v>92.7</v>
      </c>
      <c r="E44" s="54">
        <v>66</v>
      </c>
      <c r="F44" s="58">
        <v>29.5</v>
      </c>
      <c r="G44" s="58">
        <v>25.3</v>
      </c>
      <c r="H44" s="54">
        <v>4.2</v>
      </c>
    </row>
    <row r="45" spans="1:8" ht="12" customHeight="1" x14ac:dyDescent="0.25">
      <c r="A45" s="56">
        <v>1959</v>
      </c>
      <c r="B45" s="55">
        <v>90313</v>
      </c>
      <c r="C45" s="54">
        <v>9.1</v>
      </c>
      <c r="D45" s="54">
        <v>90.8</v>
      </c>
      <c r="E45" s="54">
        <v>65</v>
      </c>
      <c r="F45" s="58">
        <v>29.6</v>
      </c>
      <c r="G45" s="58">
        <v>25.4</v>
      </c>
      <c r="H45" s="54">
        <v>4.2</v>
      </c>
    </row>
    <row r="46" spans="1:8" ht="12" customHeight="1" x14ac:dyDescent="0.25">
      <c r="A46" s="56">
        <v>1960</v>
      </c>
      <c r="B46" s="55">
        <v>88566</v>
      </c>
      <c r="C46" s="54">
        <v>8.9</v>
      </c>
      <c r="D46" s="54">
        <v>88.6</v>
      </c>
      <c r="E46" s="54">
        <v>63.5</v>
      </c>
      <c r="F46" s="57">
        <v>29.3</v>
      </c>
      <c r="G46" s="57">
        <v>25.2</v>
      </c>
      <c r="H46" s="54">
        <v>4.0999999999999996</v>
      </c>
    </row>
    <row r="47" spans="1:8" ht="12" customHeight="1" x14ac:dyDescent="0.25">
      <c r="A47" s="56">
        <v>1961</v>
      </c>
      <c r="B47" s="55">
        <v>83072</v>
      </c>
      <c r="C47" s="54">
        <v>8.3000000000000007</v>
      </c>
      <c r="D47" s="54">
        <v>82.8</v>
      </c>
      <c r="E47" s="54">
        <v>59.5</v>
      </c>
      <c r="F47" s="57">
        <v>29.5</v>
      </c>
      <c r="G47" s="57">
        <v>25.4</v>
      </c>
      <c r="H47" s="54">
        <v>4.0999999999999996</v>
      </c>
    </row>
    <row r="48" spans="1:8" ht="12" customHeight="1" x14ac:dyDescent="0.25">
      <c r="A48" s="56">
        <v>1962</v>
      </c>
      <c r="B48" s="55">
        <v>81354</v>
      </c>
      <c r="C48" s="54">
        <v>8.1</v>
      </c>
      <c r="D48" s="54">
        <v>80.099999999999994</v>
      </c>
      <c r="E48" s="54">
        <v>57.8</v>
      </c>
      <c r="F48" s="57">
        <v>29.2</v>
      </c>
      <c r="G48" s="57">
        <v>25.2</v>
      </c>
      <c r="H48" s="54">
        <v>4</v>
      </c>
    </row>
    <row r="49" spans="1:8" ht="12" customHeight="1" x14ac:dyDescent="0.25">
      <c r="A49" s="56">
        <v>1963</v>
      </c>
      <c r="B49" s="55">
        <v>84387</v>
      </c>
      <c r="C49" s="54">
        <v>8.4</v>
      </c>
      <c r="D49" s="54">
        <v>81.5</v>
      </c>
      <c r="E49" s="54">
        <v>59.2</v>
      </c>
      <c r="F49" s="57">
        <v>28.8</v>
      </c>
      <c r="G49" s="57">
        <v>25</v>
      </c>
      <c r="H49" s="54">
        <v>3.8</v>
      </c>
    </row>
    <row r="50" spans="1:8" ht="12" customHeight="1" x14ac:dyDescent="0.25">
      <c r="A50" s="56">
        <v>1964</v>
      </c>
      <c r="B50" s="55">
        <v>87581</v>
      </c>
      <c r="C50" s="54">
        <v>8.6999999999999993</v>
      </c>
      <c r="D50" s="54">
        <v>83.1</v>
      </c>
      <c r="E50" s="54">
        <v>60.7</v>
      </c>
      <c r="F50" s="57">
        <v>28.8</v>
      </c>
      <c r="G50" s="57">
        <v>25</v>
      </c>
      <c r="H50" s="54">
        <v>3.8</v>
      </c>
    </row>
    <row r="51" spans="1:8" ht="12" customHeight="1" x14ac:dyDescent="0.25">
      <c r="A51" s="56">
        <v>1965</v>
      </c>
      <c r="B51" s="55">
        <v>89611</v>
      </c>
      <c r="C51" s="54">
        <v>8.8000000000000007</v>
      </c>
      <c r="D51" s="54">
        <v>83.5</v>
      </c>
      <c r="E51" s="54">
        <v>61.3</v>
      </c>
      <c r="F51" s="57">
        <v>28.5</v>
      </c>
      <c r="G51" s="57">
        <v>24.8</v>
      </c>
      <c r="H51" s="54">
        <v>3.7</v>
      </c>
    </row>
    <row r="52" spans="1:8" ht="12" customHeight="1" x14ac:dyDescent="0.25">
      <c r="A52" s="56">
        <v>1966</v>
      </c>
      <c r="B52" s="55">
        <v>93230</v>
      </c>
      <c r="C52" s="54">
        <v>9.1999999999999993</v>
      </c>
      <c r="D52" s="54">
        <v>85.4</v>
      </c>
      <c r="E52" s="54">
        <v>63.1</v>
      </c>
      <c r="F52" s="57">
        <v>28.2</v>
      </c>
      <c r="G52" s="57">
        <v>24.5</v>
      </c>
      <c r="H52" s="54">
        <v>3.7</v>
      </c>
    </row>
    <row r="53" spans="1:8" ht="12" customHeight="1" x14ac:dyDescent="0.25">
      <c r="A53" s="56">
        <v>1967</v>
      </c>
      <c r="B53" s="55">
        <v>96199</v>
      </c>
      <c r="C53" s="54">
        <v>9.4</v>
      </c>
      <c r="D53" s="54">
        <v>87.1</v>
      </c>
      <c r="E53" s="54">
        <v>64.5</v>
      </c>
      <c r="F53" s="57">
        <v>28.1</v>
      </c>
      <c r="G53" s="57">
        <v>24.4</v>
      </c>
      <c r="H53" s="54">
        <v>3.7</v>
      </c>
    </row>
    <row r="54" spans="1:8" ht="12" customHeight="1" x14ac:dyDescent="0.25">
      <c r="A54" s="56">
        <v>1968</v>
      </c>
      <c r="B54" s="55">
        <v>95613</v>
      </c>
      <c r="C54" s="54">
        <v>9.3000000000000007</v>
      </c>
      <c r="D54" s="54">
        <v>85.3</v>
      </c>
      <c r="E54" s="54">
        <v>63.5</v>
      </c>
      <c r="F54" s="57">
        <v>27.8</v>
      </c>
      <c r="G54" s="57">
        <v>24.2</v>
      </c>
      <c r="H54" s="54">
        <v>3.6</v>
      </c>
    </row>
    <row r="55" spans="1:8" ht="12" customHeight="1" x14ac:dyDescent="0.25">
      <c r="A55" s="56">
        <v>1969</v>
      </c>
      <c r="B55" s="55">
        <v>95614</v>
      </c>
      <c r="C55" s="54">
        <v>9.3000000000000007</v>
      </c>
      <c r="D55" s="54">
        <v>84.4</v>
      </c>
      <c r="E55" s="54">
        <v>63.1</v>
      </c>
      <c r="F55" s="57">
        <v>27.7</v>
      </c>
      <c r="G55" s="57">
        <v>24.2</v>
      </c>
      <c r="H55" s="54">
        <v>3.5</v>
      </c>
    </row>
    <row r="56" spans="1:8" ht="12" customHeight="1" x14ac:dyDescent="0.25">
      <c r="A56" s="56">
        <v>1970</v>
      </c>
      <c r="B56" s="55">
        <v>96612</v>
      </c>
      <c r="C56" s="54">
        <v>9.3000000000000007</v>
      </c>
      <c r="D56" s="54">
        <v>81.7</v>
      </c>
      <c r="E56" s="54">
        <v>62.1</v>
      </c>
      <c r="F56" s="57">
        <v>27.6</v>
      </c>
      <c r="G56" s="57">
        <v>24.1</v>
      </c>
      <c r="H56" s="54">
        <v>3.5</v>
      </c>
    </row>
    <row r="57" spans="1:8" ht="12" customHeight="1" x14ac:dyDescent="0.25">
      <c r="A57" s="56">
        <v>1971</v>
      </c>
      <c r="B57" s="55">
        <v>94202</v>
      </c>
      <c r="C57" s="54">
        <v>9.1</v>
      </c>
      <c r="D57" s="54">
        <v>78.099999999999994</v>
      </c>
      <c r="E57" s="54">
        <v>59.7</v>
      </c>
      <c r="F57" s="57">
        <v>27.6</v>
      </c>
      <c r="G57" s="57">
        <v>24</v>
      </c>
      <c r="H57" s="54">
        <v>3.6</v>
      </c>
    </row>
    <row r="58" spans="1:8" ht="12" customHeight="1" x14ac:dyDescent="0.25">
      <c r="A58" s="56">
        <v>1972</v>
      </c>
      <c r="B58" s="55">
        <v>97710</v>
      </c>
      <c r="C58" s="54">
        <v>9.4</v>
      </c>
      <c r="D58" s="54">
        <v>80.099999999999994</v>
      </c>
      <c r="E58" s="54">
        <v>61.4</v>
      </c>
      <c r="F58" s="57">
        <v>27.3</v>
      </c>
      <c r="G58" s="57">
        <v>23.9</v>
      </c>
      <c r="H58" s="54">
        <v>3.4</v>
      </c>
    </row>
    <row r="59" spans="1:8" ht="12" customHeight="1" x14ac:dyDescent="0.25">
      <c r="A59" s="56">
        <v>1973</v>
      </c>
      <c r="B59" s="55">
        <v>101614</v>
      </c>
      <c r="C59" s="54">
        <v>9.6999999999999993</v>
      </c>
      <c r="D59" s="54">
        <v>83.1</v>
      </c>
      <c r="E59" s="54">
        <v>63.7</v>
      </c>
      <c r="F59" s="57">
        <v>27.2</v>
      </c>
      <c r="G59" s="57">
        <v>23.8</v>
      </c>
      <c r="H59" s="54">
        <v>3.4</v>
      </c>
    </row>
    <row r="60" spans="1:8" ht="12" customHeight="1" x14ac:dyDescent="0.25">
      <c r="A60" s="56">
        <v>1974</v>
      </c>
      <c r="B60" s="55">
        <v>99962</v>
      </c>
      <c r="C60" s="54">
        <v>9.5</v>
      </c>
      <c r="D60" s="54">
        <v>81.8</v>
      </c>
      <c r="E60" s="54">
        <v>62.7</v>
      </c>
      <c r="F60" s="57">
        <v>26.7</v>
      </c>
      <c r="G60" s="57">
        <v>23.4</v>
      </c>
      <c r="H60" s="54">
        <v>3.3</v>
      </c>
    </row>
    <row r="61" spans="1:8" ht="12" customHeight="1" x14ac:dyDescent="0.25">
      <c r="A61" s="56">
        <v>1975</v>
      </c>
      <c r="B61" s="55">
        <v>103775</v>
      </c>
      <c r="C61" s="54">
        <v>9.9</v>
      </c>
      <c r="D61" s="54">
        <v>85.3</v>
      </c>
      <c r="E61" s="54">
        <v>65.3</v>
      </c>
      <c r="F61" s="57">
        <v>26.9</v>
      </c>
      <c r="G61" s="57">
        <v>23.8</v>
      </c>
      <c r="H61" s="54">
        <v>3.1</v>
      </c>
    </row>
    <row r="62" spans="1:8" ht="12" customHeight="1" x14ac:dyDescent="0.25">
      <c r="A62" s="56">
        <v>1976</v>
      </c>
      <c r="B62" s="55">
        <v>100472</v>
      </c>
      <c r="C62" s="54">
        <v>9.5</v>
      </c>
      <c r="D62" s="54">
        <v>83</v>
      </c>
      <c r="E62" s="54">
        <v>63.5</v>
      </c>
      <c r="F62" s="57">
        <v>27.1</v>
      </c>
      <c r="G62" s="57">
        <v>24.1</v>
      </c>
      <c r="H62" s="54">
        <v>3</v>
      </c>
    </row>
    <row r="63" spans="1:8" ht="12" customHeight="1" x14ac:dyDescent="0.25">
      <c r="A63" s="56">
        <v>1977</v>
      </c>
      <c r="B63" s="55">
        <v>97015</v>
      </c>
      <c r="C63" s="54">
        <v>9.1</v>
      </c>
      <c r="D63" s="54">
        <v>80.599999999999994</v>
      </c>
      <c r="E63" s="54">
        <v>61.5</v>
      </c>
      <c r="F63" s="57">
        <v>27.2</v>
      </c>
      <c r="G63" s="57">
        <v>24.2</v>
      </c>
      <c r="H63" s="54">
        <v>3</v>
      </c>
    </row>
    <row r="64" spans="1:8" ht="12" customHeight="1" x14ac:dyDescent="0.25">
      <c r="A64" s="56">
        <v>1978</v>
      </c>
      <c r="B64" s="55">
        <v>92438</v>
      </c>
      <c r="C64" s="54">
        <v>8.6999999999999993</v>
      </c>
      <c r="D64" s="54">
        <v>77.099999999999994</v>
      </c>
      <c r="E64" s="54">
        <v>58.7</v>
      </c>
      <c r="F64" s="57">
        <v>27.3</v>
      </c>
      <c r="G64" s="57">
        <v>24.3</v>
      </c>
      <c r="H64" s="54">
        <v>3</v>
      </c>
    </row>
    <row r="65" spans="1:8" ht="12" customHeight="1" x14ac:dyDescent="0.25">
      <c r="A65" s="56">
        <v>1979</v>
      </c>
      <c r="B65" s="55">
        <v>87172</v>
      </c>
      <c r="C65" s="54">
        <v>8.1</v>
      </c>
      <c r="D65" s="54">
        <v>72.7</v>
      </c>
      <c r="E65" s="54">
        <v>55.3</v>
      </c>
      <c r="F65" s="57">
        <v>27.5</v>
      </c>
      <c r="G65" s="57">
        <v>24.5</v>
      </c>
      <c r="H65" s="54">
        <v>3</v>
      </c>
    </row>
    <row r="66" spans="1:8" ht="12" customHeight="1" x14ac:dyDescent="0.25">
      <c r="A66" s="56">
        <v>1980</v>
      </c>
      <c r="B66" s="55">
        <v>80331</v>
      </c>
      <c r="C66" s="54">
        <v>7.5</v>
      </c>
      <c r="D66" s="54">
        <v>68.7</v>
      </c>
      <c r="E66" s="54">
        <v>51.1</v>
      </c>
      <c r="F66" s="57">
        <v>27.7</v>
      </c>
      <c r="G66" s="57">
        <v>24.7</v>
      </c>
      <c r="H66" s="54">
        <v>3</v>
      </c>
    </row>
    <row r="67" spans="1:8" ht="12" customHeight="1" x14ac:dyDescent="0.25">
      <c r="A67" s="56">
        <v>1981</v>
      </c>
      <c r="B67" s="55">
        <v>77131</v>
      </c>
      <c r="C67" s="54">
        <v>7.2</v>
      </c>
      <c r="D67" s="54">
        <v>65.3</v>
      </c>
      <c r="E67" s="54">
        <v>48.5</v>
      </c>
      <c r="F67" s="57">
        <v>27.9</v>
      </c>
      <c r="G67" s="57">
        <v>24.8</v>
      </c>
      <c r="H67" s="54">
        <v>3.1</v>
      </c>
    </row>
    <row r="68" spans="1:8" ht="12" customHeight="1" x14ac:dyDescent="0.25">
      <c r="A68" s="56">
        <v>1982</v>
      </c>
      <c r="B68" s="55">
        <v>75550</v>
      </c>
      <c r="C68" s="54">
        <v>7.1</v>
      </c>
      <c r="D68" s="54">
        <v>62.9</v>
      </c>
      <c r="E68" s="54">
        <v>46.9</v>
      </c>
      <c r="F68" s="57">
        <v>28.3</v>
      </c>
      <c r="G68" s="57">
        <v>25.1</v>
      </c>
      <c r="H68" s="54">
        <v>3.2</v>
      </c>
    </row>
    <row r="69" spans="1:8" ht="12" customHeight="1" x14ac:dyDescent="0.25">
      <c r="A69" s="56">
        <v>1983</v>
      </c>
      <c r="B69" s="55">
        <v>75969</v>
      </c>
      <c r="C69" s="54">
        <v>7.1</v>
      </c>
      <c r="D69" s="54">
        <v>62.1</v>
      </c>
      <c r="E69" s="54">
        <v>46.4</v>
      </c>
      <c r="F69" s="57">
        <v>28.2</v>
      </c>
      <c r="G69" s="57">
        <v>25.1</v>
      </c>
      <c r="H69" s="54">
        <v>3.1</v>
      </c>
    </row>
    <row r="70" spans="1:8" ht="12" customHeight="1" x14ac:dyDescent="0.25">
      <c r="A70" s="56">
        <v>1984</v>
      </c>
      <c r="B70" s="55">
        <v>74951</v>
      </c>
      <c r="C70" s="54">
        <v>7.1</v>
      </c>
      <c r="D70" s="54">
        <v>60.1</v>
      </c>
      <c r="E70" s="54">
        <v>45</v>
      </c>
      <c r="F70" s="57">
        <v>28.3</v>
      </c>
      <c r="G70" s="57">
        <v>25.1</v>
      </c>
      <c r="H70" s="54">
        <v>3.2</v>
      </c>
    </row>
    <row r="71" spans="1:8" ht="12" customHeight="1" x14ac:dyDescent="0.25">
      <c r="A71" s="56">
        <v>1985</v>
      </c>
      <c r="B71" s="55">
        <v>73238</v>
      </c>
      <c r="C71" s="54">
        <v>6.9</v>
      </c>
      <c r="D71" s="54">
        <v>57.7</v>
      </c>
      <c r="E71" s="54">
        <v>43.3</v>
      </c>
      <c r="F71" s="57">
        <v>28.3</v>
      </c>
      <c r="G71" s="57">
        <v>25.1</v>
      </c>
      <c r="H71" s="54">
        <v>3.2</v>
      </c>
    </row>
    <row r="72" spans="1:8" ht="12" customHeight="1" x14ac:dyDescent="0.25">
      <c r="A72" s="56">
        <v>1986</v>
      </c>
      <c r="B72" s="55">
        <v>72434</v>
      </c>
      <c r="C72" s="54">
        <v>6.9</v>
      </c>
      <c r="D72" s="54">
        <v>56</v>
      </c>
      <c r="E72" s="54">
        <v>42.1</v>
      </c>
      <c r="F72" s="57">
        <v>28.3</v>
      </c>
      <c r="G72" s="57">
        <v>25.1</v>
      </c>
      <c r="H72" s="54">
        <v>3.2</v>
      </c>
    </row>
    <row r="73" spans="1:8" ht="12" customHeight="1" x14ac:dyDescent="0.25">
      <c r="A73" s="56">
        <v>1987</v>
      </c>
      <c r="B73" s="55">
        <v>66082</v>
      </c>
      <c r="C73" s="54">
        <v>6.3</v>
      </c>
      <c r="D73" s="54">
        <v>50</v>
      </c>
      <c r="E73" s="54">
        <v>37.799999999999997</v>
      </c>
      <c r="F73" s="57">
        <v>28.4</v>
      </c>
      <c r="G73" s="57">
        <v>25.2</v>
      </c>
      <c r="H73" s="54">
        <v>3.2</v>
      </c>
    </row>
    <row r="74" spans="1:8" ht="12" customHeight="1" x14ac:dyDescent="0.25">
      <c r="A74" s="56">
        <v>1988</v>
      </c>
      <c r="B74" s="55">
        <v>65907</v>
      </c>
      <c r="C74" s="54">
        <v>6.3</v>
      </c>
      <c r="D74" s="54">
        <v>48.8</v>
      </c>
      <c r="E74" s="54">
        <v>37</v>
      </c>
      <c r="F74" s="57">
        <v>28.4</v>
      </c>
      <c r="G74" s="57">
        <v>25.3</v>
      </c>
      <c r="H74" s="54">
        <v>3.1</v>
      </c>
    </row>
    <row r="75" spans="1:8" ht="12" customHeight="1" x14ac:dyDescent="0.25">
      <c r="A75" s="56">
        <v>1989</v>
      </c>
      <c r="B75" s="55">
        <v>66949</v>
      </c>
      <c r="C75" s="54">
        <v>6.4</v>
      </c>
      <c r="D75" s="54">
        <v>48.3</v>
      </c>
      <c r="E75" s="54">
        <v>36.799999999999997</v>
      </c>
      <c r="F75" s="57">
        <v>28</v>
      </c>
      <c r="G75" s="57">
        <v>24.9</v>
      </c>
      <c r="H75" s="54">
        <v>3.1</v>
      </c>
    </row>
    <row r="76" spans="1:8" ht="12" customHeight="1" x14ac:dyDescent="0.25">
      <c r="A76" s="56">
        <v>1990</v>
      </c>
      <c r="B76" s="55">
        <v>66405</v>
      </c>
      <c r="C76" s="54">
        <v>6.4</v>
      </c>
      <c r="D76" s="54">
        <v>47.4</v>
      </c>
      <c r="E76" s="54">
        <v>35.9</v>
      </c>
      <c r="F76" s="57">
        <v>27.9</v>
      </c>
      <c r="G76" s="57">
        <v>24.9</v>
      </c>
      <c r="H76" s="54">
        <v>3</v>
      </c>
    </row>
    <row r="77" spans="1:8" ht="12" customHeight="1" x14ac:dyDescent="0.25">
      <c r="A77" s="56">
        <v>1991</v>
      </c>
      <c r="B77" s="55">
        <v>61198</v>
      </c>
      <c r="C77" s="54">
        <v>5.9</v>
      </c>
      <c r="D77" s="54">
        <v>42.3</v>
      </c>
      <c r="E77" s="54">
        <v>32.299999999999997</v>
      </c>
      <c r="F77" s="57">
        <v>27.9</v>
      </c>
      <c r="G77" s="57">
        <v>24.9</v>
      </c>
      <c r="H77" s="54">
        <v>3</v>
      </c>
    </row>
    <row r="78" spans="1:8" ht="12" customHeight="1" x14ac:dyDescent="0.25">
      <c r="A78" s="56">
        <v>1992</v>
      </c>
      <c r="B78" s="55">
        <v>57005</v>
      </c>
      <c r="C78" s="54">
        <v>5.5</v>
      </c>
      <c r="D78" s="54">
        <v>38.299999999999997</v>
      </c>
      <c r="E78" s="54">
        <v>29.3</v>
      </c>
      <c r="F78" s="57">
        <v>27.9</v>
      </c>
      <c r="G78" s="57">
        <v>24.9</v>
      </c>
      <c r="H78" s="54">
        <v>3</v>
      </c>
    </row>
    <row r="79" spans="1:8" ht="12" customHeight="1" x14ac:dyDescent="0.25">
      <c r="A79" s="56">
        <v>1993</v>
      </c>
      <c r="B79" s="55">
        <v>54099</v>
      </c>
      <c r="C79" s="54">
        <v>5.3</v>
      </c>
      <c r="D79" s="54">
        <v>35.4</v>
      </c>
      <c r="E79" s="54">
        <v>27.2</v>
      </c>
      <c r="F79" s="57">
        <v>28.1</v>
      </c>
      <c r="G79" s="57">
        <v>25</v>
      </c>
      <c r="H79" s="54">
        <v>3.1</v>
      </c>
    </row>
    <row r="80" spans="1:8" ht="12" customHeight="1" x14ac:dyDescent="0.25">
      <c r="A80" s="56">
        <v>1994</v>
      </c>
      <c r="B80" s="55">
        <v>54114</v>
      </c>
      <c r="C80" s="54">
        <v>5.3</v>
      </c>
      <c r="D80" s="54">
        <v>34.6</v>
      </c>
      <c r="E80" s="54">
        <v>26.7</v>
      </c>
      <c r="F80" s="57">
        <v>28.6</v>
      </c>
      <c r="G80" s="57">
        <v>25.5</v>
      </c>
      <c r="H80" s="54">
        <v>3.1</v>
      </c>
    </row>
    <row r="81" spans="1:8" ht="12" customHeight="1" x14ac:dyDescent="0.25">
      <c r="A81" s="56">
        <v>1995</v>
      </c>
      <c r="B81" s="55">
        <v>53463</v>
      </c>
      <c r="C81" s="54">
        <v>5.2</v>
      </c>
      <c r="D81" s="54">
        <v>33.5</v>
      </c>
      <c r="E81" s="54">
        <v>25.8</v>
      </c>
      <c r="F81" s="57">
        <v>28.8</v>
      </c>
      <c r="G81" s="57">
        <v>25.8</v>
      </c>
      <c r="H81" s="54">
        <v>3</v>
      </c>
    </row>
    <row r="82" spans="1:8" ht="12" customHeight="1" x14ac:dyDescent="0.25">
      <c r="A82" s="56">
        <v>1996</v>
      </c>
      <c r="B82" s="55">
        <v>48930</v>
      </c>
      <c r="C82" s="54">
        <v>4.8</v>
      </c>
      <c r="D82" s="54">
        <v>30.1</v>
      </c>
      <c r="E82" s="54">
        <v>23.3</v>
      </c>
      <c r="F82" s="57">
        <v>29</v>
      </c>
      <c r="G82" s="57">
        <v>25.9</v>
      </c>
      <c r="H82" s="54">
        <v>3.1</v>
      </c>
    </row>
    <row r="83" spans="1:8" ht="12" customHeight="1" x14ac:dyDescent="0.25">
      <c r="A83" s="56">
        <v>1997</v>
      </c>
      <c r="B83" s="55">
        <v>46905</v>
      </c>
      <c r="C83" s="54">
        <v>4.5999999999999996</v>
      </c>
      <c r="D83" s="54">
        <v>28.3</v>
      </c>
      <c r="E83" s="54">
        <v>21.9</v>
      </c>
      <c r="F83" s="54">
        <v>29.7</v>
      </c>
      <c r="G83" s="54">
        <v>26.6</v>
      </c>
      <c r="H83" s="54">
        <v>3.1</v>
      </c>
    </row>
    <row r="84" spans="1:8" ht="12" customHeight="1" x14ac:dyDescent="0.25">
      <c r="A84" s="56">
        <v>1998</v>
      </c>
      <c r="B84" s="55">
        <v>44915</v>
      </c>
      <c r="C84" s="54">
        <v>4.4000000000000004</v>
      </c>
      <c r="D84" s="54">
        <v>26.6</v>
      </c>
      <c r="E84" s="54">
        <v>20.7</v>
      </c>
      <c r="F84" s="54">
        <v>29.7</v>
      </c>
      <c r="G84" s="54">
        <v>26.7</v>
      </c>
      <c r="H84" s="54">
        <v>3</v>
      </c>
    </row>
    <row r="85" spans="1:8" ht="12" customHeight="1" x14ac:dyDescent="0.25">
      <c r="A85" s="56">
        <v>1999</v>
      </c>
      <c r="B85" s="55">
        <v>45465</v>
      </c>
      <c r="C85" s="54">
        <v>4.5</v>
      </c>
      <c r="D85" s="54">
        <v>26.5</v>
      </c>
      <c r="E85" s="54">
        <v>20.6</v>
      </c>
      <c r="F85" s="54">
        <v>30.2</v>
      </c>
      <c r="G85" s="54">
        <v>27.1</v>
      </c>
      <c r="H85" s="54">
        <v>3.1</v>
      </c>
    </row>
    <row r="86" spans="1:8" ht="12" customHeight="1" x14ac:dyDescent="0.25">
      <c r="A86" s="56">
        <v>2000</v>
      </c>
      <c r="B86" s="55">
        <v>48110</v>
      </c>
      <c r="C86" s="54">
        <f>B86*1000/10024222</f>
        <v>4.7993749539864536</v>
      </c>
      <c r="D86" s="54">
        <v>27.6</v>
      </c>
      <c r="E86" s="54">
        <v>21.5</v>
      </c>
      <c r="F86" s="54">
        <v>30.4</v>
      </c>
      <c r="G86" s="54">
        <v>27.5</v>
      </c>
      <c r="H86" s="54">
        <v>2.9</v>
      </c>
    </row>
    <row r="87" spans="1:8" ht="12" customHeight="1" x14ac:dyDescent="0.25">
      <c r="A87" s="56">
        <v>2001</v>
      </c>
      <c r="B87" s="55">
        <v>43583</v>
      </c>
      <c r="C87" s="54">
        <v>4.3</v>
      </c>
      <c r="D87" s="54">
        <v>24.4</v>
      </c>
      <c r="E87" s="54">
        <v>18.899999999999999</v>
      </c>
      <c r="F87" s="54">
        <v>31.2</v>
      </c>
      <c r="G87" s="54">
        <v>28.2</v>
      </c>
      <c r="H87" s="54">
        <v>3</v>
      </c>
    </row>
    <row r="88" spans="1:8" ht="12" customHeight="1" x14ac:dyDescent="0.25">
      <c r="A88" s="56">
        <v>2002</v>
      </c>
      <c r="B88" s="55">
        <v>46008</v>
      </c>
      <c r="C88" s="54">
        <f>B88*1000/10158607.5</f>
        <v>4.5289671837404883</v>
      </c>
      <c r="D88" s="54">
        <v>25.4</v>
      </c>
      <c r="E88" s="54">
        <v>19.7</v>
      </c>
      <c r="F88" s="54">
        <v>31.5</v>
      </c>
      <c r="G88" s="54">
        <v>28.5</v>
      </c>
      <c r="H88" s="54">
        <v>3</v>
      </c>
    </row>
    <row r="89" spans="1:8" ht="12" customHeight="1" x14ac:dyDescent="0.25">
      <c r="A89" s="56">
        <v>2003</v>
      </c>
      <c r="B89" s="55">
        <v>45398</v>
      </c>
      <c r="C89" s="54">
        <v>4.5</v>
      </c>
      <c r="D89" s="54">
        <v>24.6</v>
      </c>
      <c r="E89" s="54">
        <v>19.2</v>
      </c>
      <c r="F89" s="54">
        <v>31.8</v>
      </c>
      <c r="G89" s="54">
        <v>28.9</v>
      </c>
      <c r="H89" s="54">
        <v>2.9</v>
      </c>
    </row>
    <row r="90" spans="1:8" ht="12" customHeight="1" x14ac:dyDescent="0.25">
      <c r="A90" s="56">
        <v>2004</v>
      </c>
      <c r="B90" s="55">
        <v>43791</v>
      </c>
      <c r="C90" s="54">
        <v>4.3</v>
      </c>
      <c r="D90" s="54">
        <v>23.4</v>
      </c>
      <c r="E90" s="54">
        <v>18.2</v>
      </c>
      <c r="F90" s="54">
        <v>32.299999999999997</v>
      </c>
      <c r="G90" s="54">
        <v>29.3</v>
      </c>
      <c r="H90" s="54">
        <v>3</v>
      </c>
    </row>
    <row r="91" spans="1:8" ht="12" customHeight="1" x14ac:dyDescent="0.25">
      <c r="A91" s="56">
        <v>2005</v>
      </c>
      <c r="B91" s="55">
        <v>44234</v>
      </c>
      <c r="C91" s="54">
        <v>4.3852200813616253</v>
      </c>
      <c r="D91" s="54">
        <v>23.198161936113539</v>
      </c>
      <c r="E91" s="54">
        <v>18.165223703001015</v>
      </c>
      <c r="F91" s="54">
        <v>32.5</v>
      </c>
      <c r="G91" s="54">
        <v>29.5</v>
      </c>
      <c r="H91" s="54">
        <v>3</v>
      </c>
    </row>
    <row r="92" spans="1:8" ht="12" customHeight="1" x14ac:dyDescent="0.25">
      <c r="A92" s="56">
        <v>2006</v>
      </c>
      <c r="B92" s="55">
        <v>44528</v>
      </c>
      <c r="C92" s="54">
        <v>4.4212457898600581</v>
      </c>
      <c r="D92" s="54">
        <v>22.950175832116535</v>
      </c>
      <c r="E92" s="54">
        <v>18.03697604393232</v>
      </c>
      <c r="F92" s="54">
        <v>32.932491915199428</v>
      </c>
      <c r="G92" s="54">
        <v>29.977205353934604</v>
      </c>
      <c r="H92" s="54">
        <v>2.9</v>
      </c>
    </row>
    <row r="93" spans="1:8" ht="12" customHeight="1" x14ac:dyDescent="0.25">
      <c r="A93" s="56">
        <v>2007</v>
      </c>
      <c r="B93" s="55">
        <v>40842</v>
      </c>
      <c r="C93" s="54">
        <v>4.0615449055938431</v>
      </c>
      <c r="D93" s="54">
        <v>20.707976312735973</v>
      </c>
      <c r="E93" s="54">
        <v>16.330094863049233</v>
      </c>
      <c r="F93" s="54">
        <v>33.251652710445128</v>
      </c>
      <c r="G93" s="54">
        <v>30.26198521130209</v>
      </c>
      <c r="H93" s="54">
        <v>3</v>
      </c>
    </row>
    <row r="94" spans="1:8" ht="12" customHeight="1" x14ac:dyDescent="0.25">
      <c r="A94" s="56">
        <v>2008</v>
      </c>
      <c r="B94" s="55">
        <v>40105</v>
      </c>
      <c r="C94" s="54">
        <v>3.9952429661608249</v>
      </c>
      <c r="D94" s="54">
        <v>20.016555270872331</v>
      </c>
      <c r="E94" s="54">
        <v>15.838028367861657</v>
      </c>
      <c r="F94" s="54">
        <v>33.747550180775463</v>
      </c>
      <c r="G94" s="54">
        <v>30.730893903503304</v>
      </c>
      <c r="H94" s="54">
        <v>3.0166562772721583</v>
      </c>
    </row>
    <row r="95" spans="1:8" ht="12" customHeight="1" x14ac:dyDescent="0.25">
      <c r="A95" s="56">
        <v>2009</v>
      </c>
      <c r="B95" s="55">
        <v>36730</v>
      </c>
      <c r="C95" s="54">
        <v>3.6646996385536581</v>
      </c>
      <c r="D95" s="54">
        <v>18.033955193010701</v>
      </c>
      <c r="E95" s="54">
        <v>14.330132624928774</v>
      </c>
      <c r="F95" s="54">
        <v>34.546909882929484</v>
      </c>
      <c r="G95" s="54">
        <v>31.411216988837463</v>
      </c>
      <c r="H95" s="54">
        <v>3.1</v>
      </c>
    </row>
    <row r="96" spans="1:8" ht="12" customHeight="1" x14ac:dyDescent="0.25">
      <c r="A96" s="56">
        <v>2010</v>
      </c>
      <c r="B96" s="55">
        <v>35520</v>
      </c>
      <c r="C96" s="54">
        <v>3.5519918304187899</v>
      </c>
      <c r="D96" s="54">
        <v>17.160701124794098</v>
      </c>
      <c r="E96" s="54">
        <v>13.702186524871667</v>
      </c>
      <c r="F96" s="54">
        <v>34.909459459459462</v>
      </c>
      <c r="G96" s="54">
        <v>31.741131756756758</v>
      </c>
      <c r="H96" s="54">
        <v>3.1683277027027046</v>
      </c>
    </row>
  </sheetData>
  <mergeCells count="10">
    <mergeCell ref="H2:H4"/>
    <mergeCell ref="A2:A4"/>
    <mergeCell ref="F2:F3"/>
    <mergeCell ref="G2:G3"/>
    <mergeCell ref="B3:B4"/>
    <mergeCell ref="C3:C4"/>
    <mergeCell ref="F4:G4"/>
    <mergeCell ref="B2:C2"/>
    <mergeCell ref="D2:E2"/>
    <mergeCell ref="D4:E4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1CC9-BBB2-4F9B-BEAB-8B1F40596317}">
  <sheetPr syncVertical="1" syncRef="A1" transitionEvaluation="1" transitionEntry="1"/>
  <dimension ref="A1:M138"/>
  <sheetViews>
    <sheetView showZeros="0" workbookViewId="0"/>
  </sheetViews>
  <sheetFormatPr defaultColWidth="11" defaultRowHeight="12.75" x14ac:dyDescent="0.25"/>
  <cols>
    <col min="1" max="1" width="7" style="2" customWidth="1"/>
    <col min="2" max="2" width="7.140625" style="1" customWidth="1"/>
    <col min="3" max="3" width="6.7109375" style="1" customWidth="1"/>
    <col min="4" max="5" width="7.5703125" style="1" customWidth="1"/>
    <col min="6" max="6" width="8.42578125" style="1" customWidth="1"/>
    <col min="7" max="7" width="7.85546875" style="1" customWidth="1"/>
    <col min="8" max="9" width="6.85546875" style="1" customWidth="1"/>
    <col min="10" max="10" width="7.42578125" style="1" customWidth="1"/>
    <col min="11" max="11" width="6.85546875" style="1" customWidth="1"/>
    <col min="12" max="12" width="8.5703125" style="1" customWidth="1"/>
    <col min="13" max="13" width="8.85546875" style="1" customWidth="1"/>
    <col min="14" max="16384" width="11" style="1"/>
  </cols>
  <sheetData>
    <row r="1" spans="1:13" s="17" customFormat="1" ht="12" customHeight="1" thickBot="1" x14ac:dyDescent="0.3">
      <c r="A1" s="19" t="s">
        <v>144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9.25" customHeight="1" x14ac:dyDescent="0.25">
      <c r="A2" s="587" t="s">
        <v>143</v>
      </c>
      <c r="B2" s="589" t="s">
        <v>142</v>
      </c>
      <c r="C2" s="589" t="s">
        <v>138</v>
      </c>
      <c r="D2" s="589" t="s">
        <v>141</v>
      </c>
      <c r="E2" s="589" t="s">
        <v>136</v>
      </c>
      <c r="F2" s="587" t="s">
        <v>135</v>
      </c>
      <c r="G2" s="596" t="s">
        <v>140</v>
      </c>
      <c r="H2" s="16" t="s">
        <v>139</v>
      </c>
      <c r="I2" s="16" t="s">
        <v>138</v>
      </c>
      <c r="J2" s="16" t="s">
        <v>137</v>
      </c>
      <c r="K2" s="15" t="s">
        <v>136</v>
      </c>
      <c r="L2" s="15" t="s">
        <v>135</v>
      </c>
      <c r="M2" s="591" t="s">
        <v>134</v>
      </c>
    </row>
    <row r="3" spans="1:13" ht="63" customHeight="1" x14ac:dyDescent="0.25">
      <c r="A3" s="588"/>
      <c r="B3" s="590"/>
      <c r="C3" s="590"/>
      <c r="D3" s="590"/>
      <c r="E3" s="590"/>
      <c r="F3" s="588"/>
      <c r="G3" s="597"/>
      <c r="H3" s="593" t="s">
        <v>133</v>
      </c>
      <c r="I3" s="594"/>
      <c r="J3" s="594"/>
      <c r="K3" s="594"/>
      <c r="L3" s="595"/>
      <c r="M3" s="592"/>
    </row>
    <row r="4" spans="1:13" ht="9" customHeight="1" x14ac:dyDescent="0.25">
      <c r="A4" s="11" t="s">
        <v>132</v>
      </c>
      <c r="B4" s="9">
        <v>52491</v>
      </c>
      <c r="C4" s="9">
        <v>320</v>
      </c>
      <c r="D4" s="9">
        <v>239532</v>
      </c>
      <c r="E4" s="9">
        <v>178610</v>
      </c>
      <c r="F4" s="9">
        <v>60922</v>
      </c>
      <c r="G4" s="14" t="s">
        <v>63</v>
      </c>
      <c r="H4" s="8">
        <v>10.199999999999999</v>
      </c>
      <c r="I4" s="8">
        <v>0.06</v>
      </c>
      <c r="J4" s="8">
        <v>46.7</v>
      </c>
      <c r="K4" s="8">
        <v>34.9</v>
      </c>
      <c r="L4" s="8">
        <v>11.8</v>
      </c>
      <c r="M4" s="14" t="s">
        <v>63</v>
      </c>
    </row>
    <row r="5" spans="1:13" ht="9" customHeight="1" x14ac:dyDescent="0.25">
      <c r="A5" s="11" t="s">
        <v>131</v>
      </c>
      <c r="B5" s="9">
        <v>49310</v>
      </c>
      <c r="C5" s="9">
        <v>309</v>
      </c>
      <c r="D5" s="9">
        <v>236547</v>
      </c>
      <c r="E5" s="9">
        <v>181375</v>
      </c>
      <c r="F5" s="9">
        <v>55172</v>
      </c>
      <c r="G5" s="14" t="s">
        <v>63</v>
      </c>
      <c r="H5" s="8">
        <v>9.5</v>
      </c>
      <c r="I5" s="8">
        <v>0.06</v>
      </c>
      <c r="J5" s="8">
        <v>45.6</v>
      </c>
      <c r="K5" s="8">
        <v>35</v>
      </c>
      <c r="L5" s="8">
        <v>10.6</v>
      </c>
      <c r="M5" s="14" t="s">
        <v>63</v>
      </c>
    </row>
    <row r="6" spans="1:13" ht="9" customHeight="1" x14ac:dyDescent="0.25">
      <c r="A6" s="11" t="s">
        <v>130</v>
      </c>
      <c r="B6" s="9">
        <v>49722</v>
      </c>
      <c r="C6" s="9">
        <v>334</v>
      </c>
      <c r="D6" s="9">
        <v>232900</v>
      </c>
      <c r="E6" s="9">
        <v>198497</v>
      </c>
      <c r="F6" s="9">
        <v>34403</v>
      </c>
      <c r="G6" s="14" t="s">
        <v>63</v>
      </c>
      <c r="H6" s="8">
        <v>9.5</v>
      </c>
      <c r="I6" s="8">
        <v>0.06</v>
      </c>
      <c r="J6" s="8">
        <v>44.6</v>
      </c>
      <c r="K6" s="8">
        <v>38</v>
      </c>
      <c r="L6" s="8">
        <v>6.6</v>
      </c>
      <c r="M6" s="14" t="s">
        <v>63</v>
      </c>
    </row>
    <row r="7" spans="1:13" ht="9" customHeight="1" x14ac:dyDescent="0.25">
      <c r="A7" s="11" t="s">
        <v>129</v>
      </c>
      <c r="B7" s="9">
        <v>53707</v>
      </c>
      <c r="C7" s="9">
        <v>395</v>
      </c>
      <c r="D7" s="9">
        <v>245431</v>
      </c>
      <c r="E7" s="9">
        <v>190586</v>
      </c>
      <c r="F7" s="9">
        <v>54845</v>
      </c>
      <c r="G7" s="14" t="s">
        <v>63</v>
      </c>
      <c r="H7" s="8">
        <v>10.199999999999999</v>
      </c>
      <c r="I7" s="8">
        <v>7.0000000000000007E-2</v>
      </c>
      <c r="J7" s="8">
        <v>46.6</v>
      </c>
      <c r="K7" s="8">
        <v>36.200000000000003</v>
      </c>
      <c r="L7" s="8">
        <v>10.4</v>
      </c>
      <c r="M7" s="14" t="s">
        <v>63</v>
      </c>
    </row>
    <row r="8" spans="1:13" ht="9" customHeight="1" x14ac:dyDescent="0.25">
      <c r="A8" s="11" t="s">
        <v>128</v>
      </c>
      <c r="B8" s="9">
        <v>48114</v>
      </c>
      <c r="C8" s="9">
        <v>484</v>
      </c>
      <c r="D8" s="9">
        <v>235730</v>
      </c>
      <c r="E8" s="9">
        <v>205150</v>
      </c>
      <c r="F8" s="9">
        <v>30580</v>
      </c>
      <c r="G8" s="14" t="s">
        <v>63</v>
      </c>
      <c r="H8" s="8">
        <v>9.1</v>
      </c>
      <c r="I8" s="8">
        <v>0.09</v>
      </c>
      <c r="J8" s="8">
        <v>44.4</v>
      </c>
      <c r="K8" s="8">
        <v>38.6</v>
      </c>
      <c r="L8" s="8">
        <v>5.8</v>
      </c>
      <c r="M8" s="14" t="s">
        <v>63</v>
      </c>
    </row>
    <row r="9" spans="1:13" ht="9" customHeight="1" x14ac:dyDescent="0.25">
      <c r="A9" s="11" t="s">
        <v>127</v>
      </c>
      <c r="B9" s="9">
        <v>51786</v>
      </c>
      <c r="C9" s="9">
        <v>384</v>
      </c>
      <c r="D9" s="9">
        <v>232215</v>
      </c>
      <c r="E9" s="9">
        <v>192216</v>
      </c>
      <c r="F9" s="9">
        <v>39999</v>
      </c>
      <c r="G9" s="14" t="s">
        <v>63</v>
      </c>
      <c r="H9" s="8">
        <v>9.6999999999999993</v>
      </c>
      <c r="I9" s="8">
        <v>7.0000000000000007E-2</v>
      </c>
      <c r="J9" s="8">
        <v>43.4</v>
      </c>
      <c r="K9" s="8">
        <v>35.9</v>
      </c>
      <c r="L9" s="8">
        <v>7.5</v>
      </c>
      <c r="M9" s="14" t="s">
        <v>63</v>
      </c>
    </row>
    <row r="10" spans="1:13" ht="9" customHeight="1" x14ac:dyDescent="0.25">
      <c r="A10" s="11" t="s">
        <v>126</v>
      </c>
      <c r="B10" s="9">
        <v>55509</v>
      </c>
      <c r="C10" s="9">
        <v>352</v>
      </c>
      <c r="D10" s="9">
        <v>241294</v>
      </c>
      <c r="E10" s="9">
        <v>188778</v>
      </c>
      <c r="F10" s="9">
        <v>52516</v>
      </c>
      <c r="G10" s="14" t="s">
        <v>63</v>
      </c>
      <c r="H10" s="8">
        <v>10.3</v>
      </c>
      <c r="I10" s="8">
        <v>7.0000000000000007E-2</v>
      </c>
      <c r="J10" s="8">
        <v>44.7</v>
      </c>
      <c r="K10" s="8">
        <v>35</v>
      </c>
      <c r="L10" s="8">
        <v>9.6999999999999993</v>
      </c>
      <c r="M10" s="14" t="s">
        <v>63</v>
      </c>
    </row>
    <row r="11" spans="1:13" ht="9" customHeight="1" x14ac:dyDescent="0.25">
      <c r="A11" s="11" t="s">
        <v>125</v>
      </c>
      <c r="B11" s="9">
        <v>55718</v>
      </c>
      <c r="C11" s="9">
        <v>293</v>
      </c>
      <c r="D11" s="9">
        <v>247747</v>
      </c>
      <c r="E11" s="9">
        <v>174953</v>
      </c>
      <c r="F11" s="9">
        <v>72794</v>
      </c>
      <c r="G11" s="14" t="s">
        <v>63</v>
      </c>
      <c r="H11" s="8">
        <v>10.199999999999999</v>
      </c>
      <c r="I11" s="8">
        <v>0.05</v>
      </c>
      <c r="J11" s="8">
        <v>45.3</v>
      </c>
      <c r="K11" s="8">
        <v>32</v>
      </c>
      <c r="L11" s="8">
        <v>13.3</v>
      </c>
      <c r="M11" s="14" t="s">
        <v>63</v>
      </c>
    </row>
    <row r="12" spans="1:13" ht="9" customHeight="1" x14ac:dyDescent="0.25">
      <c r="A12" s="11" t="s">
        <v>124</v>
      </c>
      <c r="B12" s="9">
        <v>55834</v>
      </c>
      <c r="C12" s="9">
        <v>373</v>
      </c>
      <c r="D12" s="9">
        <v>256865</v>
      </c>
      <c r="E12" s="9">
        <v>175431</v>
      </c>
      <c r="F12" s="9">
        <v>81434</v>
      </c>
      <c r="G12" s="14" t="s">
        <v>63</v>
      </c>
      <c r="H12" s="8">
        <v>10.1</v>
      </c>
      <c r="I12" s="8">
        <v>7.0000000000000007E-2</v>
      </c>
      <c r="J12" s="8">
        <v>46.3</v>
      </c>
      <c r="K12" s="8">
        <v>31.6</v>
      </c>
      <c r="L12" s="8">
        <v>14.7</v>
      </c>
      <c r="M12" s="14" t="s">
        <v>63</v>
      </c>
    </row>
    <row r="13" spans="1:13" ht="9" customHeight="1" x14ac:dyDescent="0.25">
      <c r="A13" s="11" t="s">
        <v>123</v>
      </c>
      <c r="B13" s="9">
        <v>56137</v>
      </c>
      <c r="C13" s="9">
        <v>297</v>
      </c>
      <c r="D13" s="9">
        <v>253735</v>
      </c>
      <c r="E13" s="9">
        <v>184800</v>
      </c>
      <c r="F13" s="9">
        <v>68935</v>
      </c>
      <c r="G13" s="14" t="s">
        <v>63</v>
      </c>
      <c r="H13" s="8">
        <v>10</v>
      </c>
      <c r="I13" s="8">
        <v>0.05</v>
      </c>
      <c r="J13" s="8">
        <v>45.1</v>
      </c>
      <c r="K13" s="8">
        <v>32.9</v>
      </c>
      <c r="L13" s="8">
        <v>12.2</v>
      </c>
      <c r="M13" s="14" t="s">
        <v>63</v>
      </c>
    </row>
    <row r="14" spans="1:13" ht="9" customHeight="1" x14ac:dyDescent="0.25">
      <c r="A14" s="11" t="s">
        <v>122</v>
      </c>
      <c r="B14" s="9">
        <v>54561</v>
      </c>
      <c r="C14" s="9">
        <v>274</v>
      </c>
      <c r="D14" s="9">
        <v>261164</v>
      </c>
      <c r="E14" s="9">
        <v>188910</v>
      </c>
      <c r="F14" s="9">
        <v>72254</v>
      </c>
      <c r="G14" s="14" t="s">
        <v>63</v>
      </c>
      <c r="H14" s="8">
        <v>9.6</v>
      </c>
      <c r="I14" s="8">
        <v>0.05</v>
      </c>
      <c r="J14" s="8">
        <v>45.8</v>
      </c>
      <c r="K14" s="8">
        <v>33.1</v>
      </c>
      <c r="L14" s="8">
        <v>12.7</v>
      </c>
      <c r="M14" s="14" t="s">
        <v>63</v>
      </c>
    </row>
    <row r="15" spans="1:13" ht="9" customHeight="1" x14ac:dyDescent="0.25">
      <c r="A15" s="11" t="s">
        <v>121</v>
      </c>
      <c r="B15" s="9">
        <v>51252</v>
      </c>
      <c r="C15" s="9">
        <v>393</v>
      </c>
      <c r="D15" s="9">
        <v>255734</v>
      </c>
      <c r="E15" s="9">
        <v>198584</v>
      </c>
      <c r="F15" s="9">
        <v>57150</v>
      </c>
      <c r="G15" s="14" t="s">
        <v>63</v>
      </c>
      <c r="H15" s="8">
        <v>8.9</v>
      </c>
      <c r="I15" s="8">
        <v>7.0000000000000007E-2</v>
      </c>
      <c r="J15" s="8">
        <v>44.3</v>
      </c>
      <c r="K15" s="8">
        <v>34.4</v>
      </c>
      <c r="L15" s="8">
        <v>9.9</v>
      </c>
      <c r="M15" s="14" t="s">
        <v>63</v>
      </c>
    </row>
    <row r="16" spans="1:13" ht="9" customHeight="1" x14ac:dyDescent="0.25">
      <c r="A16" s="11" t="s">
        <v>120</v>
      </c>
      <c r="B16" s="9">
        <v>55055</v>
      </c>
      <c r="C16" s="9">
        <v>461</v>
      </c>
      <c r="D16" s="9">
        <v>253726</v>
      </c>
      <c r="E16" s="9">
        <v>190251</v>
      </c>
      <c r="F16" s="9">
        <v>63475</v>
      </c>
      <c r="G16" s="14" t="s">
        <v>63</v>
      </c>
      <c r="H16" s="8">
        <v>9.4</v>
      </c>
      <c r="I16" s="8">
        <v>0.08</v>
      </c>
      <c r="J16" s="8">
        <v>43.5</v>
      </c>
      <c r="K16" s="8">
        <v>32.6</v>
      </c>
      <c r="L16" s="8">
        <v>10.9</v>
      </c>
      <c r="M16" s="14" t="s">
        <v>63</v>
      </c>
    </row>
    <row r="17" spans="1:13" ht="9" customHeight="1" x14ac:dyDescent="0.25">
      <c r="A17" s="11" t="s">
        <v>119</v>
      </c>
      <c r="B17" s="9">
        <v>48873</v>
      </c>
      <c r="C17" s="9">
        <v>507</v>
      </c>
      <c r="D17" s="9">
        <v>260796</v>
      </c>
      <c r="E17" s="9">
        <v>175554</v>
      </c>
      <c r="F17" s="9">
        <v>85242</v>
      </c>
      <c r="G17" s="14" t="s">
        <v>63</v>
      </c>
      <c r="H17" s="8">
        <v>8.3000000000000007</v>
      </c>
      <c r="I17" s="8">
        <v>0.09</v>
      </c>
      <c r="J17" s="8">
        <v>44.1</v>
      </c>
      <c r="K17" s="8">
        <v>29.7</v>
      </c>
      <c r="L17" s="8">
        <v>14.4</v>
      </c>
      <c r="M17" s="14" t="s">
        <v>63</v>
      </c>
    </row>
    <row r="18" spans="1:13" ht="9" customHeight="1" x14ac:dyDescent="0.25">
      <c r="A18" s="11" t="s">
        <v>118</v>
      </c>
      <c r="B18" s="9">
        <v>49273</v>
      </c>
      <c r="C18" s="9">
        <v>457</v>
      </c>
      <c r="D18" s="9">
        <v>245289</v>
      </c>
      <c r="E18" s="9">
        <v>192218</v>
      </c>
      <c r="F18" s="9">
        <v>53071</v>
      </c>
      <c r="G18" s="14" t="s">
        <v>63</v>
      </c>
      <c r="H18" s="8">
        <v>8.1999999999999993</v>
      </c>
      <c r="I18" s="8">
        <v>0.08</v>
      </c>
      <c r="J18" s="8">
        <v>41</v>
      </c>
      <c r="K18" s="8">
        <v>32.1</v>
      </c>
      <c r="L18" s="8">
        <v>8.9</v>
      </c>
      <c r="M18" s="14" t="s">
        <v>63</v>
      </c>
    </row>
    <row r="19" spans="1:13" ht="9" customHeight="1" x14ac:dyDescent="0.25">
      <c r="A19" s="11" t="s">
        <v>117</v>
      </c>
      <c r="B19" s="9">
        <v>50963</v>
      </c>
      <c r="C19" s="9">
        <v>417</v>
      </c>
      <c r="D19" s="9">
        <v>255934</v>
      </c>
      <c r="E19" s="9">
        <v>207973</v>
      </c>
      <c r="F19" s="9">
        <v>47961</v>
      </c>
      <c r="G19" s="9">
        <v>69642</v>
      </c>
      <c r="H19" s="8">
        <v>8.4</v>
      </c>
      <c r="I19" s="8">
        <v>7.0000000000000007E-2</v>
      </c>
      <c r="J19" s="8">
        <v>42.4</v>
      </c>
      <c r="K19" s="8">
        <v>34.5</v>
      </c>
      <c r="L19" s="8">
        <v>7.9</v>
      </c>
      <c r="M19" s="8">
        <v>272.10000000000002</v>
      </c>
    </row>
    <row r="20" spans="1:13" ht="9" customHeight="1" x14ac:dyDescent="0.25">
      <c r="A20" s="11" t="s">
        <v>116</v>
      </c>
      <c r="B20" s="9">
        <v>55144</v>
      </c>
      <c r="C20" s="9">
        <v>526</v>
      </c>
      <c r="D20" s="9">
        <v>249323</v>
      </c>
      <c r="E20" s="9">
        <v>213293</v>
      </c>
      <c r="F20" s="9">
        <v>36030</v>
      </c>
      <c r="G20" s="9">
        <v>69440</v>
      </c>
      <c r="H20" s="8">
        <v>9.1</v>
      </c>
      <c r="I20" s="8">
        <v>0.09</v>
      </c>
      <c r="J20" s="8">
        <v>41</v>
      </c>
      <c r="K20" s="8">
        <v>35.1</v>
      </c>
      <c r="L20" s="8">
        <v>5.9</v>
      </c>
      <c r="M20" s="8">
        <v>278.5</v>
      </c>
    </row>
    <row r="21" spans="1:13" ht="9" customHeight="1" x14ac:dyDescent="0.25">
      <c r="A21" s="11" t="s">
        <v>115</v>
      </c>
      <c r="B21" s="9">
        <v>57349</v>
      </c>
      <c r="C21" s="9">
        <v>496</v>
      </c>
      <c r="D21" s="9">
        <v>261119</v>
      </c>
      <c r="E21" s="9">
        <v>193254</v>
      </c>
      <c r="F21" s="9">
        <v>67865</v>
      </c>
      <c r="G21" s="9">
        <v>66992</v>
      </c>
      <c r="H21" s="8">
        <v>9.3000000000000007</v>
      </c>
      <c r="I21" s="8">
        <v>0.08</v>
      </c>
      <c r="J21" s="8">
        <v>42.5</v>
      </c>
      <c r="K21" s="8">
        <v>31.5</v>
      </c>
      <c r="L21" s="8">
        <v>11</v>
      </c>
      <c r="M21" s="8">
        <v>256.60000000000002</v>
      </c>
    </row>
    <row r="22" spans="1:13" ht="9" customHeight="1" x14ac:dyDescent="0.25">
      <c r="A22" s="11" t="s">
        <v>114</v>
      </c>
      <c r="B22" s="9">
        <v>58555</v>
      </c>
      <c r="C22" s="14" t="s">
        <v>63</v>
      </c>
      <c r="D22" s="9">
        <v>259227</v>
      </c>
      <c r="E22" s="9">
        <v>181821</v>
      </c>
      <c r="F22" s="9">
        <v>77406</v>
      </c>
      <c r="G22" s="14" t="s">
        <v>63</v>
      </c>
      <c r="H22" s="8">
        <v>9.4</v>
      </c>
      <c r="I22" s="14" t="s">
        <v>63</v>
      </c>
      <c r="J22" s="8">
        <v>41.7</v>
      </c>
      <c r="K22" s="8">
        <v>29.2</v>
      </c>
      <c r="L22" s="8">
        <v>12.5</v>
      </c>
      <c r="M22" s="14" t="s">
        <v>63</v>
      </c>
    </row>
    <row r="23" spans="1:13" ht="9" customHeight="1" x14ac:dyDescent="0.25">
      <c r="A23" s="11" t="s">
        <v>113</v>
      </c>
      <c r="B23" s="9">
        <v>56602</v>
      </c>
      <c r="C23" s="14" t="s">
        <v>63</v>
      </c>
      <c r="D23" s="9">
        <v>259767</v>
      </c>
      <c r="E23" s="9">
        <v>186893</v>
      </c>
      <c r="F23" s="9">
        <v>72874</v>
      </c>
      <c r="G23" s="14" t="s">
        <v>63</v>
      </c>
      <c r="H23" s="8">
        <v>9</v>
      </c>
      <c r="I23" s="14" t="s">
        <v>63</v>
      </c>
      <c r="J23" s="8">
        <v>41.2</v>
      </c>
      <c r="K23" s="8">
        <v>29.7</v>
      </c>
      <c r="L23" s="8">
        <v>11.5</v>
      </c>
      <c r="M23" s="14" t="s">
        <v>63</v>
      </c>
    </row>
    <row r="24" spans="1:13" ht="9" customHeight="1" x14ac:dyDescent="0.25">
      <c r="A24" s="11" t="s">
        <v>112</v>
      </c>
      <c r="B24" s="9">
        <v>54098</v>
      </c>
      <c r="C24" s="14" t="s">
        <v>63</v>
      </c>
      <c r="D24" s="9">
        <v>260515</v>
      </c>
      <c r="E24" s="9">
        <v>176903</v>
      </c>
      <c r="F24" s="9">
        <v>83612</v>
      </c>
      <c r="G24" s="14" t="s">
        <v>63</v>
      </c>
      <c r="H24" s="8">
        <v>8.5</v>
      </c>
      <c r="I24" s="14" t="s">
        <v>63</v>
      </c>
      <c r="J24" s="8">
        <v>40.799999999999997</v>
      </c>
      <c r="K24" s="8">
        <v>27.7</v>
      </c>
      <c r="L24" s="8">
        <v>13.1</v>
      </c>
      <c r="M24" s="14" t="s">
        <v>63</v>
      </c>
    </row>
    <row r="25" spans="1:13" ht="9" customHeight="1" x14ac:dyDescent="0.25">
      <c r="A25" s="11" t="s">
        <v>111</v>
      </c>
      <c r="B25" s="9">
        <v>55537</v>
      </c>
      <c r="C25" s="9">
        <v>472</v>
      </c>
      <c r="D25" s="9">
        <v>263079</v>
      </c>
      <c r="E25" s="9">
        <v>171899</v>
      </c>
      <c r="F25" s="9">
        <v>91180</v>
      </c>
      <c r="G25" s="9">
        <v>59304</v>
      </c>
      <c r="H25" s="8">
        <v>8.6</v>
      </c>
      <c r="I25" s="8">
        <v>7.0000000000000007E-2</v>
      </c>
      <c r="J25" s="8">
        <v>40.6</v>
      </c>
      <c r="K25" s="8">
        <v>26.5</v>
      </c>
      <c r="L25" s="8">
        <v>14.1</v>
      </c>
      <c r="M25" s="8">
        <v>225.4</v>
      </c>
    </row>
    <row r="26" spans="1:13" ht="9" customHeight="1" x14ac:dyDescent="0.25">
      <c r="A26" s="11" t="s">
        <v>110</v>
      </c>
      <c r="B26" s="9">
        <v>57874</v>
      </c>
      <c r="C26" s="14" t="s">
        <v>63</v>
      </c>
      <c r="D26" s="9">
        <v>258956</v>
      </c>
      <c r="E26" s="9">
        <v>175334</v>
      </c>
      <c r="F26" s="9">
        <v>83622</v>
      </c>
      <c r="G26" s="14" t="s">
        <v>63</v>
      </c>
      <c r="H26" s="8">
        <v>8.8000000000000007</v>
      </c>
      <c r="I26" s="14" t="s">
        <v>63</v>
      </c>
      <c r="J26" s="8">
        <v>39.4</v>
      </c>
      <c r="K26" s="8">
        <v>26.7</v>
      </c>
      <c r="L26" s="8">
        <v>12.7</v>
      </c>
      <c r="M26" s="14" t="s">
        <v>63</v>
      </c>
    </row>
    <row r="27" spans="1:13" ht="9" customHeight="1" x14ac:dyDescent="0.25">
      <c r="A27" s="11" t="s">
        <v>109</v>
      </c>
      <c r="B27" s="9">
        <v>61870</v>
      </c>
      <c r="C27" s="14" t="s">
        <v>63</v>
      </c>
      <c r="D27" s="9">
        <v>261673</v>
      </c>
      <c r="E27" s="9">
        <v>180583</v>
      </c>
      <c r="F27" s="9">
        <v>81090</v>
      </c>
      <c r="G27" s="14" t="s">
        <v>63</v>
      </c>
      <c r="H27" s="8">
        <v>9.3000000000000007</v>
      </c>
      <c r="I27" s="14" t="s">
        <v>63</v>
      </c>
      <c r="J27" s="8">
        <v>39.299999999999997</v>
      </c>
      <c r="K27" s="8">
        <v>27.1</v>
      </c>
      <c r="L27" s="8">
        <v>12.2</v>
      </c>
      <c r="M27" s="14" t="s">
        <v>63</v>
      </c>
    </row>
    <row r="28" spans="1:13" ht="9" customHeight="1" x14ac:dyDescent="0.25">
      <c r="A28" s="11" t="s">
        <v>108</v>
      </c>
      <c r="B28" s="9">
        <v>61466</v>
      </c>
      <c r="C28" s="9">
        <v>1075</v>
      </c>
      <c r="D28" s="9">
        <v>268019</v>
      </c>
      <c r="E28" s="9">
        <v>177363</v>
      </c>
      <c r="F28" s="9">
        <v>90656</v>
      </c>
      <c r="G28" s="9">
        <v>60479</v>
      </c>
      <c r="H28" s="8">
        <v>9.1</v>
      </c>
      <c r="I28" s="8">
        <v>0.16</v>
      </c>
      <c r="J28" s="8">
        <v>39.700000000000003</v>
      </c>
      <c r="K28" s="8">
        <v>26.3</v>
      </c>
      <c r="L28" s="8">
        <v>13.4</v>
      </c>
      <c r="M28" s="8">
        <v>225.7</v>
      </c>
    </row>
    <row r="29" spans="1:13" ht="9" customHeight="1" x14ac:dyDescent="0.25">
      <c r="A29" s="11" t="s">
        <v>107</v>
      </c>
      <c r="B29" s="9">
        <v>61911</v>
      </c>
      <c r="C29" s="9">
        <v>1208</v>
      </c>
      <c r="D29" s="9">
        <v>260439</v>
      </c>
      <c r="E29" s="9">
        <v>166662</v>
      </c>
      <c r="F29" s="9">
        <v>93777</v>
      </c>
      <c r="G29" s="9">
        <v>54853</v>
      </c>
      <c r="H29" s="8">
        <v>9</v>
      </c>
      <c r="I29" s="8">
        <v>0.18</v>
      </c>
      <c r="J29" s="8">
        <v>37.799999999999997</v>
      </c>
      <c r="K29" s="8">
        <v>24.2</v>
      </c>
      <c r="L29" s="8">
        <v>13.6</v>
      </c>
      <c r="M29" s="8">
        <v>210.6</v>
      </c>
    </row>
    <row r="30" spans="1:13" ht="9" customHeight="1" x14ac:dyDescent="0.25">
      <c r="A30" s="11" t="s">
        <v>106</v>
      </c>
      <c r="B30" s="9">
        <v>60254</v>
      </c>
      <c r="C30" s="9">
        <v>1255</v>
      </c>
      <c r="D30" s="9">
        <v>270385</v>
      </c>
      <c r="E30" s="9">
        <v>179260</v>
      </c>
      <c r="F30" s="9">
        <v>91125</v>
      </c>
      <c r="G30" s="9">
        <v>59045</v>
      </c>
      <c r="H30" s="8">
        <v>8.6</v>
      </c>
      <c r="I30" s="8">
        <v>0.18</v>
      </c>
      <c r="J30" s="8">
        <v>38.700000000000003</v>
      </c>
      <c r="K30" s="8">
        <v>25.7</v>
      </c>
      <c r="L30" s="8">
        <v>13</v>
      </c>
      <c r="M30" s="8">
        <v>218.4</v>
      </c>
    </row>
    <row r="31" spans="1:13" ht="9" customHeight="1" x14ac:dyDescent="0.25">
      <c r="A31" s="11" t="s">
        <v>105</v>
      </c>
      <c r="B31" s="9">
        <v>57455</v>
      </c>
      <c r="C31" s="9">
        <v>1414</v>
      </c>
      <c r="D31" s="9">
        <v>258209</v>
      </c>
      <c r="E31" s="9">
        <v>179518</v>
      </c>
      <c r="F31" s="9">
        <v>78691</v>
      </c>
      <c r="G31" s="9">
        <v>55273</v>
      </c>
      <c r="H31" s="8">
        <v>8.1</v>
      </c>
      <c r="I31" s="8">
        <v>0.2</v>
      </c>
      <c r="J31" s="8">
        <v>36.6</v>
      </c>
      <c r="K31" s="8">
        <v>25.4</v>
      </c>
      <c r="L31" s="8">
        <v>11.2</v>
      </c>
      <c r="M31" s="8">
        <v>214.1</v>
      </c>
    </row>
    <row r="32" spans="1:13" ht="9" customHeight="1" x14ac:dyDescent="0.25">
      <c r="A32" s="11" t="s">
        <v>104</v>
      </c>
      <c r="B32" s="9">
        <v>64835</v>
      </c>
      <c r="C32" s="9">
        <v>1773</v>
      </c>
      <c r="D32" s="9">
        <v>260446</v>
      </c>
      <c r="E32" s="9">
        <v>172704</v>
      </c>
      <c r="F32" s="9">
        <v>87742</v>
      </c>
      <c r="G32" s="9">
        <v>52677</v>
      </c>
      <c r="H32" s="8">
        <v>9.1</v>
      </c>
      <c r="I32" s="8">
        <v>0.25</v>
      </c>
      <c r="J32" s="8">
        <v>36.5</v>
      </c>
      <c r="K32" s="8">
        <v>24.2</v>
      </c>
      <c r="L32" s="8">
        <v>12.3</v>
      </c>
      <c r="M32" s="8">
        <v>202.3</v>
      </c>
    </row>
    <row r="33" spans="1:13" ht="9" customHeight="1" x14ac:dyDescent="0.25">
      <c r="A33" s="11" t="s">
        <v>103</v>
      </c>
      <c r="B33" s="9">
        <v>61451</v>
      </c>
      <c r="C33" s="9">
        <v>1770</v>
      </c>
      <c r="D33" s="9">
        <v>252501</v>
      </c>
      <c r="E33" s="9">
        <v>203516</v>
      </c>
      <c r="F33" s="9">
        <v>48985</v>
      </c>
      <c r="G33" s="9">
        <v>61756</v>
      </c>
      <c r="H33" s="8">
        <v>8.5</v>
      </c>
      <c r="I33" s="8">
        <v>0.25</v>
      </c>
      <c r="J33" s="8">
        <v>35.1</v>
      </c>
      <c r="K33" s="8">
        <v>28.3</v>
      </c>
      <c r="L33" s="8">
        <v>6.8</v>
      </c>
      <c r="M33" s="8">
        <v>244.6</v>
      </c>
    </row>
    <row r="34" spans="1:13" ht="9" customHeight="1" x14ac:dyDescent="0.25">
      <c r="A34" s="11" t="s">
        <v>102</v>
      </c>
      <c r="B34" s="9">
        <v>63850</v>
      </c>
      <c r="C34" s="9">
        <v>1745</v>
      </c>
      <c r="D34" s="9">
        <v>258296</v>
      </c>
      <c r="E34" s="9">
        <v>176938</v>
      </c>
      <c r="F34" s="9">
        <v>81358</v>
      </c>
      <c r="G34" s="9">
        <v>54428</v>
      </c>
      <c r="H34" s="8">
        <v>8.8000000000000007</v>
      </c>
      <c r="I34" s="8">
        <v>0.24</v>
      </c>
      <c r="J34" s="8">
        <v>35.6</v>
      </c>
      <c r="K34" s="8">
        <v>24.4</v>
      </c>
      <c r="L34" s="8">
        <v>11.2</v>
      </c>
      <c r="M34" s="8">
        <v>210.7</v>
      </c>
    </row>
    <row r="35" spans="1:13" ht="9" customHeight="1" x14ac:dyDescent="0.25">
      <c r="A35" s="11" t="s">
        <v>101</v>
      </c>
      <c r="B35" s="9">
        <v>74091</v>
      </c>
      <c r="C35" s="9">
        <v>3113</v>
      </c>
      <c r="D35" s="9">
        <v>261231</v>
      </c>
      <c r="E35" s="9">
        <v>180216</v>
      </c>
      <c r="F35" s="9">
        <v>81015</v>
      </c>
      <c r="G35" s="9">
        <v>55367</v>
      </c>
      <c r="H35" s="8">
        <v>10.1</v>
      </c>
      <c r="I35" s="8">
        <v>0.42</v>
      </c>
      <c r="J35" s="8">
        <v>35.700000000000003</v>
      </c>
      <c r="K35" s="8">
        <v>24.6</v>
      </c>
      <c r="L35" s="8">
        <v>11.1</v>
      </c>
      <c r="M35" s="8">
        <v>211.9</v>
      </c>
    </row>
    <row r="36" spans="1:13" ht="9" customHeight="1" x14ac:dyDescent="0.25">
      <c r="A36" s="11" t="s">
        <v>100</v>
      </c>
      <c r="B36" s="9">
        <v>68842</v>
      </c>
      <c r="C36" s="9">
        <v>2740</v>
      </c>
      <c r="D36" s="9">
        <v>268637</v>
      </c>
      <c r="E36" s="9">
        <v>177872</v>
      </c>
      <c r="F36" s="9">
        <v>90765</v>
      </c>
      <c r="G36" s="9">
        <v>54775</v>
      </c>
      <c r="H36" s="8">
        <v>9.3000000000000007</v>
      </c>
      <c r="I36" s="8">
        <v>0.37</v>
      </c>
      <c r="J36" s="8">
        <v>36.299999999999997</v>
      </c>
      <c r="K36" s="8">
        <v>24</v>
      </c>
      <c r="L36" s="8">
        <v>12.3</v>
      </c>
      <c r="M36" s="8">
        <v>203.9</v>
      </c>
    </row>
    <row r="37" spans="1:13" ht="9" customHeight="1" x14ac:dyDescent="0.25">
      <c r="A37" s="11" t="s">
        <v>99</v>
      </c>
      <c r="B37" s="9">
        <v>65253</v>
      </c>
      <c r="C37" s="9">
        <v>2700</v>
      </c>
      <c r="D37" s="9">
        <v>271177</v>
      </c>
      <c r="E37" s="9">
        <v>184445</v>
      </c>
      <c r="F37" s="9">
        <v>86732</v>
      </c>
      <c r="G37" s="9">
        <v>59958</v>
      </c>
      <c r="H37" s="8">
        <v>8.6999999999999993</v>
      </c>
      <c r="I37" s="8">
        <v>0.36</v>
      </c>
      <c r="J37" s="8">
        <v>36.200000000000003</v>
      </c>
      <c r="K37" s="8">
        <v>24.6</v>
      </c>
      <c r="L37" s="8">
        <v>11.6</v>
      </c>
      <c r="M37" s="8">
        <v>221.1</v>
      </c>
    </row>
    <row r="38" spans="1:13" ht="9" customHeight="1" x14ac:dyDescent="0.25">
      <c r="A38" s="11" t="s">
        <v>98</v>
      </c>
      <c r="B38" s="9">
        <v>65300</v>
      </c>
      <c r="C38" s="9">
        <v>2890</v>
      </c>
      <c r="D38" s="9">
        <v>265457</v>
      </c>
      <c r="E38" s="9">
        <v>168875</v>
      </c>
      <c r="F38" s="9">
        <v>96582</v>
      </c>
      <c r="G38" s="9">
        <v>52068</v>
      </c>
      <c r="H38" s="8">
        <v>8.6</v>
      </c>
      <c r="I38" s="8">
        <v>0.38</v>
      </c>
      <c r="J38" s="8">
        <v>35.1</v>
      </c>
      <c r="K38" s="8">
        <v>22.3</v>
      </c>
      <c r="L38" s="8">
        <v>12.8</v>
      </c>
      <c r="M38" s="8">
        <v>196.1</v>
      </c>
    </row>
    <row r="39" spans="1:13" ht="9" customHeight="1" x14ac:dyDescent="0.25">
      <c r="A39" s="11" t="s">
        <v>97</v>
      </c>
      <c r="B39" s="9">
        <v>69776</v>
      </c>
      <c r="C39" s="9">
        <v>3035</v>
      </c>
      <c r="D39" s="9">
        <v>261375</v>
      </c>
      <c r="E39" s="9">
        <v>184009</v>
      </c>
      <c r="F39" s="9">
        <v>77366</v>
      </c>
      <c r="G39" s="9">
        <v>56075</v>
      </c>
      <c r="H39" s="8">
        <v>9.1</v>
      </c>
      <c r="I39" s="8">
        <v>0.4</v>
      </c>
      <c r="J39" s="8">
        <v>34.1</v>
      </c>
      <c r="K39" s="8">
        <v>24.1</v>
      </c>
      <c r="L39" s="8">
        <v>10</v>
      </c>
      <c r="M39" s="8">
        <v>214.5</v>
      </c>
    </row>
    <row r="40" spans="1:13" ht="9" customHeight="1" x14ac:dyDescent="0.25">
      <c r="A40" s="11" t="s">
        <v>96</v>
      </c>
      <c r="B40" s="9">
        <v>69086</v>
      </c>
      <c r="C40" s="9">
        <v>3372</v>
      </c>
      <c r="D40" s="9">
        <v>270804</v>
      </c>
      <c r="E40" s="9">
        <v>172148</v>
      </c>
      <c r="F40" s="9">
        <v>98656</v>
      </c>
      <c r="G40" s="9">
        <v>51575</v>
      </c>
      <c r="H40" s="8">
        <v>8.9</v>
      </c>
      <c r="I40" s="8">
        <v>0.44</v>
      </c>
      <c r="J40" s="8">
        <v>35</v>
      </c>
      <c r="K40" s="8">
        <v>22.2</v>
      </c>
      <c r="L40" s="8">
        <v>12.8</v>
      </c>
      <c r="M40" s="8">
        <v>190.5</v>
      </c>
    </row>
    <row r="41" spans="1:13" ht="9" customHeight="1" x14ac:dyDescent="0.25">
      <c r="A41" s="11" t="s">
        <v>95</v>
      </c>
      <c r="B41" s="9">
        <v>69188</v>
      </c>
      <c r="C41" s="9">
        <v>3326</v>
      </c>
      <c r="D41" s="9">
        <v>264418</v>
      </c>
      <c r="E41" s="9">
        <v>174241</v>
      </c>
      <c r="F41" s="9">
        <v>90177</v>
      </c>
      <c r="G41" s="9">
        <v>53584</v>
      </c>
      <c r="H41" s="8">
        <v>8.8000000000000007</v>
      </c>
      <c r="I41" s="8">
        <v>0.42</v>
      </c>
      <c r="J41" s="8">
        <v>33.799999999999997</v>
      </c>
      <c r="K41" s="8">
        <v>22.3</v>
      </c>
      <c r="L41" s="8">
        <v>11.5</v>
      </c>
      <c r="M41" s="8">
        <v>202.6</v>
      </c>
    </row>
    <row r="42" spans="1:13" ht="9" customHeight="1" x14ac:dyDescent="0.25">
      <c r="A42" s="11" t="s">
        <v>94</v>
      </c>
      <c r="B42" s="9">
        <v>58057</v>
      </c>
      <c r="C42" s="9">
        <v>2889</v>
      </c>
      <c r="D42" s="9">
        <v>270690</v>
      </c>
      <c r="E42" s="9">
        <v>176574</v>
      </c>
      <c r="F42" s="9">
        <v>94116</v>
      </c>
      <c r="G42" s="9">
        <v>54021</v>
      </c>
      <c r="H42" s="8">
        <v>7.3</v>
      </c>
      <c r="I42" s="8">
        <v>0.36</v>
      </c>
      <c r="J42" s="8">
        <v>34.200000000000003</v>
      </c>
      <c r="K42" s="8">
        <v>22.3</v>
      </c>
      <c r="L42" s="8">
        <v>11.9</v>
      </c>
      <c r="M42" s="8">
        <v>199.6</v>
      </c>
    </row>
    <row r="43" spans="1:13" ht="9" customHeight="1" x14ac:dyDescent="0.25">
      <c r="A43" s="11" t="s">
        <v>93</v>
      </c>
      <c r="B43" s="9">
        <v>27025</v>
      </c>
      <c r="C43" s="9">
        <v>1252</v>
      </c>
      <c r="D43" s="9">
        <v>187734</v>
      </c>
      <c r="E43" s="9">
        <v>189418</v>
      </c>
      <c r="F43" s="9">
        <v>-1684</v>
      </c>
      <c r="G43" s="9">
        <v>50080</v>
      </c>
      <c r="H43" s="8">
        <v>3.4</v>
      </c>
      <c r="I43" s="8">
        <v>0.16</v>
      </c>
      <c r="J43" s="8">
        <v>23.6</v>
      </c>
      <c r="K43" s="8">
        <v>23.8</v>
      </c>
      <c r="L43" s="8">
        <v>-0.19999999999999929</v>
      </c>
      <c r="M43" s="8">
        <v>266.8</v>
      </c>
    </row>
    <row r="44" spans="1:13" ht="9" customHeight="1" x14ac:dyDescent="0.25">
      <c r="A44" s="11" t="s">
        <v>92</v>
      </c>
      <c r="B44" s="9">
        <v>28694</v>
      </c>
      <c r="C44" s="14" t="s">
        <v>63</v>
      </c>
      <c r="D44" s="9">
        <v>135443</v>
      </c>
      <c r="E44" s="9">
        <v>159810</v>
      </c>
      <c r="F44" s="9">
        <v>-24367</v>
      </c>
      <c r="G44" s="9">
        <v>29612</v>
      </c>
      <c r="H44" s="8">
        <v>3.6</v>
      </c>
      <c r="I44" s="14" t="s">
        <v>63</v>
      </c>
      <c r="J44" s="8">
        <v>17</v>
      </c>
      <c r="K44" s="8">
        <v>20.100000000000001</v>
      </c>
      <c r="L44" s="8">
        <v>-3.1</v>
      </c>
      <c r="M44" s="8">
        <v>218.6</v>
      </c>
    </row>
    <row r="45" spans="1:13" ht="9" customHeight="1" x14ac:dyDescent="0.25">
      <c r="A45" s="11" t="s">
        <v>91</v>
      </c>
      <c r="B45" s="9">
        <v>34907</v>
      </c>
      <c r="C45" s="14" t="s">
        <v>63</v>
      </c>
      <c r="D45" s="9">
        <v>130817</v>
      </c>
      <c r="E45" s="9">
        <v>163507</v>
      </c>
      <c r="F45" s="9">
        <v>-32690</v>
      </c>
      <c r="G45" s="9">
        <v>28182</v>
      </c>
      <c r="H45" s="8">
        <v>4.4000000000000004</v>
      </c>
      <c r="I45" s="14" t="s">
        <v>63</v>
      </c>
      <c r="J45" s="8">
        <v>16.5</v>
      </c>
      <c r="K45" s="8">
        <v>20.6</v>
      </c>
      <c r="L45" s="8">
        <v>-4.0999999999999996</v>
      </c>
      <c r="M45" s="8">
        <v>215.4</v>
      </c>
    </row>
    <row r="46" spans="1:13" ht="9" customHeight="1" x14ac:dyDescent="0.25">
      <c r="A46" s="11" t="s">
        <v>90</v>
      </c>
      <c r="B46" s="9">
        <v>59431</v>
      </c>
      <c r="C46" s="14" t="s">
        <v>63</v>
      </c>
      <c r="D46" s="9">
        <v>127894</v>
      </c>
      <c r="E46" s="9">
        <v>207395</v>
      </c>
      <c r="F46" s="9">
        <v>-79501</v>
      </c>
      <c r="G46" s="9">
        <v>27290</v>
      </c>
      <c r="H46" s="8">
        <v>7.6</v>
      </c>
      <c r="I46" s="14" t="s">
        <v>63</v>
      </c>
      <c r="J46" s="8">
        <v>16.3</v>
      </c>
      <c r="K46" s="8">
        <v>26.4</v>
      </c>
      <c r="L46" s="8">
        <v>-10.1</v>
      </c>
      <c r="M46" s="8">
        <v>213.4</v>
      </c>
    </row>
    <row r="47" spans="1:13" ht="9" customHeight="1" x14ac:dyDescent="0.25">
      <c r="A47" s="11" t="s">
        <v>89</v>
      </c>
      <c r="B47" s="9">
        <v>160550</v>
      </c>
      <c r="C47" s="14" t="s">
        <v>63</v>
      </c>
      <c r="D47" s="9">
        <v>217431</v>
      </c>
      <c r="E47" s="9">
        <v>157392</v>
      </c>
      <c r="F47" s="9">
        <v>60039</v>
      </c>
      <c r="G47" s="9">
        <v>34626</v>
      </c>
      <c r="H47" s="8">
        <v>20.399999999999999</v>
      </c>
      <c r="I47" s="14" t="s">
        <v>63</v>
      </c>
      <c r="J47" s="8">
        <v>27.6</v>
      </c>
      <c r="K47" s="8">
        <v>20</v>
      </c>
      <c r="L47" s="8">
        <v>7.6</v>
      </c>
      <c r="M47" s="8">
        <v>159.30000000000001</v>
      </c>
    </row>
    <row r="48" spans="1:13" ht="9" customHeight="1" x14ac:dyDescent="0.25">
      <c r="A48" s="11" t="s">
        <v>88</v>
      </c>
      <c r="B48" s="9">
        <v>104122</v>
      </c>
      <c r="C48" s="14" t="s">
        <v>63</v>
      </c>
      <c r="D48" s="9">
        <v>249458</v>
      </c>
      <c r="E48" s="9">
        <v>169717</v>
      </c>
      <c r="F48" s="9">
        <v>79741</v>
      </c>
      <c r="G48" s="9">
        <v>48030</v>
      </c>
      <c r="H48" s="8">
        <v>13.1</v>
      </c>
      <c r="I48" s="14" t="s">
        <v>63</v>
      </c>
      <c r="J48" s="8">
        <v>31.4</v>
      </c>
      <c r="K48" s="8">
        <v>21.3</v>
      </c>
      <c r="L48" s="8">
        <v>10.1</v>
      </c>
      <c r="M48" s="8">
        <v>192.5</v>
      </c>
    </row>
    <row r="49" spans="1:13" ht="9" customHeight="1" x14ac:dyDescent="0.25">
      <c r="A49" s="11" t="s">
        <v>87</v>
      </c>
      <c r="B49" s="9">
        <v>93310</v>
      </c>
      <c r="C49" s="9">
        <v>6188</v>
      </c>
      <c r="D49" s="9">
        <v>255453</v>
      </c>
      <c r="E49" s="9">
        <v>170059</v>
      </c>
      <c r="F49" s="9">
        <v>85394</v>
      </c>
      <c r="G49" s="9">
        <v>49224</v>
      </c>
      <c r="H49" s="8">
        <v>11.6</v>
      </c>
      <c r="I49" s="8">
        <v>0.8</v>
      </c>
      <c r="J49" s="8">
        <v>31.8</v>
      </c>
      <c r="K49" s="8">
        <v>21.2</v>
      </c>
      <c r="L49" s="8">
        <v>10.6</v>
      </c>
      <c r="M49" s="8">
        <v>192.7</v>
      </c>
    </row>
    <row r="50" spans="1:13" ht="9" customHeight="1" x14ac:dyDescent="0.25">
      <c r="A50" s="11" t="s">
        <v>86</v>
      </c>
      <c r="B50" s="9">
        <v>87871</v>
      </c>
      <c r="C50" s="9">
        <v>7419</v>
      </c>
      <c r="D50" s="9">
        <v>249279</v>
      </c>
      <c r="E50" s="9">
        <v>173351</v>
      </c>
      <c r="F50" s="9">
        <v>75928</v>
      </c>
      <c r="G50" s="9">
        <v>49358</v>
      </c>
      <c r="H50" s="8">
        <v>10.8</v>
      </c>
      <c r="I50" s="8">
        <v>0.9</v>
      </c>
      <c r="J50" s="8">
        <v>30.8</v>
      </c>
      <c r="K50" s="8">
        <v>21.4</v>
      </c>
      <c r="L50" s="8">
        <v>9.4</v>
      </c>
      <c r="M50" s="8">
        <v>198</v>
      </c>
    </row>
    <row r="51" spans="1:13" ht="9" customHeight="1" x14ac:dyDescent="0.25">
      <c r="A51" s="11" t="s">
        <v>85</v>
      </c>
      <c r="B51" s="9">
        <v>78706</v>
      </c>
      <c r="C51" s="9">
        <v>6933</v>
      </c>
      <c r="D51" s="9">
        <v>238971</v>
      </c>
      <c r="E51" s="9">
        <v>159287</v>
      </c>
      <c r="F51" s="9">
        <v>79684</v>
      </c>
      <c r="G51" s="9">
        <v>43943</v>
      </c>
      <c r="H51" s="8">
        <v>9.6</v>
      </c>
      <c r="I51" s="8">
        <v>0.8</v>
      </c>
      <c r="J51" s="8">
        <v>29.2</v>
      </c>
      <c r="K51" s="8">
        <v>19.5</v>
      </c>
      <c r="L51" s="8">
        <v>9.6999999999999993</v>
      </c>
      <c r="M51" s="8">
        <v>183.9</v>
      </c>
    </row>
    <row r="52" spans="1:13" ht="9" customHeight="1" x14ac:dyDescent="0.25">
      <c r="A52" s="11" t="s">
        <v>84</v>
      </c>
      <c r="B52" s="9">
        <v>75060</v>
      </c>
      <c r="C52" s="9">
        <v>6105</v>
      </c>
      <c r="D52" s="9">
        <v>221462</v>
      </c>
      <c r="E52" s="9">
        <v>167668</v>
      </c>
      <c r="F52" s="9">
        <v>53794</v>
      </c>
      <c r="G52" s="9">
        <v>42810</v>
      </c>
      <c r="H52" s="8">
        <v>9.1</v>
      </c>
      <c r="I52" s="8">
        <v>0.7</v>
      </c>
      <c r="J52" s="8">
        <v>26.9</v>
      </c>
      <c r="K52" s="8">
        <v>20.399999999999999</v>
      </c>
      <c r="L52" s="8">
        <v>6.5</v>
      </c>
      <c r="M52" s="8">
        <v>193.3</v>
      </c>
    </row>
    <row r="53" spans="1:13" ht="9" customHeight="1" x14ac:dyDescent="0.25">
      <c r="A53" s="11" t="s">
        <v>83</v>
      </c>
      <c r="B53" s="9">
        <v>74382</v>
      </c>
      <c r="C53" s="9">
        <v>5750</v>
      </c>
      <c r="D53" s="9">
        <v>235480</v>
      </c>
      <c r="E53" s="9">
        <v>142150</v>
      </c>
      <c r="F53" s="9">
        <v>93330</v>
      </c>
      <c r="G53" s="9">
        <v>39530</v>
      </c>
      <c r="H53" s="8">
        <v>9</v>
      </c>
      <c r="I53" s="8">
        <v>0.7</v>
      </c>
      <c r="J53" s="8">
        <v>28.4</v>
      </c>
      <c r="K53" s="8">
        <v>17.100000000000001</v>
      </c>
      <c r="L53" s="8">
        <v>11.3</v>
      </c>
      <c r="M53" s="8">
        <v>167.9</v>
      </c>
    </row>
    <row r="54" spans="1:13" ht="9" customHeight="1" x14ac:dyDescent="0.25">
      <c r="A54" s="11" t="s">
        <v>82</v>
      </c>
      <c r="B54" s="9">
        <v>76849</v>
      </c>
      <c r="C54" s="9">
        <v>5853</v>
      </c>
      <c r="D54" s="9">
        <v>229484</v>
      </c>
      <c r="E54" s="9">
        <v>139905</v>
      </c>
      <c r="F54" s="9">
        <v>89579</v>
      </c>
      <c r="G54" s="9">
        <v>38436</v>
      </c>
      <c r="H54" s="8">
        <v>9.1999999999999993</v>
      </c>
      <c r="I54" s="8">
        <v>0.7</v>
      </c>
      <c r="J54" s="8">
        <v>27.4</v>
      </c>
      <c r="K54" s="8">
        <v>16.7</v>
      </c>
      <c r="L54" s="8">
        <v>10.7</v>
      </c>
      <c r="M54" s="8">
        <v>167.5</v>
      </c>
    </row>
    <row r="55" spans="1:13" ht="9" customHeight="1" x14ac:dyDescent="0.25">
      <c r="A55" s="11" t="s">
        <v>81</v>
      </c>
      <c r="B55" s="9">
        <v>77026</v>
      </c>
      <c r="C55" s="9">
        <v>5666</v>
      </c>
      <c r="D55" s="9">
        <v>218548</v>
      </c>
      <c r="E55" s="9">
        <v>150675</v>
      </c>
      <c r="F55" s="9">
        <v>67873</v>
      </c>
      <c r="G55" s="9">
        <v>40395</v>
      </c>
      <c r="H55" s="8">
        <v>9.1</v>
      </c>
      <c r="I55" s="8">
        <v>0.7</v>
      </c>
      <c r="J55" s="8">
        <v>25.9</v>
      </c>
      <c r="K55" s="8">
        <v>17.8</v>
      </c>
      <c r="L55" s="8">
        <v>8.1</v>
      </c>
      <c r="M55" s="8">
        <v>184.8</v>
      </c>
    </row>
    <row r="56" spans="1:13" ht="9" customHeight="1" x14ac:dyDescent="0.25">
      <c r="A56" s="11" t="s">
        <v>80</v>
      </c>
      <c r="B56" s="9">
        <v>79634</v>
      </c>
      <c r="C56" s="9">
        <v>5615</v>
      </c>
      <c r="D56" s="9">
        <v>224693</v>
      </c>
      <c r="E56" s="9">
        <v>146496</v>
      </c>
      <c r="F56" s="9">
        <v>78197</v>
      </c>
      <c r="G56" s="9">
        <v>39749</v>
      </c>
      <c r="H56" s="8">
        <v>9.3000000000000007</v>
      </c>
      <c r="I56" s="8">
        <v>0.7</v>
      </c>
      <c r="J56" s="8">
        <v>26.4</v>
      </c>
      <c r="K56" s="8">
        <v>17.2</v>
      </c>
      <c r="L56" s="8">
        <v>9.1999999999999993</v>
      </c>
      <c r="M56" s="8">
        <v>176.9</v>
      </c>
    </row>
    <row r="57" spans="1:13" ht="9" customHeight="1" x14ac:dyDescent="0.25">
      <c r="A57" s="11" t="s">
        <v>79</v>
      </c>
      <c r="B57" s="9">
        <v>78518</v>
      </c>
      <c r="C57" s="9">
        <v>5162</v>
      </c>
      <c r="D57" s="9">
        <v>215463</v>
      </c>
      <c r="E57" s="9">
        <v>152847</v>
      </c>
      <c r="F57" s="9">
        <v>62616</v>
      </c>
      <c r="G57" s="9">
        <v>38659</v>
      </c>
      <c r="H57" s="8">
        <v>9.1</v>
      </c>
      <c r="I57" s="8">
        <v>0.6</v>
      </c>
      <c r="J57" s="8">
        <v>25.1</v>
      </c>
      <c r="K57" s="8">
        <v>17.8</v>
      </c>
      <c r="L57" s="8">
        <v>7.3</v>
      </c>
      <c r="M57" s="8">
        <v>179.4</v>
      </c>
    </row>
    <row r="58" spans="1:13" ht="9" customHeight="1" x14ac:dyDescent="0.25">
      <c r="A58" s="11" t="s">
        <v>78</v>
      </c>
      <c r="B58" s="9">
        <v>77907</v>
      </c>
      <c r="C58" s="9">
        <v>5495</v>
      </c>
      <c r="D58" s="9">
        <v>219784</v>
      </c>
      <c r="E58" s="9">
        <v>134341</v>
      </c>
      <c r="F58" s="9">
        <v>85443</v>
      </c>
      <c r="G58" s="9">
        <v>33518</v>
      </c>
      <c r="H58" s="8">
        <v>9</v>
      </c>
      <c r="I58" s="8">
        <v>0.6</v>
      </c>
      <c r="J58" s="8">
        <v>25.4</v>
      </c>
      <c r="K58" s="8">
        <v>15.5</v>
      </c>
      <c r="L58" s="8">
        <v>9.9</v>
      </c>
      <c r="M58" s="8">
        <v>152.5</v>
      </c>
    </row>
    <row r="59" spans="1:13" ht="9" customHeight="1" x14ac:dyDescent="0.25">
      <c r="A59" s="11" t="s">
        <v>77</v>
      </c>
      <c r="B59" s="9">
        <v>76354</v>
      </c>
      <c r="C59" s="9">
        <v>4357</v>
      </c>
      <c r="D59" s="9">
        <v>206925</v>
      </c>
      <c r="E59" s="9">
        <v>144968</v>
      </c>
      <c r="F59" s="9">
        <v>61957</v>
      </c>
      <c r="G59" s="9">
        <v>33469</v>
      </c>
      <c r="H59" s="8">
        <v>8.8000000000000007</v>
      </c>
      <c r="I59" s="8">
        <v>0.5</v>
      </c>
      <c r="J59" s="8">
        <v>23.7</v>
      </c>
      <c r="K59" s="8">
        <v>16.600000000000001</v>
      </c>
      <c r="L59" s="8">
        <v>7.1</v>
      </c>
      <c r="M59" s="8">
        <v>161.69999999999999</v>
      </c>
    </row>
    <row r="60" spans="1:13" ht="9" customHeight="1" x14ac:dyDescent="0.25">
      <c r="A60" s="11" t="s">
        <v>76</v>
      </c>
      <c r="B60" s="9">
        <v>71202</v>
      </c>
      <c r="C60" s="9">
        <v>4476</v>
      </c>
      <c r="D60" s="9">
        <v>205529</v>
      </c>
      <c r="E60" s="9">
        <v>157106</v>
      </c>
      <c r="F60" s="9">
        <v>48423</v>
      </c>
      <c r="G60" s="9">
        <v>37759</v>
      </c>
      <c r="H60" s="8">
        <v>8.1</v>
      </c>
      <c r="I60" s="8">
        <v>0.5</v>
      </c>
      <c r="J60" s="8">
        <v>23.4</v>
      </c>
      <c r="K60" s="8">
        <v>17.899999999999999</v>
      </c>
      <c r="L60" s="8">
        <v>5.5</v>
      </c>
      <c r="M60" s="8">
        <v>183.7</v>
      </c>
    </row>
    <row r="61" spans="1:13" ht="9" customHeight="1" x14ac:dyDescent="0.25">
      <c r="A61" s="11" t="s">
        <v>75</v>
      </c>
      <c r="B61" s="9">
        <v>73080</v>
      </c>
      <c r="C61" s="9">
        <v>4830</v>
      </c>
      <c r="D61" s="9">
        <v>193911</v>
      </c>
      <c r="E61" s="9">
        <v>129913</v>
      </c>
      <c r="F61" s="9">
        <v>63998</v>
      </c>
      <c r="G61" s="9">
        <v>26426</v>
      </c>
      <c r="H61" s="8">
        <v>8.3000000000000007</v>
      </c>
      <c r="I61" s="8">
        <v>0.5</v>
      </c>
      <c r="J61" s="8">
        <v>21.9</v>
      </c>
      <c r="K61" s="8">
        <v>14.7</v>
      </c>
      <c r="L61" s="8">
        <v>7.2</v>
      </c>
      <c r="M61" s="8">
        <v>136.30000000000001</v>
      </c>
    </row>
    <row r="62" spans="1:13" ht="9" customHeight="1" x14ac:dyDescent="0.25">
      <c r="A62" s="11" t="s">
        <v>74</v>
      </c>
      <c r="B62" s="9">
        <v>78843</v>
      </c>
      <c r="C62" s="9">
        <v>5505</v>
      </c>
      <c r="D62" s="9">
        <v>194279</v>
      </c>
      <c r="E62" s="9">
        <v>129049</v>
      </c>
      <c r="F62" s="9">
        <v>65230</v>
      </c>
      <c r="G62" s="9">
        <v>28721</v>
      </c>
      <c r="H62" s="8">
        <v>8.8000000000000007</v>
      </c>
      <c r="I62" s="8">
        <v>0.6</v>
      </c>
      <c r="J62" s="8">
        <v>21.8</v>
      </c>
      <c r="K62" s="8">
        <v>14.5</v>
      </c>
      <c r="L62" s="8">
        <v>7.3</v>
      </c>
      <c r="M62" s="8">
        <v>147.80000000000001</v>
      </c>
    </row>
    <row r="63" spans="1:13" ht="9" customHeight="1" x14ac:dyDescent="0.25">
      <c r="A63" s="11" t="s">
        <v>73</v>
      </c>
      <c r="B63" s="9">
        <v>75905</v>
      </c>
      <c r="C63" s="9">
        <v>5644</v>
      </c>
      <c r="D63" s="9">
        <v>189479</v>
      </c>
      <c r="E63" s="9">
        <v>136923</v>
      </c>
      <c r="F63" s="9">
        <v>52556</v>
      </c>
      <c r="G63" s="9">
        <v>28812</v>
      </c>
      <c r="H63" s="8">
        <v>8.4</v>
      </c>
      <c r="I63" s="8">
        <v>0.6</v>
      </c>
      <c r="J63" s="8">
        <v>21.1</v>
      </c>
      <c r="K63" s="8">
        <v>15.2</v>
      </c>
      <c r="L63" s="8">
        <v>5.9</v>
      </c>
      <c r="M63" s="8">
        <v>152.1</v>
      </c>
    </row>
    <row r="64" spans="1:13" ht="9" customHeight="1" x14ac:dyDescent="0.25">
      <c r="A64" s="11" t="s">
        <v>72</v>
      </c>
      <c r="B64" s="9">
        <v>77217</v>
      </c>
      <c r="C64" s="9">
        <v>5729</v>
      </c>
      <c r="D64" s="9">
        <v>183369</v>
      </c>
      <c r="E64" s="9">
        <v>128333</v>
      </c>
      <c r="F64" s="9">
        <v>55036</v>
      </c>
      <c r="G64" s="9">
        <v>25489</v>
      </c>
      <c r="H64" s="8">
        <v>8.5</v>
      </c>
      <c r="I64" s="8">
        <v>0.6</v>
      </c>
      <c r="J64" s="8">
        <v>20.3</v>
      </c>
      <c r="K64" s="12">
        <v>14.2</v>
      </c>
      <c r="L64" s="8">
        <v>6.1</v>
      </c>
      <c r="M64" s="8">
        <v>139</v>
      </c>
    </row>
    <row r="65" spans="1:13" ht="9" customHeight="1" x14ac:dyDescent="0.25">
      <c r="A65" s="11" t="s">
        <v>71</v>
      </c>
      <c r="B65" s="9">
        <v>80259</v>
      </c>
      <c r="C65" s="9">
        <v>5751</v>
      </c>
      <c r="D65" s="9">
        <v>182449</v>
      </c>
      <c r="E65" s="9">
        <v>128049</v>
      </c>
      <c r="F65" s="9">
        <v>54400</v>
      </c>
      <c r="G65" s="9">
        <v>24347</v>
      </c>
      <c r="H65" s="8">
        <v>8.8000000000000007</v>
      </c>
      <c r="I65" s="8">
        <v>0.6</v>
      </c>
      <c r="J65" s="8">
        <v>20</v>
      </c>
      <c r="K65" s="8">
        <v>14.1</v>
      </c>
      <c r="L65" s="8">
        <v>5.9</v>
      </c>
      <c r="M65" s="8">
        <v>133.4</v>
      </c>
    </row>
    <row r="66" spans="1:13" ht="9" customHeight="1" x14ac:dyDescent="0.25">
      <c r="A66" s="11" t="s">
        <v>70</v>
      </c>
      <c r="B66" s="9">
        <v>74276</v>
      </c>
      <c r="C66" s="9">
        <v>5754</v>
      </c>
      <c r="D66" s="9">
        <v>182206</v>
      </c>
      <c r="E66" s="9">
        <v>130628</v>
      </c>
      <c r="F66" s="9">
        <v>51578</v>
      </c>
      <c r="G66" s="9">
        <v>23933</v>
      </c>
      <c r="H66" s="8">
        <v>8.1</v>
      </c>
      <c r="I66" s="8">
        <v>0.6</v>
      </c>
      <c r="J66" s="8">
        <v>19.899999999999999</v>
      </c>
      <c r="K66" s="8">
        <v>14.2</v>
      </c>
      <c r="L66" s="8">
        <v>5.7</v>
      </c>
      <c r="M66" s="8">
        <v>131.4</v>
      </c>
    </row>
    <row r="67" spans="1:13" ht="9" customHeight="1" x14ac:dyDescent="0.25">
      <c r="A67" s="11" t="s">
        <v>69</v>
      </c>
      <c r="B67" s="9">
        <v>80163</v>
      </c>
      <c r="C67" s="9">
        <v>5183</v>
      </c>
      <c r="D67" s="9">
        <v>178633</v>
      </c>
      <c r="E67" s="9">
        <v>124591</v>
      </c>
      <c r="F67" s="9">
        <v>54042</v>
      </c>
      <c r="G67" s="9">
        <v>21665</v>
      </c>
      <c r="H67" s="8">
        <v>8.6999999999999993</v>
      </c>
      <c r="I67" s="8">
        <v>0.5</v>
      </c>
      <c r="J67" s="8">
        <v>19.399999999999999</v>
      </c>
      <c r="K67" s="8">
        <v>13.5</v>
      </c>
      <c r="L67" s="8">
        <v>5.9</v>
      </c>
      <c r="M67" s="8">
        <v>121.3</v>
      </c>
    </row>
    <row r="68" spans="1:13" ht="9" customHeight="1" x14ac:dyDescent="0.25">
      <c r="A68" s="11" t="s">
        <v>68</v>
      </c>
      <c r="B68" s="9">
        <v>71938</v>
      </c>
      <c r="C68" s="9">
        <v>5520</v>
      </c>
      <c r="D68" s="9">
        <v>185562</v>
      </c>
      <c r="E68" s="9">
        <v>132735</v>
      </c>
      <c r="F68" s="9">
        <v>52827</v>
      </c>
      <c r="G68" s="9">
        <v>24133</v>
      </c>
      <c r="H68" s="8">
        <v>7.7</v>
      </c>
      <c r="I68" s="8">
        <v>0.5</v>
      </c>
      <c r="J68" s="8">
        <v>20</v>
      </c>
      <c r="K68" s="8">
        <v>14.3</v>
      </c>
      <c r="L68" s="8">
        <v>5.7</v>
      </c>
      <c r="M68" s="8">
        <v>130.1</v>
      </c>
    </row>
    <row r="69" spans="1:13" ht="9" customHeight="1" x14ac:dyDescent="0.25">
      <c r="A69" s="11" t="s">
        <v>67</v>
      </c>
      <c r="B69" s="9">
        <v>79074</v>
      </c>
      <c r="C69" s="9">
        <v>6858</v>
      </c>
      <c r="D69" s="9">
        <v>177047</v>
      </c>
      <c r="E69" s="9">
        <v>123349</v>
      </c>
      <c r="F69" s="9">
        <v>53698</v>
      </c>
      <c r="G69" s="9">
        <v>20458</v>
      </c>
      <c r="H69" s="8">
        <v>8.5</v>
      </c>
      <c r="I69" s="8">
        <v>0.5</v>
      </c>
      <c r="J69" s="8">
        <v>18.899999999999999</v>
      </c>
      <c r="K69" s="8">
        <v>13.2</v>
      </c>
      <c r="L69" s="8">
        <v>5.7</v>
      </c>
      <c r="M69" s="8">
        <v>115.6</v>
      </c>
    </row>
    <row r="70" spans="1:13" ht="9" customHeight="1" x14ac:dyDescent="0.25">
      <c r="A70" s="11" t="s">
        <v>66</v>
      </c>
      <c r="B70" s="9">
        <v>73375</v>
      </c>
      <c r="C70" s="9">
        <v>6663</v>
      </c>
      <c r="D70" s="9">
        <v>187187</v>
      </c>
      <c r="E70" s="9">
        <v>136844</v>
      </c>
      <c r="F70" s="9">
        <v>50343</v>
      </c>
      <c r="G70" s="9">
        <v>24980</v>
      </c>
      <c r="H70" s="8">
        <v>7.8</v>
      </c>
      <c r="I70" s="8">
        <v>0.5</v>
      </c>
      <c r="J70" s="8">
        <v>19.899999999999999</v>
      </c>
      <c r="K70" s="8">
        <v>14.6</v>
      </c>
      <c r="L70" s="8">
        <v>5.3</v>
      </c>
      <c r="M70" s="8">
        <v>133.4</v>
      </c>
    </row>
    <row r="71" spans="1:13" ht="9" customHeight="1" x14ac:dyDescent="0.25">
      <c r="A71" s="11" t="s">
        <v>65</v>
      </c>
      <c r="B71" s="9">
        <v>75630</v>
      </c>
      <c r="C71" s="14" t="s">
        <v>63</v>
      </c>
      <c r="D71" s="9">
        <v>178320</v>
      </c>
      <c r="E71" s="9">
        <v>127760</v>
      </c>
      <c r="F71" s="9">
        <v>50560</v>
      </c>
      <c r="G71" s="9">
        <v>20036</v>
      </c>
      <c r="H71" s="8">
        <v>8</v>
      </c>
      <c r="I71" s="13" t="s">
        <v>62</v>
      </c>
      <c r="J71" s="8">
        <v>18.899999999999999</v>
      </c>
      <c r="K71" s="8">
        <v>13.5</v>
      </c>
      <c r="L71" s="8">
        <v>5.4</v>
      </c>
      <c r="M71" s="8">
        <v>112.4</v>
      </c>
    </row>
    <row r="72" spans="1:13" ht="9" customHeight="1" x14ac:dyDescent="0.25">
      <c r="A72" s="11" t="s">
        <v>64</v>
      </c>
      <c r="B72" s="9">
        <v>68349</v>
      </c>
      <c r="C72" s="14" t="s">
        <v>63</v>
      </c>
      <c r="D72" s="9">
        <v>195868</v>
      </c>
      <c r="E72" s="9">
        <v>165230</v>
      </c>
      <c r="F72" s="9">
        <v>30638</v>
      </c>
      <c r="G72" s="9">
        <v>20098</v>
      </c>
      <c r="H72" s="8">
        <v>7.2</v>
      </c>
      <c r="I72" s="13" t="s">
        <v>62</v>
      </c>
      <c r="J72" s="8">
        <v>20.6</v>
      </c>
      <c r="K72" s="8">
        <v>17.399999999999999</v>
      </c>
      <c r="L72" s="8">
        <v>3.2</v>
      </c>
      <c r="M72" s="8">
        <v>102.6</v>
      </c>
    </row>
    <row r="73" spans="1:13" ht="9" customHeight="1" x14ac:dyDescent="0.25">
      <c r="A73" s="11" t="s">
        <v>61</v>
      </c>
      <c r="B73" s="9">
        <v>73292</v>
      </c>
      <c r="C73" s="9">
        <v>1979</v>
      </c>
      <c r="D73" s="9">
        <v>169091</v>
      </c>
      <c r="E73" s="9">
        <v>211323</v>
      </c>
      <c r="F73" s="9">
        <v>-42232</v>
      </c>
      <c r="G73" s="9">
        <v>28601</v>
      </c>
      <c r="H73" s="8">
        <v>8.1</v>
      </c>
      <c r="I73" s="8">
        <v>0.2</v>
      </c>
      <c r="J73" s="8">
        <v>18.7</v>
      </c>
      <c r="K73" s="8">
        <v>23.4</v>
      </c>
      <c r="L73" s="8">
        <v>-4.7</v>
      </c>
      <c r="M73" s="8">
        <v>169.1</v>
      </c>
    </row>
    <row r="74" spans="1:13" ht="9" customHeight="1" x14ac:dyDescent="0.25">
      <c r="A74" s="11" t="s">
        <v>60</v>
      </c>
      <c r="B74" s="9">
        <v>98662</v>
      </c>
      <c r="C74" s="9">
        <v>8347</v>
      </c>
      <c r="D74" s="9">
        <v>169120</v>
      </c>
      <c r="E74" s="9">
        <v>135486</v>
      </c>
      <c r="F74" s="9">
        <v>33634</v>
      </c>
      <c r="G74" s="9">
        <v>19703</v>
      </c>
      <c r="H74" s="8">
        <v>10.9</v>
      </c>
      <c r="I74" s="8">
        <v>0.9</v>
      </c>
      <c r="J74" s="8">
        <v>18.7</v>
      </c>
      <c r="K74" s="8">
        <v>15</v>
      </c>
      <c r="L74" s="8">
        <v>3.7</v>
      </c>
      <c r="M74" s="8">
        <v>116.5</v>
      </c>
    </row>
    <row r="75" spans="1:13" ht="9" customHeight="1" x14ac:dyDescent="0.25">
      <c r="A75" s="11" t="s">
        <v>59</v>
      </c>
      <c r="B75" s="9">
        <v>98328</v>
      </c>
      <c r="C75" s="9">
        <v>9256</v>
      </c>
      <c r="D75" s="9">
        <v>187316</v>
      </c>
      <c r="E75" s="9">
        <v>117537</v>
      </c>
      <c r="F75" s="9">
        <v>69779</v>
      </c>
      <c r="G75" s="9">
        <v>19975</v>
      </c>
      <c r="H75" s="8">
        <v>10.8</v>
      </c>
      <c r="I75" s="8">
        <v>1</v>
      </c>
      <c r="J75" s="8">
        <v>20.6</v>
      </c>
      <c r="K75" s="8">
        <v>12.9</v>
      </c>
      <c r="L75" s="8">
        <v>7.7</v>
      </c>
      <c r="M75" s="8">
        <v>106.6</v>
      </c>
    </row>
    <row r="76" spans="1:13" ht="9" customHeight="1" x14ac:dyDescent="0.25">
      <c r="A76" s="11" t="s">
        <v>58</v>
      </c>
      <c r="B76" s="9">
        <v>97710</v>
      </c>
      <c r="C76" s="9">
        <v>11058</v>
      </c>
      <c r="D76" s="9">
        <v>191907</v>
      </c>
      <c r="E76" s="9">
        <v>105780</v>
      </c>
      <c r="F76" s="9">
        <v>86127</v>
      </c>
      <c r="G76" s="9">
        <v>18054</v>
      </c>
      <c r="H76" s="8">
        <v>10.7</v>
      </c>
      <c r="I76" s="8">
        <v>1.2</v>
      </c>
      <c r="J76" s="8">
        <v>21</v>
      </c>
      <c r="K76" s="8">
        <v>11.6</v>
      </c>
      <c r="L76" s="8">
        <v>9.4</v>
      </c>
      <c r="M76" s="8">
        <v>94.1</v>
      </c>
    </row>
    <row r="77" spans="1:13" ht="9" customHeight="1" x14ac:dyDescent="0.25">
      <c r="A77" s="11" t="s">
        <v>57</v>
      </c>
      <c r="B77" s="9">
        <v>107820</v>
      </c>
      <c r="C77" s="9">
        <v>12556</v>
      </c>
      <c r="D77" s="9">
        <v>190398</v>
      </c>
      <c r="E77" s="9">
        <v>105718</v>
      </c>
      <c r="F77" s="9">
        <v>84680</v>
      </c>
      <c r="G77" s="9">
        <v>17327</v>
      </c>
      <c r="H77" s="8">
        <v>11.7</v>
      </c>
      <c r="I77" s="8">
        <v>1.4</v>
      </c>
      <c r="J77" s="8">
        <v>20.6</v>
      </c>
      <c r="K77" s="8">
        <v>11.4</v>
      </c>
      <c r="L77" s="8">
        <v>9.1999999999999993</v>
      </c>
      <c r="M77" s="8">
        <v>91</v>
      </c>
    </row>
    <row r="78" spans="1:13" ht="9" customHeight="1" x14ac:dyDescent="0.25">
      <c r="A78" s="11" t="s">
        <v>56</v>
      </c>
      <c r="B78" s="9">
        <v>106261</v>
      </c>
      <c r="C78" s="9">
        <v>11263</v>
      </c>
      <c r="D78" s="9">
        <v>195567</v>
      </c>
      <c r="E78" s="9">
        <v>106902</v>
      </c>
      <c r="F78" s="9">
        <v>88665</v>
      </c>
      <c r="G78" s="9">
        <v>16759</v>
      </c>
      <c r="H78" s="8">
        <v>11.4</v>
      </c>
      <c r="I78" s="8">
        <v>1.2</v>
      </c>
      <c r="J78" s="8">
        <v>20.9</v>
      </c>
      <c r="K78" s="8">
        <v>11.4</v>
      </c>
      <c r="L78" s="8">
        <v>9.5</v>
      </c>
      <c r="M78" s="8">
        <v>85.7</v>
      </c>
    </row>
    <row r="79" spans="1:13" ht="9" customHeight="1" x14ac:dyDescent="0.25">
      <c r="A79" s="11" t="s">
        <v>55</v>
      </c>
      <c r="B79" s="9">
        <v>93362</v>
      </c>
      <c r="C79" s="9">
        <v>11262</v>
      </c>
      <c r="D79" s="9">
        <v>190645</v>
      </c>
      <c r="E79" s="9">
        <v>109998</v>
      </c>
      <c r="F79" s="9">
        <v>80647</v>
      </c>
      <c r="G79" s="9">
        <v>15993</v>
      </c>
      <c r="H79" s="8">
        <v>9.9</v>
      </c>
      <c r="I79" s="8">
        <v>1.2</v>
      </c>
      <c r="J79" s="8">
        <v>20.2</v>
      </c>
      <c r="K79" s="8">
        <v>11.7</v>
      </c>
      <c r="L79" s="8">
        <v>8.5</v>
      </c>
      <c r="M79" s="8">
        <v>83.9</v>
      </c>
    </row>
    <row r="80" spans="1:13" ht="9" customHeight="1" x14ac:dyDescent="0.25">
      <c r="A80" s="11" t="s">
        <v>54</v>
      </c>
      <c r="B80" s="9">
        <v>104836</v>
      </c>
      <c r="C80" s="9">
        <v>13514</v>
      </c>
      <c r="D80" s="9">
        <v>185820</v>
      </c>
      <c r="E80" s="9">
        <v>107443</v>
      </c>
      <c r="F80" s="9">
        <v>78377</v>
      </c>
      <c r="G80" s="9">
        <v>12987</v>
      </c>
      <c r="H80" s="8">
        <v>11</v>
      </c>
      <c r="I80" s="8">
        <v>1.4</v>
      </c>
      <c r="J80" s="8">
        <v>19.600000000000001</v>
      </c>
      <c r="K80" s="8">
        <v>11.3</v>
      </c>
      <c r="L80" s="8">
        <v>8.3000000000000007</v>
      </c>
      <c r="M80" s="8">
        <v>69.900000000000006</v>
      </c>
    </row>
    <row r="81" spans="1:13" ht="9" customHeight="1" x14ac:dyDescent="0.25">
      <c r="A81" s="11" t="s">
        <v>53</v>
      </c>
      <c r="B81" s="9">
        <v>91621</v>
      </c>
      <c r="C81" s="9">
        <v>9021</v>
      </c>
      <c r="D81" s="9">
        <v>206926</v>
      </c>
      <c r="E81" s="9">
        <v>112039</v>
      </c>
      <c r="F81" s="9">
        <v>94887</v>
      </c>
      <c r="G81" s="9">
        <v>14647</v>
      </c>
      <c r="H81" s="8">
        <v>9.5</v>
      </c>
      <c r="I81" s="8">
        <v>0.9</v>
      </c>
      <c r="J81" s="8">
        <v>21.6</v>
      </c>
      <c r="K81" s="8">
        <v>11.7</v>
      </c>
      <c r="L81" s="8">
        <v>9.9</v>
      </c>
      <c r="M81" s="8">
        <v>70.8</v>
      </c>
    </row>
    <row r="82" spans="1:13" ht="9" customHeight="1" x14ac:dyDescent="0.25">
      <c r="A82" s="11" t="s">
        <v>52</v>
      </c>
      <c r="B82" s="9">
        <v>107368</v>
      </c>
      <c r="C82" s="9">
        <v>12144</v>
      </c>
      <c r="D82" s="9">
        <v>223347</v>
      </c>
      <c r="E82" s="9">
        <v>106670</v>
      </c>
      <c r="F82" s="9">
        <v>116677</v>
      </c>
      <c r="G82" s="9">
        <v>13556</v>
      </c>
      <c r="H82" s="8">
        <v>11.1</v>
      </c>
      <c r="I82" s="8">
        <v>1.3</v>
      </c>
      <c r="J82" s="8">
        <v>23</v>
      </c>
      <c r="K82" s="8">
        <v>11</v>
      </c>
      <c r="L82" s="8">
        <v>12</v>
      </c>
      <c r="M82" s="8">
        <v>60.7</v>
      </c>
    </row>
    <row r="83" spans="1:13" ht="9" customHeight="1" x14ac:dyDescent="0.25">
      <c r="A83" s="11" t="s">
        <v>51</v>
      </c>
      <c r="B83" s="9">
        <v>103020</v>
      </c>
      <c r="C83" s="9">
        <v>15989</v>
      </c>
      <c r="D83" s="9">
        <v>210430</v>
      </c>
      <c r="E83" s="9">
        <v>97848</v>
      </c>
      <c r="F83" s="9">
        <v>112582</v>
      </c>
      <c r="G83" s="9">
        <v>12622</v>
      </c>
      <c r="H83" s="8">
        <v>10.5</v>
      </c>
      <c r="I83" s="8">
        <v>1.6</v>
      </c>
      <c r="J83" s="8">
        <v>21.4</v>
      </c>
      <c r="K83" s="8">
        <v>10</v>
      </c>
      <c r="L83" s="8">
        <v>11.4</v>
      </c>
      <c r="M83" s="8">
        <v>60</v>
      </c>
    </row>
    <row r="84" spans="1:13" ht="9" customHeight="1" x14ac:dyDescent="0.25">
      <c r="A84" s="11" t="s">
        <v>50</v>
      </c>
      <c r="B84" s="9">
        <v>96133</v>
      </c>
      <c r="C84" s="9">
        <v>12479</v>
      </c>
      <c r="D84" s="9">
        <v>192810</v>
      </c>
      <c r="E84" s="9">
        <v>104236</v>
      </c>
      <c r="F84" s="9">
        <v>88574</v>
      </c>
      <c r="G84" s="9">
        <v>11332</v>
      </c>
      <c r="H84" s="8">
        <v>9.6999999999999993</v>
      </c>
      <c r="I84" s="8">
        <v>1.3</v>
      </c>
      <c r="J84" s="8">
        <v>19.5</v>
      </c>
      <c r="K84" s="8">
        <v>10.5</v>
      </c>
      <c r="L84" s="8">
        <v>9</v>
      </c>
      <c r="M84" s="8">
        <v>58.8</v>
      </c>
    </row>
    <row r="85" spans="1:13" ht="9" customHeight="1" x14ac:dyDescent="0.25">
      <c r="A85" s="11" t="s">
        <v>49</v>
      </c>
      <c r="B85" s="9">
        <v>97992</v>
      </c>
      <c r="C85" s="9">
        <v>17854</v>
      </c>
      <c r="D85" s="9">
        <v>167202</v>
      </c>
      <c r="E85" s="9">
        <v>103645</v>
      </c>
      <c r="F85" s="9">
        <v>63557</v>
      </c>
      <c r="G85" s="9">
        <v>10543</v>
      </c>
      <c r="H85" s="8">
        <v>10</v>
      </c>
      <c r="I85" s="8">
        <v>1.8</v>
      </c>
      <c r="J85" s="8">
        <v>17</v>
      </c>
      <c r="K85" s="8">
        <v>10.5</v>
      </c>
      <c r="L85" s="8">
        <v>6.5</v>
      </c>
      <c r="M85" s="8">
        <v>63.1</v>
      </c>
    </row>
    <row r="86" spans="1:13" ht="9" customHeight="1" x14ac:dyDescent="0.25">
      <c r="A86" s="11" t="s">
        <v>48</v>
      </c>
      <c r="B86" s="9">
        <v>91439</v>
      </c>
      <c r="C86" s="9">
        <v>14916</v>
      </c>
      <c r="D86" s="9">
        <v>158428</v>
      </c>
      <c r="E86" s="9">
        <v>97866</v>
      </c>
      <c r="F86" s="9">
        <v>60562</v>
      </c>
      <c r="G86" s="9">
        <v>9204</v>
      </c>
      <c r="H86" s="8">
        <v>9.3000000000000007</v>
      </c>
      <c r="I86" s="8">
        <v>1.5</v>
      </c>
      <c r="J86" s="8">
        <v>16</v>
      </c>
      <c r="K86" s="8">
        <v>9.9</v>
      </c>
      <c r="L86" s="8">
        <v>6.1</v>
      </c>
      <c r="M86" s="8">
        <v>58.1</v>
      </c>
    </row>
    <row r="87" spans="1:13" ht="9" customHeight="1" x14ac:dyDescent="0.25">
      <c r="A87" s="11" t="s">
        <v>47</v>
      </c>
      <c r="B87" s="9">
        <v>90313</v>
      </c>
      <c r="C87" s="9">
        <v>21927</v>
      </c>
      <c r="D87" s="9">
        <v>151194</v>
      </c>
      <c r="E87" s="9">
        <v>103880</v>
      </c>
      <c r="F87" s="9">
        <v>47314</v>
      </c>
      <c r="G87" s="9">
        <v>7926</v>
      </c>
      <c r="H87" s="8">
        <v>9.1</v>
      </c>
      <c r="I87" s="8">
        <v>2.2000000000000002</v>
      </c>
      <c r="J87" s="8">
        <v>15.2</v>
      </c>
      <c r="K87" s="8">
        <v>10.5</v>
      </c>
      <c r="L87" s="8">
        <v>4.7</v>
      </c>
      <c r="M87" s="8">
        <v>52.4</v>
      </c>
    </row>
    <row r="88" spans="1:13" ht="9" customHeight="1" x14ac:dyDescent="0.25">
      <c r="A88" s="11" t="s">
        <v>46</v>
      </c>
      <c r="B88" s="9">
        <v>88566</v>
      </c>
      <c r="C88" s="9">
        <v>16590</v>
      </c>
      <c r="D88" s="9">
        <v>146461</v>
      </c>
      <c r="E88" s="9">
        <v>101525</v>
      </c>
      <c r="F88" s="9">
        <v>44936</v>
      </c>
      <c r="G88" s="9">
        <v>6976</v>
      </c>
      <c r="H88" s="8">
        <v>8.9</v>
      </c>
      <c r="I88" s="8">
        <v>1.7</v>
      </c>
      <c r="J88" s="8">
        <v>14.7</v>
      </c>
      <c r="K88" s="8">
        <v>10.199999999999999</v>
      </c>
      <c r="L88" s="8">
        <v>4.5</v>
      </c>
      <c r="M88" s="8">
        <v>47.6</v>
      </c>
    </row>
    <row r="89" spans="1:13" ht="9" customHeight="1" x14ac:dyDescent="0.25">
      <c r="A89" s="11" t="s">
        <v>45</v>
      </c>
      <c r="B89" s="9">
        <v>83072</v>
      </c>
      <c r="C89" s="9">
        <v>17480</v>
      </c>
      <c r="D89" s="9">
        <v>140365</v>
      </c>
      <c r="E89" s="9">
        <v>96410</v>
      </c>
      <c r="F89" s="9">
        <v>43955</v>
      </c>
      <c r="G89" s="9">
        <v>6185</v>
      </c>
      <c r="H89" s="8">
        <v>8.3000000000000007</v>
      </c>
      <c r="I89" s="8">
        <v>1.7</v>
      </c>
      <c r="J89" s="8">
        <v>14</v>
      </c>
      <c r="K89" s="8">
        <v>9.6</v>
      </c>
      <c r="L89" s="8">
        <v>4.4000000000000004</v>
      </c>
      <c r="M89" s="8">
        <v>44.1</v>
      </c>
    </row>
    <row r="90" spans="1:13" ht="9" customHeight="1" x14ac:dyDescent="0.25">
      <c r="A90" s="11" t="s">
        <v>44</v>
      </c>
      <c r="B90" s="9">
        <v>81354</v>
      </c>
      <c r="C90" s="9">
        <v>17410</v>
      </c>
      <c r="D90" s="9">
        <v>130053</v>
      </c>
      <c r="E90" s="9">
        <v>108273</v>
      </c>
      <c r="F90" s="9">
        <v>21780</v>
      </c>
      <c r="G90" s="9">
        <v>6232</v>
      </c>
      <c r="H90" s="8">
        <v>8.1</v>
      </c>
      <c r="I90" s="8">
        <v>1.7</v>
      </c>
      <c r="J90" s="8">
        <v>12.9</v>
      </c>
      <c r="K90" s="8">
        <v>10.8</v>
      </c>
      <c r="L90" s="8">
        <v>2.1</v>
      </c>
      <c r="M90" s="8">
        <v>47.9</v>
      </c>
    </row>
    <row r="91" spans="1:13" ht="9" customHeight="1" x14ac:dyDescent="0.25">
      <c r="A91" s="11" t="s">
        <v>43</v>
      </c>
      <c r="B91" s="9">
        <v>84387</v>
      </c>
      <c r="C91" s="9">
        <v>18364</v>
      </c>
      <c r="D91" s="9">
        <v>132335</v>
      </c>
      <c r="E91" s="9">
        <v>99871</v>
      </c>
      <c r="F91" s="9">
        <v>32464</v>
      </c>
      <c r="G91" s="9">
        <v>5676</v>
      </c>
      <c r="H91" s="8">
        <v>8.4</v>
      </c>
      <c r="I91" s="8">
        <v>1.8</v>
      </c>
      <c r="J91" s="8">
        <v>13.1</v>
      </c>
      <c r="K91" s="8">
        <v>9.9</v>
      </c>
      <c r="L91" s="8">
        <v>3.2</v>
      </c>
      <c r="M91" s="8">
        <v>42.9</v>
      </c>
    </row>
    <row r="92" spans="1:13" ht="9" customHeight="1" x14ac:dyDescent="0.25">
      <c r="A92" s="11" t="s">
        <v>42</v>
      </c>
      <c r="B92" s="9">
        <v>87581</v>
      </c>
      <c r="C92" s="9">
        <v>19700</v>
      </c>
      <c r="D92" s="9">
        <v>132141</v>
      </c>
      <c r="E92" s="9">
        <v>100830</v>
      </c>
      <c r="F92" s="9">
        <v>31311</v>
      </c>
      <c r="G92" s="9">
        <v>5284</v>
      </c>
      <c r="H92" s="8">
        <v>8.6999999999999993</v>
      </c>
      <c r="I92" s="8">
        <v>1.9</v>
      </c>
      <c r="J92" s="8">
        <v>13.1</v>
      </c>
      <c r="K92" s="8">
        <v>10</v>
      </c>
      <c r="L92" s="8">
        <v>3.1</v>
      </c>
      <c r="M92" s="8">
        <v>40</v>
      </c>
    </row>
    <row r="93" spans="1:13" ht="9" customHeight="1" x14ac:dyDescent="0.25">
      <c r="A93" s="11" t="s">
        <v>41</v>
      </c>
      <c r="B93" s="9">
        <v>89611</v>
      </c>
      <c r="C93" s="9">
        <v>20363</v>
      </c>
      <c r="D93" s="9">
        <v>133009</v>
      </c>
      <c r="E93" s="9">
        <v>108119</v>
      </c>
      <c r="F93" s="9">
        <v>24890</v>
      </c>
      <c r="G93" s="9">
        <v>5166</v>
      </c>
      <c r="H93" s="8">
        <v>8.8000000000000007</v>
      </c>
      <c r="I93" s="8">
        <v>2</v>
      </c>
      <c r="J93" s="8">
        <v>13.1</v>
      </c>
      <c r="K93" s="8">
        <v>10.7</v>
      </c>
      <c r="L93" s="8">
        <v>2.4</v>
      </c>
      <c r="M93" s="8">
        <v>38.799999999999997</v>
      </c>
    </row>
    <row r="94" spans="1:13" ht="9" customHeight="1" x14ac:dyDescent="0.25">
      <c r="A94" s="11" t="s">
        <v>40</v>
      </c>
      <c r="B94" s="9">
        <v>93230</v>
      </c>
      <c r="C94" s="9">
        <v>20631</v>
      </c>
      <c r="D94" s="9">
        <v>138489</v>
      </c>
      <c r="E94" s="9">
        <v>101943</v>
      </c>
      <c r="F94" s="9">
        <v>36546</v>
      </c>
      <c r="G94" s="9">
        <v>5313</v>
      </c>
      <c r="H94" s="8">
        <v>9.1999999999999993</v>
      </c>
      <c r="I94" s="8">
        <v>2</v>
      </c>
      <c r="J94" s="8">
        <v>13.6</v>
      </c>
      <c r="K94" s="8">
        <v>10</v>
      </c>
      <c r="L94" s="8">
        <v>3.6</v>
      </c>
      <c r="M94" s="8">
        <v>38.4</v>
      </c>
    </row>
    <row r="95" spans="1:13" ht="9" customHeight="1" x14ac:dyDescent="0.25">
      <c r="A95" s="11" t="s">
        <v>39</v>
      </c>
      <c r="B95" s="9">
        <v>96199</v>
      </c>
      <c r="C95" s="9">
        <v>21078</v>
      </c>
      <c r="D95" s="9">
        <v>148886</v>
      </c>
      <c r="E95" s="9">
        <v>109530</v>
      </c>
      <c r="F95" s="9">
        <v>39356</v>
      </c>
      <c r="G95" s="9">
        <v>5508</v>
      </c>
      <c r="H95" s="8">
        <v>9.4</v>
      </c>
      <c r="I95" s="8">
        <v>2.1</v>
      </c>
      <c r="J95" s="8">
        <v>14.6</v>
      </c>
      <c r="K95" s="8">
        <v>10.7</v>
      </c>
      <c r="L95" s="8">
        <v>3.9</v>
      </c>
      <c r="M95" s="8">
        <v>37</v>
      </c>
    </row>
    <row r="96" spans="1:13" ht="9" customHeight="1" x14ac:dyDescent="0.25">
      <c r="A96" s="11" t="s">
        <v>38</v>
      </c>
      <c r="B96" s="9">
        <v>95613</v>
      </c>
      <c r="C96" s="9">
        <v>21265</v>
      </c>
      <c r="D96" s="9">
        <v>154419</v>
      </c>
      <c r="E96" s="9">
        <v>115354</v>
      </c>
      <c r="F96" s="9">
        <v>39065</v>
      </c>
      <c r="G96" s="9">
        <v>5521</v>
      </c>
      <c r="H96" s="8">
        <v>9.3000000000000007</v>
      </c>
      <c r="I96" s="8">
        <v>2.1</v>
      </c>
      <c r="J96" s="8">
        <v>15.1</v>
      </c>
      <c r="K96" s="8">
        <v>11.2</v>
      </c>
      <c r="L96" s="8">
        <v>3.9</v>
      </c>
      <c r="M96" s="8">
        <v>35.799999999999997</v>
      </c>
    </row>
    <row r="97" spans="1:13" ht="9" customHeight="1" x14ac:dyDescent="0.25">
      <c r="A97" s="11" t="s">
        <v>37</v>
      </c>
      <c r="B97" s="9">
        <v>95614</v>
      </c>
      <c r="C97" s="9">
        <v>21855</v>
      </c>
      <c r="D97" s="9">
        <v>154318</v>
      </c>
      <c r="E97" s="9">
        <v>116659</v>
      </c>
      <c r="F97" s="9">
        <v>37659</v>
      </c>
      <c r="G97" s="9">
        <v>5511</v>
      </c>
      <c r="H97" s="8">
        <v>9.3000000000000007</v>
      </c>
      <c r="I97" s="8">
        <v>2.1</v>
      </c>
      <c r="J97" s="8">
        <v>15</v>
      </c>
      <c r="K97" s="8">
        <v>11.4</v>
      </c>
      <c r="L97" s="8">
        <v>3.6</v>
      </c>
      <c r="M97" s="8">
        <v>35.700000000000003</v>
      </c>
    </row>
    <row r="98" spans="1:13" ht="9" customHeight="1" x14ac:dyDescent="0.25">
      <c r="A98" s="11" t="s">
        <v>36</v>
      </c>
      <c r="B98" s="9">
        <v>96612</v>
      </c>
      <c r="C98" s="9">
        <v>22841</v>
      </c>
      <c r="D98" s="9">
        <v>151819</v>
      </c>
      <c r="E98" s="9">
        <v>120197</v>
      </c>
      <c r="F98" s="9">
        <v>31622</v>
      </c>
      <c r="G98" s="9">
        <v>5449</v>
      </c>
      <c r="H98" s="8">
        <v>9.3000000000000007</v>
      </c>
      <c r="I98" s="8">
        <v>2.2000000000000002</v>
      </c>
      <c r="J98" s="8">
        <v>14.7</v>
      </c>
      <c r="K98" s="8">
        <v>11.6</v>
      </c>
      <c r="L98" s="8">
        <v>3.1</v>
      </c>
      <c r="M98" s="8">
        <v>35.9</v>
      </c>
    </row>
    <row r="99" spans="1:13" ht="9" customHeight="1" x14ac:dyDescent="0.25">
      <c r="A99" s="11" t="s">
        <v>35</v>
      </c>
      <c r="B99" s="9">
        <v>94202</v>
      </c>
      <c r="C99" s="9">
        <v>23560</v>
      </c>
      <c r="D99" s="9">
        <v>150640</v>
      </c>
      <c r="E99" s="9">
        <v>123009</v>
      </c>
      <c r="F99" s="9">
        <v>27631</v>
      </c>
      <c r="G99" s="9">
        <v>5294</v>
      </c>
      <c r="H99" s="8">
        <v>9.1</v>
      </c>
      <c r="I99" s="8">
        <v>2.2999999999999998</v>
      </c>
      <c r="J99" s="8">
        <v>14.5</v>
      </c>
      <c r="K99" s="8">
        <v>11.9</v>
      </c>
      <c r="L99" s="8">
        <v>2.6</v>
      </c>
      <c r="M99" s="8">
        <v>35.1</v>
      </c>
    </row>
    <row r="100" spans="1:13" ht="9" customHeight="1" x14ac:dyDescent="0.25">
      <c r="A100" s="11" t="s">
        <v>34</v>
      </c>
      <c r="B100" s="9">
        <v>97710</v>
      </c>
      <c r="C100" s="9">
        <v>24190</v>
      </c>
      <c r="D100" s="9">
        <v>153265</v>
      </c>
      <c r="E100" s="9">
        <v>118991</v>
      </c>
      <c r="F100" s="9">
        <v>34274</v>
      </c>
      <c r="G100" s="9">
        <v>5092</v>
      </c>
      <c r="H100" s="8">
        <v>9.4</v>
      </c>
      <c r="I100" s="8">
        <v>2.2999999999999998</v>
      </c>
      <c r="J100" s="8">
        <v>14.7</v>
      </c>
      <c r="K100" s="8">
        <v>11.4</v>
      </c>
      <c r="L100" s="8">
        <v>3.3</v>
      </c>
      <c r="M100" s="8">
        <v>33.200000000000003</v>
      </c>
    </row>
    <row r="101" spans="1:13" ht="9" customHeight="1" x14ac:dyDescent="0.25">
      <c r="A101" s="11" t="s">
        <v>33</v>
      </c>
      <c r="B101" s="9">
        <v>101614</v>
      </c>
      <c r="C101" s="9">
        <v>25354</v>
      </c>
      <c r="D101" s="9">
        <v>156224</v>
      </c>
      <c r="E101" s="9">
        <v>123366</v>
      </c>
      <c r="F101" s="9">
        <v>32858</v>
      </c>
      <c r="G101" s="9">
        <v>5286</v>
      </c>
      <c r="H101" s="8">
        <v>9.6999999999999993</v>
      </c>
      <c r="I101" s="8">
        <v>2.4</v>
      </c>
      <c r="J101" s="8">
        <v>15</v>
      </c>
      <c r="K101" s="8">
        <v>11.8</v>
      </c>
      <c r="L101" s="8">
        <v>3.2</v>
      </c>
      <c r="M101" s="8">
        <v>33.799999999999997</v>
      </c>
    </row>
    <row r="102" spans="1:13" ht="9" customHeight="1" x14ac:dyDescent="0.25">
      <c r="A102" s="11" t="s">
        <v>32</v>
      </c>
      <c r="B102" s="9">
        <v>99962</v>
      </c>
      <c r="C102" s="9">
        <v>24517</v>
      </c>
      <c r="D102" s="9">
        <v>186288</v>
      </c>
      <c r="E102" s="9">
        <v>125816</v>
      </c>
      <c r="F102" s="9">
        <v>60472</v>
      </c>
      <c r="G102" s="9">
        <v>6390</v>
      </c>
      <c r="H102" s="8">
        <v>9.5</v>
      </c>
      <c r="I102" s="8">
        <v>2.2999999999999998</v>
      </c>
      <c r="J102" s="8">
        <v>17.8</v>
      </c>
      <c r="K102" s="8">
        <v>12</v>
      </c>
      <c r="L102" s="8">
        <v>5.8</v>
      </c>
      <c r="M102" s="8">
        <v>34.299999999999997</v>
      </c>
    </row>
    <row r="103" spans="1:13" ht="9" customHeight="1" x14ac:dyDescent="0.25">
      <c r="A103" s="11" t="s">
        <v>31</v>
      </c>
      <c r="B103" s="9">
        <v>103775</v>
      </c>
      <c r="C103" s="9">
        <v>25997</v>
      </c>
      <c r="D103" s="9">
        <v>194240</v>
      </c>
      <c r="E103" s="9">
        <v>131102</v>
      </c>
      <c r="F103" s="9">
        <v>63138</v>
      </c>
      <c r="G103" s="9">
        <v>6380</v>
      </c>
      <c r="H103" s="8">
        <v>9.9</v>
      </c>
      <c r="I103" s="8">
        <v>2.5</v>
      </c>
      <c r="J103" s="8">
        <v>18.399999999999999</v>
      </c>
      <c r="K103" s="8">
        <v>12.4</v>
      </c>
      <c r="L103" s="8">
        <v>6</v>
      </c>
      <c r="M103" s="8">
        <v>32.799999999999997</v>
      </c>
    </row>
    <row r="104" spans="1:13" ht="9" customHeight="1" x14ac:dyDescent="0.25">
      <c r="A104" s="11" t="s">
        <v>30</v>
      </c>
      <c r="B104" s="9">
        <v>100472</v>
      </c>
      <c r="C104" s="9">
        <v>27075</v>
      </c>
      <c r="D104" s="9">
        <v>185405</v>
      </c>
      <c r="E104" s="9">
        <v>132240</v>
      </c>
      <c r="F104" s="9">
        <v>53165</v>
      </c>
      <c r="G104" s="9">
        <v>5528</v>
      </c>
      <c r="H104" s="8">
        <v>9.5</v>
      </c>
      <c r="I104" s="8">
        <v>2.6</v>
      </c>
      <c r="J104" s="8">
        <v>17.5</v>
      </c>
      <c r="K104" s="8">
        <v>12.5</v>
      </c>
      <c r="L104" s="8">
        <v>5</v>
      </c>
      <c r="M104" s="8">
        <v>29.8</v>
      </c>
    </row>
    <row r="105" spans="1:13" ht="9" customHeight="1" x14ac:dyDescent="0.25">
      <c r="A105" s="11" t="s">
        <v>29</v>
      </c>
      <c r="B105" s="9">
        <v>97015</v>
      </c>
      <c r="C105" s="9">
        <v>27167</v>
      </c>
      <c r="D105" s="9">
        <v>177574</v>
      </c>
      <c r="E105" s="9">
        <v>132031</v>
      </c>
      <c r="F105" s="9">
        <v>45543</v>
      </c>
      <c r="G105" s="9">
        <v>4660</v>
      </c>
      <c r="H105" s="8">
        <v>9.1</v>
      </c>
      <c r="I105" s="8">
        <v>2.6</v>
      </c>
      <c r="J105" s="8">
        <v>16.7</v>
      </c>
      <c r="K105" s="8">
        <v>12.4</v>
      </c>
      <c r="L105" s="8">
        <v>4.3</v>
      </c>
      <c r="M105" s="8">
        <v>26.2</v>
      </c>
    </row>
    <row r="106" spans="1:13" ht="9" customHeight="1" x14ac:dyDescent="0.25">
      <c r="A106" s="11" t="s">
        <v>28</v>
      </c>
      <c r="B106" s="9">
        <v>92438</v>
      </c>
      <c r="C106" s="9">
        <v>28407</v>
      </c>
      <c r="D106" s="9">
        <v>168160</v>
      </c>
      <c r="E106" s="9">
        <v>140121</v>
      </c>
      <c r="F106" s="9">
        <v>28039</v>
      </c>
      <c r="G106" s="9">
        <v>4097</v>
      </c>
      <c r="H106" s="8">
        <v>8.6999999999999993</v>
      </c>
      <c r="I106" s="8">
        <v>2.7</v>
      </c>
      <c r="J106" s="8">
        <v>15.8</v>
      </c>
      <c r="K106" s="8">
        <v>13.1</v>
      </c>
      <c r="L106" s="8">
        <v>2.7</v>
      </c>
      <c r="M106" s="8">
        <v>24.4</v>
      </c>
    </row>
    <row r="107" spans="1:13" ht="9" customHeight="1" x14ac:dyDescent="0.25">
      <c r="A107" s="11" t="s">
        <v>27</v>
      </c>
      <c r="B107" s="9">
        <v>87172</v>
      </c>
      <c r="C107" s="9">
        <v>27606</v>
      </c>
      <c r="D107" s="9">
        <v>160364</v>
      </c>
      <c r="E107" s="9">
        <v>136829</v>
      </c>
      <c r="F107" s="9">
        <v>23535</v>
      </c>
      <c r="G107" s="9">
        <v>3844</v>
      </c>
      <c r="H107" s="8">
        <v>8.1</v>
      </c>
      <c r="I107" s="8">
        <v>2.6</v>
      </c>
      <c r="J107" s="8">
        <v>15</v>
      </c>
      <c r="K107" s="8">
        <v>12.8</v>
      </c>
      <c r="L107" s="8">
        <v>2.2000000000000002</v>
      </c>
      <c r="M107" s="8">
        <v>24</v>
      </c>
    </row>
    <row r="108" spans="1:13" ht="9" customHeight="1" x14ac:dyDescent="0.25">
      <c r="A108" s="11" t="s">
        <v>26</v>
      </c>
      <c r="B108" s="9">
        <v>80331</v>
      </c>
      <c r="C108" s="9">
        <v>27797</v>
      </c>
      <c r="D108" s="9">
        <v>148673</v>
      </c>
      <c r="E108" s="9">
        <v>145355</v>
      </c>
      <c r="F108" s="9">
        <v>3318</v>
      </c>
      <c r="G108" s="9">
        <v>3443</v>
      </c>
      <c r="H108" s="8">
        <v>7.5</v>
      </c>
      <c r="I108" s="8">
        <v>2.6</v>
      </c>
      <c r="J108" s="8">
        <v>13.9</v>
      </c>
      <c r="K108" s="8">
        <v>13.6</v>
      </c>
      <c r="L108" s="8">
        <v>0.3</v>
      </c>
      <c r="M108" s="8">
        <v>23.2</v>
      </c>
    </row>
    <row r="109" spans="1:13" ht="9" customHeight="1" x14ac:dyDescent="0.25">
      <c r="A109" s="11" t="s">
        <v>25</v>
      </c>
      <c r="B109" s="9">
        <v>77131</v>
      </c>
      <c r="C109" s="9">
        <v>27426</v>
      </c>
      <c r="D109" s="9">
        <v>142890</v>
      </c>
      <c r="E109" s="9">
        <v>144757</v>
      </c>
      <c r="F109" s="9">
        <v>-1867</v>
      </c>
      <c r="G109" s="9">
        <v>2970</v>
      </c>
      <c r="H109" s="8">
        <v>7.2</v>
      </c>
      <c r="I109" s="8">
        <v>2.6</v>
      </c>
      <c r="J109" s="8">
        <v>13.4</v>
      </c>
      <c r="K109" s="12">
        <v>13.5</v>
      </c>
      <c r="L109" s="8">
        <v>-0.2</v>
      </c>
      <c r="M109" s="8">
        <v>20.8</v>
      </c>
    </row>
    <row r="110" spans="1:13" ht="9" customHeight="1" x14ac:dyDescent="0.25">
      <c r="A110" s="11" t="s">
        <v>24</v>
      </c>
      <c r="B110" s="9">
        <v>75550</v>
      </c>
      <c r="C110" s="9">
        <v>28587</v>
      </c>
      <c r="D110" s="9">
        <v>133559</v>
      </c>
      <c r="E110" s="9">
        <v>144318</v>
      </c>
      <c r="F110" s="9">
        <v>-10759</v>
      </c>
      <c r="G110" s="9">
        <v>2676</v>
      </c>
      <c r="H110" s="8">
        <v>7.1</v>
      </c>
      <c r="I110" s="8">
        <v>2.7</v>
      </c>
      <c r="J110" s="8">
        <v>12.5</v>
      </c>
      <c r="K110" s="8">
        <v>13.5</v>
      </c>
      <c r="L110" s="8">
        <v>-1</v>
      </c>
      <c r="M110" s="8">
        <v>20</v>
      </c>
    </row>
    <row r="111" spans="1:13" ht="9" customHeight="1" x14ac:dyDescent="0.25">
      <c r="A111" s="11" t="s">
        <v>23</v>
      </c>
      <c r="B111" s="9">
        <v>75969</v>
      </c>
      <c r="C111" s="9">
        <v>29337</v>
      </c>
      <c r="D111" s="9">
        <v>127258</v>
      </c>
      <c r="E111" s="9">
        <v>148643</v>
      </c>
      <c r="F111" s="9">
        <v>-21385</v>
      </c>
      <c r="G111" s="9">
        <v>2424</v>
      </c>
      <c r="H111" s="8">
        <v>7.1</v>
      </c>
      <c r="I111" s="8">
        <v>2.8</v>
      </c>
      <c r="J111" s="8">
        <v>11.9</v>
      </c>
      <c r="K111" s="8">
        <v>13.9</v>
      </c>
      <c r="L111" s="8">
        <v>-2</v>
      </c>
      <c r="M111" s="8">
        <v>19</v>
      </c>
    </row>
    <row r="112" spans="1:13" ht="9" customHeight="1" x14ac:dyDescent="0.25">
      <c r="A112" s="11" t="s">
        <v>22</v>
      </c>
      <c r="B112" s="9">
        <v>74951</v>
      </c>
      <c r="C112" s="9">
        <v>28711</v>
      </c>
      <c r="D112" s="9">
        <v>125359</v>
      </c>
      <c r="E112" s="9">
        <v>146709</v>
      </c>
      <c r="F112" s="9">
        <v>-21350</v>
      </c>
      <c r="G112" s="9">
        <v>2558</v>
      </c>
      <c r="H112" s="8">
        <v>7.1</v>
      </c>
      <c r="I112" s="8">
        <v>2.7</v>
      </c>
      <c r="J112" s="8">
        <v>11.8</v>
      </c>
      <c r="K112" s="8">
        <v>13.8</v>
      </c>
      <c r="L112" s="8">
        <v>-2</v>
      </c>
      <c r="M112" s="8">
        <v>20.399999999999999</v>
      </c>
    </row>
    <row r="113" spans="1:13" ht="9" customHeight="1" x14ac:dyDescent="0.25">
      <c r="A113" s="11" t="s">
        <v>21</v>
      </c>
      <c r="B113" s="9">
        <v>73238</v>
      </c>
      <c r="C113" s="9">
        <v>29309</v>
      </c>
      <c r="D113" s="9">
        <v>130200</v>
      </c>
      <c r="E113" s="9">
        <v>147614</v>
      </c>
      <c r="F113" s="9">
        <v>-17414</v>
      </c>
      <c r="G113" s="9">
        <v>2651</v>
      </c>
      <c r="H113" s="8">
        <v>6.9</v>
      </c>
      <c r="I113" s="8">
        <v>2.8</v>
      </c>
      <c r="J113" s="8">
        <v>12.3</v>
      </c>
      <c r="K113" s="8">
        <v>14</v>
      </c>
      <c r="L113" s="8">
        <v>-1.6</v>
      </c>
      <c r="M113" s="8">
        <v>20.399999999999999</v>
      </c>
    </row>
    <row r="114" spans="1:13" ht="9" customHeight="1" x14ac:dyDescent="0.25">
      <c r="A114" s="11" t="s">
        <v>20</v>
      </c>
      <c r="B114" s="9">
        <v>72434</v>
      </c>
      <c r="C114" s="9">
        <v>29557</v>
      </c>
      <c r="D114" s="9">
        <v>128204</v>
      </c>
      <c r="E114" s="9">
        <v>147089</v>
      </c>
      <c r="F114" s="9">
        <v>-18885</v>
      </c>
      <c r="G114" s="9">
        <v>2442</v>
      </c>
      <c r="H114" s="8">
        <v>6.9</v>
      </c>
      <c r="I114" s="8">
        <v>2.8</v>
      </c>
      <c r="J114" s="8">
        <v>12.2</v>
      </c>
      <c r="K114" s="8">
        <v>14</v>
      </c>
      <c r="L114" s="8">
        <v>-1.8</v>
      </c>
      <c r="M114" s="8">
        <v>19</v>
      </c>
    </row>
    <row r="115" spans="1:13" ht="9" customHeight="1" x14ac:dyDescent="0.25">
      <c r="A115" s="11" t="s">
        <v>19</v>
      </c>
      <c r="B115" s="9">
        <v>66082</v>
      </c>
      <c r="C115" s="9">
        <v>29856</v>
      </c>
      <c r="D115" s="9">
        <v>125840</v>
      </c>
      <c r="E115" s="9">
        <v>142601</v>
      </c>
      <c r="F115" s="9">
        <v>-16761</v>
      </c>
      <c r="G115" s="9">
        <v>2178</v>
      </c>
      <c r="H115" s="8">
        <v>6.3</v>
      </c>
      <c r="I115" s="8">
        <v>2.8</v>
      </c>
      <c r="J115" s="8">
        <v>12</v>
      </c>
      <c r="K115" s="8">
        <v>13.6</v>
      </c>
      <c r="L115" s="8">
        <v>-1.6</v>
      </c>
      <c r="M115" s="8">
        <v>17.3</v>
      </c>
    </row>
    <row r="116" spans="1:13" ht="9" customHeight="1" x14ac:dyDescent="0.25">
      <c r="A116" s="11" t="s">
        <v>18</v>
      </c>
      <c r="B116" s="9">
        <v>65907</v>
      </c>
      <c r="C116" s="9">
        <v>23868</v>
      </c>
      <c r="D116" s="9">
        <v>124296</v>
      </c>
      <c r="E116" s="9">
        <v>140042</v>
      </c>
      <c r="F116" s="9">
        <v>-15746</v>
      </c>
      <c r="G116" s="9">
        <v>1967</v>
      </c>
      <c r="H116" s="8">
        <v>6.3</v>
      </c>
      <c r="I116" s="8">
        <v>2.2999999999999998</v>
      </c>
      <c r="J116" s="8">
        <v>11.9</v>
      </c>
      <c r="K116" s="8">
        <v>13.4</v>
      </c>
      <c r="L116" s="8">
        <v>-1.5</v>
      </c>
      <c r="M116" s="8">
        <v>15.8</v>
      </c>
    </row>
    <row r="117" spans="1:13" ht="9" customHeight="1" x14ac:dyDescent="0.25">
      <c r="A117" s="11" t="s">
        <v>17</v>
      </c>
      <c r="B117" s="9">
        <v>66949</v>
      </c>
      <c r="C117" s="9">
        <v>24952</v>
      </c>
      <c r="D117" s="9">
        <v>123304</v>
      </c>
      <c r="E117" s="9">
        <v>144695</v>
      </c>
      <c r="F117" s="9">
        <v>-21391</v>
      </c>
      <c r="G117" s="9">
        <v>1941</v>
      </c>
      <c r="H117" s="8">
        <v>6.4</v>
      </c>
      <c r="I117" s="8">
        <v>2.4</v>
      </c>
      <c r="J117" s="8">
        <v>11.9</v>
      </c>
      <c r="K117" s="8">
        <v>13.9</v>
      </c>
      <c r="L117" s="8">
        <v>-2.1</v>
      </c>
      <c r="M117" s="8">
        <v>15.7</v>
      </c>
    </row>
    <row r="118" spans="1:13" ht="9" customHeight="1" x14ac:dyDescent="0.25">
      <c r="A118" s="11" t="s">
        <v>16</v>
      </c>
      <c r="B118" s="9">
        <v>66405</v>
      </c>
      <c r="C118" s="9">
        <v>24888</v>
      </c>
      <c r="D118" s="9">
        <v>125679</v>
      </c>
      <c r="E118" s="9">
        <v>145660</v>
      </c>
      <c r="F118" s="9">
        <v>-19981</v>
      </c>
      <c r="G118" s="9">
        <v>1863</v>
      </c>
      <c r="H118" s="8">
        <v>6.4011064457368674</v>
      </c>
      <c r="I118" s="8">
        <v>2.3990774372637476</v>
      </c>
      <c r="J118" s="8">
        <v>12.114820525468922</v>
      </c>
      <c r="K118" s="8">
        <v>14.040887958527703</v>
      </c>
      <c r="L118" s="8">
        <v>-1.9</v>
      </c>
      <c r="M118" s="8">
        <v>14.8</v>
      </c>
    </row>
    <row r="119" spans="1:13" ht="9" customHeight="1" x14ac:dyDescent="0.25">
      <c r="A119" s="11" t="s">
        <v>15</v>
      </c>
      <c r="B119" s="9">
        <v>61198</v>
      </c>
      <c r="C119" s="9">
        <v>24433</v>
      </c>
      <c r="D119" s="9">
        <v>127207</v>
      </c>
      <c r="E119" s="9">
        <v>144813</v>
      </c>
      <c r="F119" s="9">
        <v>-17606</v>
      </c>
      <c r="G119" s="9">
        <v>1989</v>
      </c>
      <c r="H119" s="8">
        <v>5.8995124776089325</v>
      </c>
      <c r="I119" s="8">
        <v>2.3553512919608326</v>
      </c>
      <c r="J119" s="8">
        <v>12.262807342383729</v>
      </c>
      <c r="K119" s="8">
        <v>13.960033014477307</v>
      </c>
      <c r="L119" s="8">
        <v>-1.7</v>
      </c>
      <c r="M119" s="8">
        <v>15.635931984875047</v>
      </c>
    </row>
    <row r="120" spans="1:13" ht="9" customHeight="1" x14ac:dyDescent="0.25">
      <c r="A120" s="11" t="s">
        <v>14</v>
      </c>
      <c r="B120" s="9">
        <v>57005</v>
      </c>
      <c r="C120" s="9">
        <v>21607</v>
      </c>
      <c r="D120" s="9">
        <v>121724</v>
      </c>
      <c r="E120" s="9">
        <v>148781</v>
      </c>
      <c r="F120" s="9">
        <v>-27057</v>
      </c>
      <c r="G120" s="9">
        <v>1714</v>
      </c>
      <c r="H120" s="8">
        <v>5.4974566115487526</v>
      </c>
      <c r="I120" s="8">
        <v>2.0837390580779562</v>
      </c>
      <c r="J120" s="8">
        <v>11.738837094713803</v>
      </c>
      <c r="K120" s="8">
        <v>14.348164057939391</v>
      </c>
      <c r="L120" s="8">
        <v>-2.6</v>
      </c>
      <c r="M120" s="8">
        <v>14.081035785876244</v>
      </c>
    </row>
    <row r="121" spans="1:13" ht="9" customHeight="1" x14ac:dyDescent="0.25">
      <c r="A121" s="11" t="s">
        <v>13</v>
      </c>
      <c r="B121" s="9">
        <v>54099</v>
      </c>
      <c r="C121" s="9">
        <v>22350</v>
      </c>
      <c r="D121" s="9">
        <v>117033</v>
      </c>
      <c r="E121" s="9">
        <v>150244</v>
      </c>
      <c r="F121" s="9">
        <v>-33211</v>
      </c>
      <c r="G121" s="9">
        <v>1458</v>
      </c>
      <c r="H121" s="8">
        <v>5.2231603666718529</v>
      </c>
      <c r="I121" s="8">
        <v>2.1578519786893642</v>
      </c>
      <c r="J121" s="8">
        <v>11.299323965188025</v>
      </c>
      <c r="K121" s="8">
        <v>14.505785802514758</v>
      </c>
      <c r="L121" s="8">
        <v>-3.2</v>
      </c>
      <c r="M121" s="8">
        <v>12.458024659711363</v>
      </c>
    </row>
    <row r="122" spans="1:13" ht="9" customHeight="1" x14ac:dyDescent="0.25">
      <c r="A122" s="11" t="s">
        <v>12</v>
      </c>
      <c r="B122" s="9">
        <v>54114</v>
      </c>
      <c r="C122" s="9">
        <v>23417</v>
      </c>
      <c r="D122" s="9">
        <v>115598</v>
      </c>
      <c r="E122" s="9">
        <v>146889</v>
      </c>
      <c r="F122" s="9">
        <v>-31291</v>
      </c>
      <c r="G122" s="9">
        <v>1335</v>
      </c>
      <c r="H122" s="8">
        <v>5.2317647284727196</v>
      </c>
      <c r="I122" s="8">
        <v>2.2639656031090971</v>
      </c>
      <c r="J122" s="8">
        <v>11.176064217799265</v>
      </c>
      <c r="K122" s="8">
        <v>14.201291517918271</v>
      </c>
      <c r="L122" s="8">
        <v>-3</v>
      </c>
      <c r="M122" s="8">
        <v>11.54864271008149</v>
      </c>
    </row>
    <row r="123" spans="1:13" ht="9" customHeight="1" x14ac:dyDescent="0.25">
      <c r="A123" s="11" t="s">
        <v>11</v>
      </c>
      <c r="B123" s="9">
        <v>53463</v>
      </c>
      <c r="C123" s="9">
        <v>24857</v>
      </c>
      <c r="D123" s="9">
        <v>112054</v>
      </c>
      <c r="E123" s="9">
        <v>145431</v>
      </c>
      <c r="F123" s="9">
        <v>-33377</v>
      </c>
      <c r="G123" s="9">
        <v>1195</v>
      </c>
      <c r="H123" s="8">
        <v>5.1760270791647605</v>
      </c>
      <c r="I123" s="8">
        <v>2.4065335859715775</v>
      </c>
      <c r="J123" s="8">
        <v>10.848522124249071</v>
      </c>
      <c r="K123" s="8">
        <v>14.079920583394314</v>
      </c>
      <c r="L123" s="8">
        <v>-3.2</v>
      </c>
      <c r="M123" s="8">
        <v>10.664501044139433</v>
      </c>
    </row>
    <row r="124" spans="1:13" ht="9" customHeight="1" x14ac:dyDescent="0.25">
      <c r="A124" s="11" t="s">
        <v>10</v>
      </c>
      <c r="B124" s="9">
        <v>48930</v>
      </c>
      <c r="C124" s="9">
        <v>22590</v>
      </c>
      <c r="D124" s="9">
        <v>105272</v>
      </c>
      <c r="E124" s="9">
        <v>143130</v>
      </c>
      <c r="F124" s="9">
        <v>-37858</v>
      </c>
      <c r="G124" s="9">
        <v>1148</v>
      </c>
      <c r="H124" s="8">
        <v>4.7453079254872019</v>
      </c>
      <c r="I124" s="8">
        <v>2.1908135302831777</v>
      </c>
      <c r="J124" s="8">
        <v>10.209443203185954</v>
      </c>
      <c r="K124" s="8">
        <v>13.88097125229886</v>
      </c>
      <c r="L124" s="8">
        <v>-3.7</v>
      </c>
      <c r="M124" s="8">
        <v>10.905083972946272</v>
      </c>
    </row>
    <row r="125" spans="1:13" ht="9" customHeight="1" x14ac:dyDescent="0.25">
      <c r="A125" s="11" t="s">
        <v>9</v>
      </c>
      <c r="B125" s="9">
        <v>46905</v>
      </c>
      <c r="C125" s="9">
        <v>24992</v>
      </c>
      <c r="D125" s="9">
        <v>100350</v>
      </c>
      <c r="E125" s="9">
        <v>139434</v>
      </c>
      <c r="F125" s="9">
        <v>-39084</v>
      </c>
      <c r="G125" s="9">
        <v>989</v>
      </c>
      <c r="H125" s="8">
        <v>4.5580939050387963</v>
      </c>
      <c r="I125" s="8">
        <v>2.4286511645822317</v>
      </c>
      <c r="J125" s="8">
        <v>9.751726327057737</v>
      </c>
      <c r="K125" s="8">
        <v>13.549797794588626</v>
      </c>
      <c r="L125" s="8">
        <v>-3.8</v>
      </c>
      <c r="M125" s="8">
        <v>9.8555057299451914</v>
      </c>
    </row>
    <row r="126" spans="1:13" ht="9" customHeight="1" x14ac:dyDescent="0.25">
      <c r="A126" s="11" t="s">
        <v>8</v>
      </c>
      <c r="B126" s="9">
        <v>44915</v>
      </c>
      <c r="C126" s="9">
        <v>25763</v>
      </c>
      <c r="D126" s="9">
        <v>97301</v>
      </c>
      <c r="E126" s="9">
        <v>140870</v>
      </c>
      <c r="F126" s="9">
        <v>-43569</v>
      </c>
      <c r="G126" s="9">
        <v>944</v>
      </c>
      <c r="H126" s="8">
        <v>4.3748788541866661</v>
      </c>
      <c r="I126" s="8">
        <v>2.5094067443039316</v>
      </c>
      <c r="J126" s="8">
        <v>9.4774593652725549</v>
      </c>
      <c r="K126" s="8">
        <v>13.72123308892966</v>
      </c>
      <c r="L126" s="8">
        <v>-4.2</v>
      </c>
      <c r="M126" s="8">
        <v>9.7018530128159011</v>
      </c>
    </row>
    <row r="127" spans="1:13" ht="9" customHeight="1" x14ac:dyDescent="0.25">
      <c r="A127" s="11" t="s">
        <v>7</v>
      </c>
      <c r="B127" s="9">
        <v>45465</v>
      </c>
      <c r="C127" s="9">
        <v>25605</v>
      </c>
      <c r="D127" s="9">
        <v>94645</v>
      </c>
      <c r="E127" s="9">
        <v>143210</v>
      </c>
      <c r="F127" s="9">
        <v>-48565</v>
      </c>
      <c r="G127" s="9">
        <v>798</v>
      </c>
      <c r="H127" s="8">
        <v>4.4410127354011779</v>
      </c>
      <c r="I127" s="8">
        <v>2.50109163290327</v>
      </c>
      <c r="J127" s="8">
        <v>9.2449059791497739</v>
      </c>
      <c r="K127" s="8">
        <v>13.988726137398057</v>
      </c>
      <c r="L127" s="8">
        <v>-4.7</v>
      </c>
      <c r="M127" s="8">
        <v>8.4315072111574825</v>
      </c>
    </row>
    <row r="128" spans="1:13" ht="9" customHeight="1" x14ac:dyDescent="0.25">
      <c r="A128" s="11" t="s">
        <v>6</v>
      </c>
      <c r="B128" s="9">
        <v>48110</v>
      </c>
      <c r="C128" s="9">
        <v>23987</v>
      </c>
      <c r="D128" s="9">
        <v>97597</v>
      </c>
      <c r="E128" s="9">
        <v>135601</v>
      </c>
      <c r="F128" s="9">
        <v>-38004</v>
      </c>
      <c r="G128" s="9">
        <v>900</v>
      </c>
      <c r="H128" s="8">
        <v>4.7115990416068012</v>
      </c>
      <c r="I128" s="8">
        <v>2.3491400168576666</v>
      </c>
      <c r="J128" s="8">
        <v>9.554331550615629</v>
      </c>
      <c r="K128" s="8">
        <v>13.27993227272758</v>
      </c>
      <c r="L128" s="8">
        <v>-3.7</v>
      </c>
      <c r="M128" s="8">
        <v>9.1999999999999993</v>
      </c>
    </row>
    <row r="129" spans="1:13" ht="9" customHeight="1" x14ac:dyDescent="0.25">
      <c r="A129" s="11" t="s">
        <v>5</v>
      </c>
      <c r="B129" s="9">
        <v>43583</v>
      </c>
      <c r="C129" s="9">
        <v>24391</v>
      </c>
      <c r="D129" s="9">
        <v>97047</v>
      </c>
      <c r="E129" s="9">
        <v>132183</v>
      </c>
      <c r="F129" s="9">
        <v>-35136</v>
      </c>
      <c r="G129" s="9">
        <v>789</v>
      </c>
      <c r="H129" s="8">
        <v>4.3</v>
      </c>
      <c r="I129" s="8">
        <v>2.4</v>
      </c>
      <c r="J129" s="8">
        <v>9.5</v>
      </c>
      <c r="K129" s="8">
        <v>13</v>
      </c>
      <c r="L129" s="8">
        <v>-3.4</v>
      </c>
      <c r="M129" s="8">
        <v>8.1</v>
      </c>
    </row>
    <row r="130" spans="1:13" ht="9" customHeight="1" x14ac:dyDescent="0.25">
      <c r="A130" s="11" t="s">
        <v>4</v>
      </c>
      <c r="B130" s="9">
        <v>46008</v>
      </c>
      <c r="C130" s="9">
        <v>25506</v>
      </c>
      <c r="D130" s="9">
        <v>96804</v>
      </c>
      <c r="E130" s="9">
        <v>132833</v>
      </c>
      <c r="F130" s="9">
        <v>-36029</v>
      </c>
      <c r="G130" s="9">
        <v>693</v>
      </c>
      <c r="H130" s="8">
        <v>4.5</v>
      </c>
      <c r="I130" s="8">
        <v>2.5</v>
      </c>
      <c r="J130" s="8">
        <v>9.5</v>
      </c>
      <c r="K130" s="8">
        <v>13.1</v>
      </c>
      <c r="L130" s="8">
        <v>-3.5</v>
      </c>
      <c r="M130" s="8">
        <v>7.2</v>
      </c>
    </row>
    <row r="131" spans="1:13" ht="9" customHeight="1" x14ac:dyDescent="0.25">
      <c r="A131" s="11" t="s">
        <v>3</v>
      </c>
      <c r="B131" s="9">
        <v>45398</v>
      </c>
      <c r="C131" s="9">
        <v>25046</v>
      </c>
      <c r="D131" s="9">
        <v>94647</v>
      </c>
      <c r="E131" s="9">
        <v>135823</v>
      </c>
      <c r="F131" s="9">
        <v>-41176</v>
      </c>
      <c r="G131" s="9">
        <v>690</v>
      </c>
      <c r="H131" s="8">
        <v>4.5</v>
      </c>
      <c r="I131" s="8">
        <v>2.5</v>
      </c>
      <c r="J131" s="8">
        <v>9.3000000000000007</v>
      </c>
      <c r="K131" s="8">
        <v>13.4</v>
      </c>
      <c r="L131" s="8">
        <v>-4.0999999999999996</v>
      </c>
      <c r="M131" s="8">
        <v>7.3</v>
      </c>
    </row>
    <row r="132" spans="1:13" ht="9" customHeight="1" x14ac:dyDescent="0.25">
      <c r="A132" s="11" t="s">
        <v>2</v>
      </c>
      <c r="B132" s="9">
        <v>43791</v>
      </c>
      <c r="C132" s="9">
        <v>24638</v>
      </c>
      <c r="D132" s="9">
        <v>95137</v>
      </c>
      <c r="E132" s="9">
        <v>132492</v>
      </c>
      <c r="F132" s="9">
        <v>-37355</v>
      </c>
      <c r="G132" s="9">
        <v>628</v>
      </c>
      <c r="H132" s="8">
        <v>4.3</v>
      </c>
      <c r="I132" s="8">
        <v>2.4</v>
      </c>
      <c r="J132" s="8">
        <v>9.4</v>
      </c>
      <c r="K132" s="8">
        <v>13.1</v>
      </c>
      <c r="L132" s="8">
        <v>-3.7</v>
      </c>
      <c r="M132" s="8">
        <v>6.6</v>
      </c>
    </row>
    <row r="133" spans="1:13" ht="9" customHeight="1" x14ac:dyDescent="0.25">
      <c r="A133" s="11" t="s">
        <v>1</v>
      </c>
      <c r="B133" s="9">
        <v>44234</v>
      </c>
      <c r="C133" s="9">
        <v>24804</v>
      </c>
      <c r="D133" s="9">
        <v>97496</v>
      </c>
      <c r="E133" s="9">
        <v>135732</v>
      </c>
      <c r="F133" s="9">
        <v>-38236</v>
      </c>
      <c r="G133" s="9">
        <v>607</v>
      </c>
      <c r="H133" s="8">
        <v>4.4000000000000004</v>
      </c>
      <c r="I133" s="8">
        <v>2.5</v>
      </c>
      <c r="J133" s="8">
        <v>9.6999999999999993</v>
      </c>
      <c r="K133" s="8">
        <v>13.5</v>
      </c>
      <c r="L133" s="8">
        <v>-3.8</v>
      </c>
      <c r="M133" s="8">
        <v>6.2</v>
      </c>
    </row>
    <row r="134" spans="1:13" ht="9" customHeight="1" x14ac:dyDescent="0.25">
      <c r="A134" s="11" t="s">
        <v>0</v>
      </c>
      <c r="B134" s="9">
        <v>44528</v>
      </c>
      <c r="C134" s="9">
        <v>24869</v>
      </c>
      <c r="D134" s="9">
        <v>99871</v>
      </c>
      <c r="E134" s="9">
        <v>131603</v>
      </c>
      <c r="F134" s="9">
        <v>-31732</v>
      </c>
      <c r="G134" s="9">
        <v>571</v>
      </c>
      <c r="H134" s="8">
        <v>4.4212457898600581</v>
      </c>
      <c r="I134" s="8">
        <v>2.4692768942694436</v>
      </c>
      <c r="J134" s="8">
        <v>9.9163276652693551</v>
      </c>
      <c r="K134" s="8">
        <v>13.067041180447207</v>
      </c>
      <c r="L134" s="8">
        <v>-3.1507135151778516</v>
      </c>
      <c r="M134" s="8">
        <v>5.7173754142844269</v>
      </c>
    </row>
    <row r="135" spans="1:13" ht="9" customHeight="1" x14ac:dyDescent="0.25">
      <c r="A135" s="2">
        <v>2007</v>
      </c>
      <c r="B135" s="9">
        <v>40842</v>
      </c>
      <c r="C135" s="9">
        <v>25160</v>
      </c>
      <c r="D135" s="9">
        <v>97613</v>
      </c>
      <c r="E135" s="9">
        <v>132938</v>
      </c>
      <c r="F135" s="9">
        <v>-35325</v>
      </c>
      <c r="G135" s="9">
        <v>577</v>
      </c>
      <c r="H135" s="8">
        <v>4.0999999999999996</v>
      </c>
      <c r="I135" s="8">
        <v>2.4692768942694436</v>
      </c>
      <c r="J135" s="8">
        <v>9.6999999999999993</v>
      </c>
      <c r="K135" s="8">
        <v>13.2</v>
      </c>
      <c r="L135" s="8">
        <v>-3.5</v>
      </c>
      <c r="M135" s="8">
        <v>5.9</v>
      </c>
    </row>
    <row r="136" spans="1:13" ht="9" customHeight="1" x14ac:dyDescent="0.25">
      <c r="A136" s="2">
        <v>2008</v>
      </c>
      <c r="B136" s="9">
        <v>40105</v>
      </c>
      <c r="C136" s="9">
        <v>25155</v>
      </c>
      <c r="D136" s="9">
        <v>99149</v>
      </c>
      <c r="E136" s="9">
        <v>130027</v>
      </c>
      <c r="F136" s="10">
        <v>-30878</v>
      </c>
      <c r="G136" s="9">
        <v>553</v>
      </c>
      <c r="H136" s="8">
        <v>4</v>
      </c>
      <c r="I136" s="8">
        <v>2.5</v>
      </c>
      <c r="J136" s="8">
        <v>9.9</v>
      </c>
      <c r="K136" s="8">
        <v>13</v>
      </c>
      <c r="L136" s="8">
        <v>-3.1</v>
      </c>
      <c r="M136" s="8">
        <v>5.6</v>
      </c>
    </row>
    <row r="137" spans="1:13" ht="9" customHeight="1" x14ac:dyDescent="0.25">
      <c r="A137" s="2">
        <v>2009</v>
      </c>
      <c r="B137" s="7">
        <v>36730</v>
      </c>
      <c r="C137" s="7">
        <v>23820</v>
      </c>
      <c r="D137" s="7">
        <v>96442</v>
      </c>
      <c r="E137" s="7">
        <v>130414</v>
      </c>
      <c r="F137" s="6">
        <v>-33972</v>
      </c>
      <c r="G137" s="5">
        <v>495</v>
      </c>
      <c r="H137" s="4">
        <v>3.6646996385536581</v>
      </c>
      <c r="I137" s="4">
        <v>2.3766170811420673</v>
      </c>
      <c r="J137" s="4">
        <v>9.6224057321369951</v>
      </c>
      <c r="K137" s="3">
        <v>13.011928632244398</v>
      </c>
      <c r="L137" s="4">
        <v>-3.3895229001073996</v>
      </c>
      <c r="M137" s="3">
        <v>5.0999999999999996</v>
      </c>
    </row>
    <row r="138" spans="1:13" ht="9" customHeight="1" x14ac:dyDescent="0.25">
      <c r="A138" s="2">
        <v>2010</v>
      </c>
      <c r="B138" s="7">
        <v>35520</v>
      </c>
      <c r="C138" s="7">
        <v>23873</v>
      </c>
      <c r="D138" s="7">
        <v>90335</v>
      </c>
      <c r="E138" s="7">
        <v>130456</v>
      </c>
      <c r="F138" s="6">
        <v>-40121</v>
      </c>
      <c r="G138" s="5">
        <v>481</v>
      </c>
      <c r="H138" s="4">
        <v>3.5519918304187903</v>
      </c>
      <c r="I138" s="4">
        <v>2.3872945092226288</v>
      </c>
      <c r="J138" s="4">
        <v>9.0334792229977872</v>
      </c>
      <c r="K138" s="3">
        <v>13.045569995189011</v>
      </c>
      <c r="L138" s="4">
        <v>-4.0120907721912236</v>
      </c>
      <c r="M138" s="3">
        <v>5.3246250069186916</v>
      </c>
    </row>
  </sheetData>
  <mergeCells count="9">
    <mergeCell ref="A2:A3"/>
    <mergeCell ref="B2:B3"/>
    <mergeCell ref="C2:C3"/>
    <mergeCell ref="D2:D3"/>
    <mergeCell ref="M2:M3"/>
    <mergeCell ref="H3:L3"/>
    <mergeCell ref="E2:E3"/>
    <mergeCell ref="F2:F3"/>
    <mergeCell ref="G2:G3"/>
  </mergeCells>
  <pageMargins left="0.39370078740157483" right="0.39370078740157483" top="0.39370078740157483" bottom="0.39370078740157483" header="0" footer="0"/>
  <pageSetup paperSize="9" orientation="portrait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77FA-7887-41FA-9143-375BD7EEC082}">
  <sheetPr syncVertical="1" syncRef="A1" transitionEvaluation="1" transitionEntry="1"/>
  <dimension ref="A1:N97"/>
  <sheetViews>
    <sheetView workbookViewId="0"/>
  </sheetViews>
  <sheetFormatPr defaultColWidth="11" defaultRowHeight="12.75" x14ac:dyDescent="0.25"/>
  <cols>
    <col min="1" max="1" width="9.85546875" style="53" customWidth="1"/>
    <col min="2" max="6" width="8.140625" style="53" customWidth="1"/>
    <col min="7" max="7" width="7.28515625" style="53" customWidth="1"/>
    <col min="8" max="10" width="6.42578125" style="53" customWidth="1"/>
    <col min="11" max="11" width="8.28515625" style="67" customWidth="1"/>
    <col min="12" max="14" width="6.42578125" style="53" customWidth="1"/>
    <col min="15" max="16384" width="11" style="53"/>
  </cols>
  <sheetData>
    <row r="1" spans="1:14" s="63" customFormat="1" ht="12" customHeight="1" thickBot="1" x14ac:dyDescent="0.3">
      <c r="A1" s="75" t="s">
        <v>226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  <c r="M1" s="73"/>
      <c r="N1" s="73"/>
    </row>
    <row r="2" spans="1:14" s="71" customFormat="1" ht="24" customHeight="1" x14ac:dyDescent="0.25">
      <c r="A2" s="614" t="s">
        <v>143</v>
      </c>
      <c r="B2" s="617" t="s">
        <v>225</v>
      </c>
      <c r="C2" s="72" t="s">
        <v>223</v>
      </c>
      <c r="D2" s="72" t="s">
        <v>138</v>
      </c>
      <c r="E2" s="596" t="s">
        <v>222</v>
      </c>
      <c r="F2" s="617" t="s">
        <v>224</v>
      </c>
      <c r="G2" s="617" t="s">
        <v>139</v>
      </c>
      <c r="H2" s="72" t="s">
        <v>223</v>
      </c>
      <c r="I2" s="72" t="s">
        <v>138</v>
      </c>
      <c r="J2" s="596" t="s">
        <v>222</v>
      </c>
      <c r="K2" s="596" t="s">
        <v>224</v>
      </c>
      <c r="L2" s="72" t="s">
        <v>223</v>
      </c>
      <c r="M2" s="72" t="s">
        <v>138</v>
      </c>
      <c r="N2" s="634" t="s">
        <v>222</v>
      </c>
    </row>
    <row r="3" spans="1:14" s="71" customFormat="1" ht="20.100000000000001" customHeight="1" x14ac:dyDescent="0.25">
      <c r="A3" s="636"/>
      <c r="B3" s="630"/>
      <c r="C3" s="606" t="s">
        <v>221</v>
      </c>
      <c r="D3" s="629"/>
      <c r="E3" s="597"/>
      <c r="F3" s="638"/>
      <c r="G3" s="630"/>
      <c r="H3" s="606" t="s">
        <v>221</v>
      </c>
      <c r="I3" s="629"/>
      <c r="J3" s="597"/>
      <c r="K3" s="632"/>
      <c r="L3" s="606" t="s">
        <v>221</v>
      </c>
      <c r="M3" s="629"/>
      <c r="N3" s="635"/>
    </row>
    <row r="4" spans="1:14" s="71" customFormat="1" ht="42" customHeight="1" x14ac:dyDescent="0.25">
      <c r="A4" s="636"/>
      <c r="B4" s="630"/>
      <c r="C4" s="640" t="s">
        <v>220</v>
      </c>
      <c r="D4" s="641"/>
      <c r="E4" s="642"/>
      <c r="F4" s="638"/>
      <c r="G4" s="631"/>
      <c r="H4" s="628" t="s">
        <v>220</v>
      </c>
      <c r="I4" s="607"/>
      <c r="J4" s="629"/>
      <c r="K4" s="633"/>
      <c r="L4" s="628" t="s">
        <v>220</v>
      </c>
      <c r="M4" s="607"/>
      <c r="N4" s="607"/>
    </row>
    <row r="5" spans="1:14" s="71" customFormat="1" ht="21.95" customHeight="1" x14ac:dyDescent="0.25">
      <c r="A5" s="637"/>
      <c r="B5" s="631"/>
      <c r="C5" s="643"/>
      <c r="D5" s="644"/>
      <c r="E5" s="645"/>
      <c r="F5" s="639"/>
      <c r="G5" s="628" t="s">
        <v>133</v>
      </c>
      <c r="H5" s="607"/>
      <c r="I5" s="607"/>
      <c r="J5" s="607"/>
      <c r="K5" s="629"/>
      <c r="L5" s="628" t="s">
        <v>219</v>
      </c>
      <c r="M5" s="607"/>
      <c r="N5" s="607"/>
    </row>
    <row r="6" spans="1:14" ht="12" customHeight="1" x14ac:dyDescent="0.25">
      <c r="A6" s="56">
        <v>1919</v>
      </c>
      <c r="B6" s="55">
        <v>160550</v>
      </c>
      <c r="C6" s="55">
        <v>48486</v>
      </c>
      <c r="D6" s="55" t="s">
        <v>214</v>
      </c>
      <c r="E6" s="55" t="s">
        <v>214</v>
      </c>
      <c r="F6" s="55" t="s">
        <v>214</v>
      </c>
      <c r="G6" s="54">
        <v>20.399999999999999</v>
      </c>
      <c r="H6" s="70" t="s">
        <v>62</v>
      </c>
      <c r="I6" s="70" t="s">
        <v>62</v>
      </c>
      <c r="J6" s="70" t="s">
        <v>62</v>
      </c>
      <c r="K6" s="70" t="s">
        <v>63</v>
      </c>
      <c r="L6" s="68">
        <v>302</v>
      </c>
      <c r="M6" s="68" t="s">
        <v>62</v>
      </c>
      <c r="N6" s="68" t="s">
        <v>62</v>
      </c>
    </row>
    <row r="7" spans="1:14" ht="12" customHeight="1" x14ac:dyDescent="0.25">
      <c r="A7" s="56">
        <v>1920</v>
      </c>
      <c r="B7" s="55">
        <v>104122</v>
      </c>
      <c r="C7" s="55">
        <v>48000</v>
      </c>
      <c r="D7" s="55" t="s">
        <v>214</v>
      </c>
      <c r="E7" s="55" t="s">
        <v>214</v>
      </c>
      <c r="F7" s="55" t="s">
        <v>214</v>
      </c>
      <c r="G7" s="54">
        <v>13.1</v>
      </c>
      <c r="H7" s="70" t="s">
        <v>62</v>
      </c>
      <c r="I7" s="70" t="s">
        <v>62</v>
      </c>
      <c r="J7" s="70" t="s">
        <v>62</v>
      </c>
      <c r="K7" s="70" t="s">
        <v>63</v>
      </c>
      <c r="L7" s="68">
        <v>461</v>
      </c>
      <c r="M7" s="68" t="s">
        <v>62</v>
      </c>
      <c r="N7" s="68" t="s">
        <v>62</v>
      </c>
    </row>
    <row r="8" spans="1:14" ht="12" customHeight="1" x14ac:dyDescent="0.25">
      <c r="A8" s="56">
        <v>1921</v>
      </c>
      <c r="B8" s="55">
        <v>93310</v>
      </c>
      <c r="C8" s="55">
        <v>45506</v>
      </c>
      <c r="D8" s="55">
        <v>6188</v>
      </c>
      <c r="E8" s="55">
        <v>51694</v>
      </c>
      <c r="F8" s="55">
        <v>41616</v>
      </c>
      <c r="G8" s="54">
        <v>11.6</v>
      </c>
      <c r="H8" s="54">
        <v>5.6</v>
      </c>
      <c r="I8" s="54">
        <v>0.8</v>
      </c>
      <c r="J8" s="54">
        <v>6.4</v>
      </c>
      <c r="K8" s="54">
        <v>5.2</v>
      </c>
      <c r="L8" s="68">
        <v>487.7</v>
      </c>
      <c r="M8" s="68">
        <v>66.3</v>
      </c>
      <c r="N8" s="68">
        <v>554</v>
      </c>
    </row>
    <row r="9" spans="1:14" ht="12" customHeight="1" x14ac:dyDescent="0.25">
      <c r="A9" s="56">
        <v>1922</v>
      </c>
      <c r="B9" s="55">
        <v>87871</v>
      </c>
      <c r="C9" s="55">
        <v>49109</v>
      </c>
      <c r="D9" s="55">
        <v>7419</v>
      </c>
      <c r="E9" s="55">
        <v>56528</v>
      </c>
      <c r="F9" s="55">
        <v>31343</v>
      </c>
      <c r="G9" s="54">
        <v>10.8</v>
      </c>
      <c r="H9" s="54">
        <v>6.1</v>
      </c>
      <c r="I9" s="54">
        <v>0.9</v>
      </c>
      <c r="J9" s="54">
        <v>7</v>
      </c>
      <c r="K9" s="54">
        <v>3.8</v>
      </c>
      <c r="L9" s="68">
        <v>558.9</v>
      </c>
      <c r="M9" s="68">
        <v>84.4</v>
      </c>
      <c r="N9" s="68">
        <v>643.29999999999995</v>
      </c>
    </row>
    <row r="10" spans="1:14" ht="12" customHeight="1" x14ac:dyDescent="0.25">
      <c r="A10" s="56">
        <v>1923</v>
      </c>
      <c r="B10" s="55">
        <v>78706</v>
      </c>
      <c r="C10" s="55">
        <v>47151</v>
      </c>
      <c r="D10" s="55">
        <v>6933</v>
      </c>
      <c r="E10" s="55">
        <v>54084</v>
      </c>
      <c r="F10" s="55">
        <v>24622</v>
      </c>
      <c r="G10" s="54">
        <v>9.6</v>
      </c>
      <c r="H10" s="54">
        <v>5.8</v>
      </c>
      <c r="I10" s="54">
        <v>0.8</v>
      </c>
      <c r="J10" s="54">
        <v>6.6</v>
      </c>
      <c r="K10" s="54">
        <v>3</v>
      </c>
      <c r="L10" s="68">
        <v>599.1</v>
      </c>
      <c r="M10" s="68">
        <v>88.1</v>
      </c>
      <c r="N10" s="68">
        <v>687.2</v>
      </c>
    </row>
    <row r="11" spans="1:14" ht="12" customHeight="1" x14ac:dyDescent="0.25">
      <c r="A11" s="56">
        <v>1924</v>
      </c>
      <c r="B11" s="55">
        <v>75060</v>
      </c>
      <c r="C11" s="55">
        <v>51127</v>
      </c>
      <c r="D11" s="55">
        <v>6105</v>
      </c>
      <c r="E11" s="55">
        <v>57232</v>
      </c>
      <c r="F11" s="55">
        <v>17828</v>
      </c>
      <c r="G11" s="54">
        <v>9.1</v>
      </c>
      <c r="H11" s="54">
        <v>6.3</v>
      </c>
      <c r="I11" s="54">
        <v>0.7</v>
      </c>
      <c r="J11" s="54">
        <v>7</v>
      </c>
      <c r="K11" s="54">
        <v>2.1</v>
      </c>
      <c r="L11" s="68">
        <v>681.2</v>
      </c>
      <c r="M11" s="68">
        <v>81.3</v>
      </c>
      <c r="N11" s="68">
        <v>762.5</v>
      </c>
    </row>
    <row r="12" spans="1:14" ht="12" customHeight="1" x14ac:dyDescent="0.25">
      <c r="A12" s="56">
        <v>1925</v>
      </c>
      <c r="B12" s="55">
        <v>74382</v>
      </c>
      <c r="C12" s="55">
        <v>43379</v>
      </c>
      <c r="D12" s="55">
        <v>5750</v>
      </c>
      <c r="E12" s="55">
        <v>49129</v>
      </c>
      <c r="F12" s="55">
        <v>25253</v>
      </c>
      <c r="G12" s="54">
        <v>9</v>
      </c>
      <c r="H12" s="54">
        <v>5.2</v>
      </c>
      <c r="I12" s="54">
        <v>0.7</v>
      </c>
      <c r="J12" s="54">
        <v>5.9</v>
      </c>
      <c r="K12" s="54">
        <v>3.1</v>
      </c>
      <c r="L12" s="68">
        <v>593.20000000000005</v>
      </c>
      <c r="M12" s="68">
        <v>77.3</v>
      </c>
      <c r="N12" s="68">
        <v>660.5</v>
      </c>
    </row>
    <row r="13" spans="1:14" ht="12" customHeight="1" x14ac:dyDescent="0.25">
      <c r="A13" s="56">
        <v>1926</v>
      </c>
      <c r="B13" s="55">
        <v>76849</v>
      </c>
      <c r="C13" s="55">
        <v>43496</v>
      </c>
      <c r="D13" s="55">
        <v>5853</v>
      </c>
      <c r="E13" s="55">
        <v>49349</v>
      </c>
      <c r="F13" s="55">
        <v>27500</v>
      </c>
      <c r="G13" s="54">
        <v>9.1999999999999993</v>
      </c>
      <c r="H13" s="54">
        <v>5.2</v>
      </c>
      <c r="I13" s="54">
        <v>0.7</v>
      </c>
      <c r="J13" s="54">
        <v>5.9</v>
      </c>
      <c r="K13" s="54">
        <v>3.3</v>
      </c>
      <c r="L13" s="68">
        <v>566</v>
      </c>
      <c r="M13" s="68">
        <v>76.2</v>
      </c>
      <c r="N13" s="68">
        <v>642.20000000000005</v>
      </c>
    </row>
    <row r="14" spans="1:14" ht="12" customHeight="1" x14ac:dyDescent="0.25">
      <c r="A14" s="56">
        <v>1927</v>
      </c>
      <c r="B14" s="55">
        <v>77026</v>
      </c>
      <c r="C14" s="55">
        <v>45659</v>
      </c>
      <c r="D14" s="55">
        <v>5666</v>
      </c>
      <c r="E14" s="55">
        <v>51325</v>
      </c>
      <c r="F14" s="55">
        <v>25701</v>
      </c>
      <c r="G14" s="54">
        <v>9.1</v>
      </c>
      <c r="H14" s="54">
        <v>5.4</v>
      </c>
      <c r="I14" s="54">
        <v>0.7</v>
      </c>
      <c r="J14" s="54">
        <v>6.1</v>
      </c>
      <c r="K14" s="54">
        <v>3</v>
      </c>
      <c r="L14" s="68">
        <v>592.70000000000005</v>
      </c>
      <c r="M14" s="68">
        <v>73.599999999999994</v>
      </c>
      <c r="N14" s="68">
        <v>666.3</v>
      </c>
    </row>
    <row r="15" spans="1:14" ht="12" customHeight="1" x14ac:dyDescent="0.25">
      <c r="A15" s="56">
        <v>1928</v>
      </c>
      <c r="B15" s="55">
        <v>79634</v>
      </c>
      <c r="C15" s="55">
        <v>45045</v>
      </c>
      <c r="D15" s="55">
        <v>5615</v>
      </c>
      <c r="E15" s="55">
        <v>50660</v>
      </c>
      <c r="F15" s="55">
        <v>28974</v>
      </c>
      <c r="G15" s="54">
        <v>9.3000000000000007</v>
      </c>
      <c r="H15" s="54">
        <v>5.2</v>
      </c>
      <c r="I15" s="54">
        <v>0.7</v>
      </c>
      <c r="J15" s="54">
        <v>5.9</v>
      </c>
      <c r="K15" s="54">
        <v>3.4</v>
      </c>
      <c r="L15" s="68">
        <v>565.70000000000005</v>
      </c>
      <c r="M15" s="68">
        <v>70.5</v>
      </c>
      <c r="N15" s="68">
        <v>636.20000000000005</v>
      </c>
    </row>
    <row r="16" spans="1:14" ht="12" customHeight="1" x14ac:dyDescent="0.25">
      <c r="A16" s="56">
        <v>1929</v>
      </c>
      <c r="B16" s="55">
        <v>78518</v>
      </c>
      <c r="C16" s="55">
        <v>48471</v>
      </c>
      <c r="D16" s="55">
        <v>5162</v>
      </c>
      <c r="E16" s="55">
        <v>53633</v>
      </c>
      <c r="F16" s="55">
        <v>24885</v>
      </c>
      <c r="G16" s="54">
        <v>9.1</v>
      </c>
      <c r="H16" s="54">
        <v>5.6</v>
      </c>
      <c r="I16" s="54">
        <v>0.6</v>
      </c>
      <c r="J16" s="54">
        <v>6.2</v>
      </c>
      <c r="K16" s="54">
        <v>2.9</v>
      </c>
      <c r="L16" s="68">
        <v>617.29999999999995</v>
      </c>
      <c r="M16" s="68">
        <v>65.7</v>
      </c>
      <c r="N16" s="68">
        <v>683</v>
      </c>
    </row>
    <row r="17" spans="1:14" ht="12" customHeight="1" x14ac:dyDescent="0.25">
      <c r="A17" s="56">
        <v>1930</v>
      </c>
      <c r="B17" s="55">
        <v>77907</v>
      </c>
      <c r="C17" s="55">
        <v>44337</v>
      </c>
      <c r="D17" s="55">
        <v>5495</v>
      </c>
      <c r="E17" s="55">
        <v>49832</v>
      </c>
      <c r="F17" s="55">
        <v>28075</v>
      </c>
      <c r="G17" s="54">
        <v>9</v>
      </c>
      <c r="H17" s="54">
        <v>5.2</v>
      </c>
      <c r="I17" s="54">
        <v>0.6</v>
      </c>
      <c r="J17" s="54">
        <v>5.8</v>
      </c>
      <c r="K17" s="54">
        <v>3.2</v>
      </c>
      <c r="L17" s="68">
        <v>569.1</v>
      </c>
      <c r="M17" s="68">
        <v>70.5</v>
      </c>
      <c r="N17" s="68">
        <v>639.6</v>
      </c>
    </row>
    <row r="18" spans="1:14" ht="12" customHeight="1" x14ac:dyDescent="0.25">
      <c r="A18" s="56">
        <v>1931</v>
      </c>
      <c r="B18" s="55">
        <v>76354</v>
      </c>
      <c r="C18" s="55">
        <v>48509</v>
      </c>
      <c r="D18" s="55">
        <v>4357</v>
      </c>
      <c r="E18" s="55">
        <v>52866</v>
      </c>
      <c r="F18" s="55">
        <v>23488</v>
      </c>
      <c r="G18" s="54">
        <v>8.8000000000000007</v>
      </c>
      <c r="H18" s="54">
        <v>5.6</v>
      </c>
      <c r="I18" s="54">
        <v>0.5</v>
      </c>
      <c r="J18" s="54">
        <v>6.1</v>
      </c>
      <c r="K18" s="54">
        <v>2.7</v>
      </c>
      <c r="L18" s="68">
        <v>635.29999999999995</v>
      </c>
      <c r="M18" s="68">
        <v>57.1</v>
      </c>
      <c r="N18" s="68">
        <v>692.4</v>
      </c>
    </row>
    <row r="19" spans="1:14" ht="12" customHeight="1" x14ac:dyDescent="0.25">
      <c r="A19" s="56">
        <v>1932</v>
      </c>
      <c r="B19" s="55">
        <v>71202</v>
      </c>
      <c r="C19" s="55">
        <v>49910</v>
      </c>
      <c r="D19" s="55">
        <v>4476</v>
      </c>
      <c r="E19" s="55">
        <v>54386</v>
      </c>
      <c r="F19" s="55">
        <v>16816</v>
      </c>
      <c r="G19" s="54">
        <v>8.1</v>
      </c>
      <c r="H19" s="54">
        <v>5.7</v>
      </c>
      <c r="I19" s="54">
        <v>0.5</v>
      </c>
      <c r="J19" s="54">
        <v>6.2</v>
      </c>
      <c r="K19" s="54">
        <v>1.9</v>
      </c>
      <c r="L19" s="68">
        <v>700.9</v>
      </c>
      <c r="M19" s="68">
        <v>62.9</v>
      </c>
      <c r="N19" s="68">
        <v>763.8</v>
      </c>
    </row>
    <row r="20" spans="1:14" ht="12" customHeight="1" x14ac:dyDescent="0.25">
      <c r="A20" s="56">
        <v>1933</v>
      </c>
      <c r="B20" s="55">
        <v>73080</v>
      </c>
      <c r="C20" s="55">
        <v>46190</v>
      </c>
      <c r="D20" s="55">
        <v>4830</v>
      </c>
      <c r="E20" s="55">
        <v>51020</v>
      </c>
      <c r="F20" s="55">
        <v>22060</v>
      </c>
      <c r="G20" s="54">
        <v>8.3000000000000007</v>
      </c>
      <c r="H20" s="54">
        <v>5.3</v>
      </c>
      <c r="I20" s="54">
        <v>0.5</v>
      </c>
      <c r="J20" s="54">
        <v>5.8</v>
      </c>
      <c r="K20" s="54">
        <v>2.5</v>
      </c>
      <c r="L20" s="68">
        <v>632</v>
      </c>
      <c r="M20" s="68">
        <v>66.099999999999994</v>
      </c>
      <c r="N20" s="68">
        <v>698.1</v>
      </c>
    </row>
    <row r="21" spans="1:14" ht="12" customHeight="1" x14ac:dyDescent="0.25">
      <c r="A21" s="56">
        <v>1934</v>
      </c>
      <c r="B21" s="55">
        <v>78843</v>
      </c>
      <c r="C21" s="55">
        <v>44778</v>
      </c>
      <c r="D21" s="55">
        <v>5505</v>
      </c>
      <c r="E21" s="55">
        <v>50283</v>
      </c>
      <c r="F21" s="55">
        <v>28560</v>
      </c>
      <c r="G21" s="54">
        <v>8.8000000000000007</v>
      </c>
      <c r="H21" s="54">
        <v>5</v>
      </c>
      <c r="I21" s="54">
        <v>0.6</v>
      </c>
      <c r="J21" s="54">
        <v>5.6</v>
      </c>
      <c r="K21" s="54">
        <v>3.2</v>
      </c>
      <c r="L21" s="68">
        <v>567.9</v>
      </c>
      <c r="M21" s="68">
        <v>69.8</v>
      </c>
      <c r="N21" s="68">
        <v>637.70000000000005</v>
      </c>
    </row>
    <row r="22" spans="1:14" ht="12" customHeight="1" x14ac:dyDescent="0.25">
      <c r="A22" s="56">
        <v>1935</v>
      </c>
      <c r="B22" s="55">
        <v>75905</v>
      </c>
      <c r="C22" s="55">
        <v>47767</v>
      </c>
      <c r="D22" s="55">
        <v>5644</v>
      </c>
      <c r="E22" s="55">
        <v>53411</v>
      </c>
      <c r="F22" s="55">
        <v>22494</v>
      </c>
      <c r="G22" s="54">
        <v>8.4</v>
      </c>
      <c r="H22" s="54">
        <v>5.3</v>
      </c>
      <c r="I22" s="54">
        <v>0.6</v>
      </c>
      <c r="J22" s="54">
        <v>5.9</v>
      </c>
      <c r="K22" s="54">
        <v>2.5</v>
      </c>
      <c r="L22" s="68">
        <v>629.29999999999995</v>
      </c>
      <c r="M22" s="68">
        <v>74.400000000000006</v>
      </c>
      <c r="N22" s="68">
        <v>703.7</v>
      </c>
    </row>
    <row r="23" spans="1:14" ht="12" customHeight="1" x14ac:dyDescent="0.25">
      <c r="A23" s="56">
        <v>1936</v>
      </c>
      <c r="B23" s="55">
        <v>77217</v>
      </c>
      <c r="C23" s="55">
        <v>45848</v>
      </c>
      <c r="D23" s="55">
        <v>5729</v>
      </c>
      <c r="E23" s="55">
        <v>51577</v>
      </c>
      <c r="F23" s="55">
        <v>25640</v>
      </c>
      <c r="G23" s="54">
        <v>8.5</v>
      </c>
      <c r="H23" s="54">
        <v>5.0999999999999996</v>
      </c>
      <c r="I23" s="54">
        <v>0.6</v>
      </c>
      <c r="J23" s="54">
        <v>5.7</v>
      </c>
      <c r="K23" s="54">
        <v>2.8</v>
      </c>
      <c r="L23" s="68">
        <v>593.70000000000005</v>
      </c>
      <c r="M23" s="68">
        <v>74.2</v>
      </c>
      <c r="N23" s="68">
        <v>667.9</v>
      </c>
    </row>
    <row r="24" spans="1:14" ht="12" customHeight="1" x14ac:dyDescent="0.25">
      <c r="A24" s="56">
        <v>1937</v>
      </c>
      <c r="B24" s="55">
        <v>80259</v>
      </c>
      <c r="C24" s="55">
        <v>47161</v>
      </c>
      <c r="D24" s="55">
        <v>5751</v>
      </c>
      <c r="E24" s="55">
        <v>52912</v>
      </c>
      <c r="F24" s="55">
        <v>27347</v>
      </c>
      <c r="G24" s="54">
        <v>8.8000000000000007</v>
      </c>
      <c r="H24" s="54">
        <v>5.2</v>
      </c>
      <c r="I24" s="54">
        <v>0.6</v>
      </c>
      <c r="J24" s="54">
        <v>5.8</v>
      </c>
      <c r="K24" s="54">
        <v>3</v>
      </c>
      <c r="L24" s="68">
        <v>598.6</v>
      </c>
      <c r="M24" s="68">
        <v>71.7</v>
      </c>
      <c r="N24" s="68">
        <v>659.3</v>
      </c>
    </row>
    <row r="25" spans="1:14" ht="12" customHeight="1" x14ac:dyDescent="0.25">
      <c r="A25" s="56">
        <v>1938</v>
      </c>
      <c r="B25" s="55">
        <v>74276</v>
      </c>
      <c r="C25" s="55">
        <v>48133</v>
      </c>
      <c r="D25" s="55">
        <v>5754</v>
      </c>
      <c r="E25" s="55">
        <v>53887</v>
      </c>
      <c r="F25" s="55">
        <v>20389</v>
      </c>
      <c r="G25" s="54">
        <v>8.1</v>
      </c>
      <c r="H25" s="54">
        <v>5.3</v>
      </c>
      <c r="I25" s="54">
        <v>0.6</v>
      </c>
      <c r="J25" s="54">
        <v>5.9</v>
      </c>
      <c r="K25" s="54">
        <v>2.2000000000000002</v>
      </c>
      <c r="L25" s="68">
        <v>648</v>
      </c>
      <c r="M25" s="68">
        <v>77.5</v>
      </c>
      <c r="N25" s="68">
        <v>725.5</v>
      </c>
    </row>
    <row r="26" spans="1:14" ht="12" customHeight="1" x14ac:dyDescent="0.25">
      <c r="A26" s="56">
        <v>1939</v>
      </c>
      <c r="B26" s="55">
        <v>80163</v>
      </c>
      <c r="C26" s="55">
        <v>47060</v>
      </c>
      <c r="D26" s="70" t="s">
        <v>218</v>
      </c>
      <c r="E26" s="70" t="s">
        <v>215</v>
      </c>
      <c r="F26" s="70" t="s">
        <v>214</v>
      </c>
      <c r="G26" s="54">
        <v>8.6999999999999993</v>
      </c>
      <c r="H26" s="54">
        <v>5.0999999999999996</v>
      </c>
      <c r="I26" s="54">
        <v>0.5</v>
      </c>
      <c r="J26" s="70" t="s">
        <v>62</v>
      </c>
      <c r="K26" s="70" t="s">
        <v>63</v>
      </c>
      <c r="L26" s="68">
        <v>587.1</v>
      </c>
      <c r="M26" s="68" t="s">
        <v>62</v>
      </c>
      <c r="N26" s="68" t="s">
        <v>62</v>
      </c>
    </row>
    <row r="27" spans="1:14" ht="12" customHeight="1" x14ac:dyDescent="0.25">
      <c r="A27" s="56">
        <v>1940</v>
      </c>
      <c r="B27" s="55">
        <v>71938</v>
      </c>
      <c r="C27" s="55">
        <v>49357</v>
      </c>
      <c r="D27" s="70" t="s">
        <v>217</v>
      </c>
      <c r="E27" s="70" t="s">
        <v>215</v>
      </c>
      <c r="F27" s="70" t="s">
        <v>214</v>
      </c>
      <c r="G27" s="54">
        <v>7.7</v>
      </c>
      <c r="H27" s="54">
        <v>5.3</v>
      </c>
      <c r="I27" s="54">
        <v>0.5</v>
      </c>
      <c r="J27" s="70" t="s">
        <v>62</v>
      </c>
      <c r="K27" s="70" t="s">
        <v>63</v>
      </c>
      <c r="L27" s="68">
        <v>686.1</v>
      </c>
      <c r="M27" s="68" t="s">
        <v>62</v>
      </c>
      <c r="N27" s="68" t="s">
        <v>62</v>
      </c>
    </row>
    <row r="28" spans="1:14" ht="12" customHeight="1" x14ac:dyDescent="0.25">
      <c r="A28" s="56">
        <v>1941</v>
      </c>
      <c r="B28" s="55">
        <v>79074</v>
      </c>
      <c r="C28" s="55">
        <v>46504</v>
      </c>
      <c r="D28" s="55">
        <v>6858</v>
      </c>
      <c r="E28" s="70" t="s">
        <v>215</v>
      </c>
      <c r="F28" s="70" t="s">
        <v>214</v>
      </c>
      <c r="G28" s="54">
        <v>8.5</v>
      </c>
      <c r="H28" s="54">
        <v>5</v>
      </c>
      <c r="I28" s="54">
        <v>0.5</v>
      </c>
      <c r="J28" s="70" t="s">
        <v>62</v>
      </c>
      <c r="K28" s="70" t="s">
        <v>63</v>
      </c>
      <c r="L28" s="68">
        <v>588.1</v>
      </c>
      <c r="M28" s="68" t="s">
        <v>62</v>
      </c>
      <c r="N28" s="68" t="s">
        <v>62</v>
      </c>
    </row>
    <row r="29" spans="1:14" ht="12" customHeight="1" x14ac:dyDescent="0.25">
      <c r="A29" s="56">
        <v>1942</v>
      </c>
      <c r="B29" s="55">
        <v>73375</v>
      </c>
      <c r="C29" s="55">
        <v>49548</v>
      </c>
      <c r="D29" s="55">
        <v>6663</v>
      </c>
      <c r="E29" s="70" t="s">
        <v>215</v>
      </c>
      <c r="F29" s="70" t="s">
        <v>214</v>
      </c>
      <c r="G29" s="54">
        <v>7.8</v>
      </c>
      <c r="H29" s="54">
        <v>5.3</v>
      </c>
      <c r="I29" s="54">
        <v>0.5</v>
      </c>
      <c r="J29" s="70" t="s">
        <v>62</v>
      </c>
      <c r="K29" s="70" t="s">
        <v>63</v>
      </c>
      <c r="L29" s="68">
        <v>675.3</v>
      </c>
      <c r="M29" s="68" t="s">
        <v>62</v>
      </c>
      <c r="N29" s="68" t="s">
        <v>62</v>
      </c>
    </row>
    <row r="30" spans="1:14" ht="12" customHeight="1" x14ac:dyDescent="0.25">
      <c r="A30" s="56">
        <v>1943</v>
      </c>
      <c r="B30" s="55">
        <v>75630</v>
      </c>
      <c r="C30" s="55" t="s">
        <v>214</v>
      </c>
      <c r="D30" s="70" t="s">
        <v>214</v>
      </c>
      <c r="E30" s="70" t="s">
        <v>215</v>
      </c>
      <c r="F30" s="70" t="s">
        <v>214</v>
      </c>
      <c r="G30" s="54">
        <v>8</v>
      </c>
      <c r="H30" s="70" t="s">
        <v>62</v>
      </c>
      <c r="I30" s="70" t="s">
        <v>62</v>
      </c>
      <c r="J30" s="70" t="s">
        <v>62</v>
      </c>
      <c r="K30" s="70" t="s">
        <v>63</v>
      </c>
      <c r="L30" s="68" t="s">
        <v>216</v>
      </c>
      <c r="M30" s="68" t="s">
        <v>62</v>
      </c>
      <c r="N30" s="68" t="s">
        <v>62</v>
      </c>
    </row>
    <row r="31" spans="1:14" ht="12" customHeight="1" x14ac:dyDescent="0.25">
      <c r="A31" s="56">
        <v>1944</v>
      </c>
      <c r="B31" s="55">
        <v>68349</v>
      </c>
      <c r="C31" s="55">
        <v>66520</v>
      </c>
      <c r="D31" s="70" t="s">
        <v>214</v>
      </c>
      <c r="E31" s="70" t="s">
        <v>215</v>
      </c>
      <c r="F31" s="70" t="s">
        <v>214</v>
      </c>
      <c r="G31" s="54">
        <v>7.2</v>
      </c>
      <c r="H31" s="54">
        <v>7</v>
      </c>
      <c r="I31" s="70" t="s">
        <v>62</v>
      </c>
      <c r="J31" s="70" t="s">
        <v>62</v>
      </c>
      <c r="K31" s="70" t="s">
        <v>63</v>
      </c>
      <c r="L31" s="68">
        <v>973.2</v>
      </c>
      <c r="M31" s="68" t="s">
        <v>62</v>
      </c>
      <c r="N31" s="68" t="s">
        <v>62</v>
      </c>
    </row>
    <row r="32" spans="1:14" ht="12" customHeight="1" x14ac:dyDescent="0.25">
      <c r="A32" s="56">
        <v>1945</v>
      </c>
      <c r="B32" s="55">
        <v>73292</v>
      </c>
      <c r="C32" s="55">
        <v>80280</v>
      </c>
      <c r="D32" s="55">
        <v>1979</v>
      </c>
      <c r="E32" s="55">
        <v>82259</v>
      </c>
      <c r="F32" s="55">
        <v>8967</v>
      </c>
      <c r="G32" s="54">
        <v>8.1</v>
      </c>
      <c r="H32" s="54">
        <v>8.9</v>
      </c>
      <c r="I32" s="54">
        <v>0.2</v>
      </c>
      <c r="J32" s="54">
        <v>9.1</v>
      </c>
      <c r="K32" s="54">
        <v>-1</v>
      </c>
      <c r="L32" s="68">
        <v>1095.3</v>
      </c>
      <c r="M32" s="68">
        <v>27</v>
      </c>
      <c r="N32" s="68">
        <v>1122.3</v>
      </c>
    </row>
    <row r="33" spans="1:14" ht="12" customHeight="1" x14ac:dyDescent="0.25">
      <c r="A33" s="56">
        <v>1946</v>
      </c>
      <c r="B33" s="55">
        <v>98662</v>
      </c>
      <c r="C33" s="55">
        <v>52628</v>
      </c>
      <c r="D33" s="55">
        <v>8347</v>
      </c>
      <c r="E33" s="55">
        <v>60975</v>
      </c>
      <c r="F33" s="55">
        <v>37687</v>
      </c>
      <c r="G33" s="54">
        <v>10.9</v>
      </c>
      <c r="H33" s="54">
        <v>5.8</v>
      </c>
      <c r="I33" s="54">
        <v>0.9</v>
      </c>
      <c r="J33" s="54">
        <v>6.7</v>
      </c>
      <c r="K33" s="54">
        <v>4.2</v>
      </c>
      <c r="L33" s="68">
        <v>533.4</v>
      </c>
      <c r="M33" s="68">
        <v>84.6</v>
      </c>
      <c r="N33" s="68">
        <v>618</v>
      </c>
    </row>
    <row r="34" spans="1:14" ht="12" customHeight="1" x14ac:dyDescent="0.25">
      <c r="A34" s="56">
        <v>1947</v>
      </c>
      <c r="B34" s="55">
        <v>98328</v>
      </c>
      <c r="C34" s="55">
        <v>45523</v>
      </c>
      <c r="D34" s="55">
        <v>9256</v>
      </c>
      <c r="E34" s="55">
        <v>54779</v>
      </c>
      <c r="F34" s="55">
        <v>43549</v>
      </c>
      <c r="G34" s="54">
        <v>10.8</v>
      </c>
      <c r="H34" s="54">
        <v>5</v>
      </c>
      <c r="I34" s="54">
        <v>1</v>
      </c>
      <c r="J34" s="54">
        <v>6</v>
      </c>
      <c r="K34" s="54">
        <v>4.8</v>
      </c>
      <c r="L34" s="68">
        <v>463</v>
      </c>
      <c r="M34" s="68">
        <v>94.1</v>
      </c>
      <c r="N34" s="68">
        <v>557.1</v>
      </c>
    </row>
    <row r="35" spans="1:14" ht="12" customHeight="1" x14ac:dyDescent="0.25">
      <c r="A35" s="56">
        <v>1948</v>
      </c>
      <c r="B35" s="55">
        <v>97710</v>
      </c>
      <c r="C35" s="55">
        <v>41983</v>
      </c>
      <c r="D35" s="55">
        <v>11058</v>
      </c>
      <c r="E35" s="55">
        <v>53041</v>
      </c>
      <c r="F35" s="55">
        <v>44669</v>
      </c>
      <c r="G35" s="54">
        <v>10.7</v>
      </c>
      <c r="H35" s="54">
        <v>4.5999999999999996</v>
      </c>
      <c r="I35" s="54">
        <v>1.2</v>
      </c>
      <c r="J35" s="54">
        <v>5.8</v>
      </c>
      <c r="K35" s="54">
        <v>4.9000000000000004</v>
      </c>
      <c r="L35" s="68">
        <v>429.6</v>
      </c>
      <c r="M35" s="68">
        <v>113.2</v>
      </c>
      <c r="N35" s="68">
        <v>542.79999999999995</v>
      </c>
    </row>
    <row r="36" spans="1:14" ht="12" customHeight="1" x14ac:dyDescent="0.25">
      <c r="A36" s="56">
        <v>1949</v>
      </c>
      <c r="B36" s="55">
        <v>107820</v>
      </c>
      <c r="C36" s="55">
        <v>42417</v>
      </c>
      <c r="D36" s="55">
        <v>12556</v>
      </c>
      <c r="E36" s="55">
        <v>54973</v>
      </c>
      <c r="F36" s="55">
        <v>52847</v>
      </c>
      <c r="G36" s="54">
        <v>11.7</v>
      </c>
      <c r="H36" s="54">
        <v>4.5999999999999996</v>
      </c>
      <c r="I36" s="54">
        <v>1.4</v>
      </c>
      <c r="J36" s="54">
        <v>6</v>
      </c>
      <c r="K36" s="54">
        <v>5.7</v>
      </c>
      <c r="L36" s="68">
        <v>393.4</v>
      </c>
      <c r="M36" s="68">
        <v>116.5</v>
      </c>
      <c r="N36" s="68">
        <v>509.9</v>
      </c>
    </row>
    <row r="37" spans="1:14" ht="12" customHeight="1" x14ac:dyDescent="0.25">
      <c r="A37" s="56">
        <v>1950</v>
      </c>
      <c r="B37" s="55">
        <v>106261</v>
      </c>
      <c r="C37" s="55">
        <v>43874</v>
      </c>
      <c r="D37" s="55">
        <v>11263</v>
      </c>
      <c r="E37" s="55">
        <v>55137</v>
      </c>
      <c r="F37" s="55">
        <v>51124</v>
      </c>
      <c r="G37" s="54">
        <v>11.4</v>
      </c>
      <c r="H37" s="54">
        <v>4.7</v>
      </c>
      <c r="I37" s="54">
        <v>1.2</v>
      </c>
      <c r="J37" s="54">
        <v>5.9</v>
      </c>
      <c r="K37" s="54">
        <v>5.5</v>
      </c>
      <c r="L37" s="68">
        <v>412.9</v>
      </c>
      <c r="M37" s="68">
        <v>106</v>
      </c>
      <c r="N37" s="68">
        <v>518.9</v>
      </c>
    </row>
    <row r="38" spans="1:14" ht="12" customHeight="1" x14ac:dyDescent="0.25">
      <c r="A38" s="56">
        <v>1951</v>
      </c>
      <c r="B38" s="55">
        <v>93362</v>
      </c>
      <c r="C38" s="55">
        <v>45409</v>
      </c>
      <c r="D38" s="55">
        <v>11262</v>
      </c>
      <c r="E38" s="55">
        <v>56671</v>
      </c>
      <c r="F38" s="55">
        <v>36691</v>
      </c>
      <c r="G38" s="54">
        <v>9.9</v>
      </c>
      <c r="H38" s="54">
        <v>4.8</v>
      </c>
      <c r="I38" s="54">
        <v>1.2</v>
      </c>
      <c r="J38" s="54">
        <v>6</v>
      </c>
      <c r="K38" s="54">
        <v>3.9</v>
      </c>
      <c r="L38" s="68">
        <v>186.4</v>
      </c>
      <c r="M38" s="68">
        <v>120.6</v>
      </c>
      <c r="N38" s="68">
        <v>607</v>
      </c>
    </row>
    <row r="39" spans="1:14" ht="12" customHeight="1" x14ac:dyDescent="0.25">
      <c r="A39" s="56">
        <v>1952</v>
      </c>
      <c r="B39" s="55">
        <v>104836</v>
      </c>
      <c r="C39" s="55">
        <v>46177</v>
      </c>
      <c r="D39" s="55">
        <v>13514</v>
      </c>
      <c r="E39" s="55">
        <v>59691</v>
      </c>
      <c r="F39" s="55">
        <v>45145</v>
      </c>
      <c r="G39" s="54">
        <v>11</v>
      </c>
      <c r="H39" s="54">
        <v>4.9000000000000004</v>
      </c>
      <c r="I39" s="54">
        <v>1.4</v>
      </c>
      <c r="J39" s="54">
        <v>6.3</v>
      </c>
      <c r="K39" s="54">
        <v>4.7</v>
      </c>
      <c r="L39" s="68">
        <v>440.5</v>
      </c>
      <c r="M39" s="68">
        <v>128.9</v>
      </c>
      <c r="N39" s="68">
        <v>569.4</v>
      </c>
    </row>
    <row r="40" spans="1:14" ht="12" customHeight="1" x14ac:dyDescent="0.25">
      <c r="A40" s="56">
        <v>1953</v>
      </c>
      <c r="B40" s="55">
        <v>91621</v>
      </c>
      <c r="C40" s="55">
        <v>46336</v>
      </c>
      <c r="D40" s="55">
        <v>9021</v>
      </c>
      <c r="E40" s="55">
        <v>55357</v>
      </c>
      <c r="F40" s="55">
        <v>36264</v>
      </c>
      <c r="G40" s="54">
        <v>9.5</v>
      </c>
      <c r="H40" s="54">
        <v>4.8</v>
      </c>
      <c r="I40" s="54">
        <v>0.9</v>
      </c>
      <c r="J40" s="54">
        <v>5.7</v>
      </c>
      <c r="K40" s="54">
        <v>3.8</v>
      </c>
      <c r="L40" s="68">
        <v>505.7</v>
      </c>
      <c r="M40" s="68">
        <v>98.5</v>
      </c>
      <c r="N40" s="68">
        <v>604.20000000000005</v>
      </c>
    </row>
    <row r="41" spans="1:14" ht="12" customHeight="1" x14ac:dyDescent="0.25">
      <c r="A41" s="56">
        <v>1954</v>
      </c>
      <c r="B41" s="55">
        <v>107368</v>
      </c>
      <c r="C41" s="55">
        <v>43207</v>
      </c>
      <c r="D41" s="55">
        <v>12144</v>
      </c>
      <c r="E41" s="55">
        <v>55351</v>
      </c>
      <c r="F41" s="55">
        <v>52017</v>
      </c>
      <c r="G41" s="54">
        <v>11.1</v>
      </c>
      <c r="H41" s="54">
        <v>4.5</v>
      </c>
      <c r="I41" s="54">
        <v>1.3</v>
      </c>
      <c r="J41" s="54">
        <v>5.8</v>
      </c>
      <c r="K41" s="54">
        <v>5.3</v>
      </c>
      <c r="L41" s="68">
        <v>402.4</v>
      </c>
      <c r="M41" s="68">
        <v>113.1</v>
      </c>
      <c r="N41" s="68">
        <v>515.5</v>
      </c>
    </row>
    <row r="42" spans="1:14" ht="12" customHeight="1" x14ac:dyDescent="0.25">
      <c r="A42" s="56">
        <v>1955</v>
      </c>
      <c r="B42" s="55">
        <v>103020</v>
      </c>
      <c r="C42" s="55">
        <v>41101</v>
      </c>
      <c r="D42" s="55">
        <v>15989</v>
      </c>
      <c r="E42" s="55">
        <v>57090</v>
      </c>
      <c r="F42" s="55">
        <v>45930</v>
      </c>
      <c r="G42" s="54">
        <v>10.5</v>
      </c>
      <c r="H42" s="54">
        <v>4.2</v>
      </c>
      <c r="I42" s="54">
        <v>1.6</v>
      </c>
      <c r="J42" s="54">
        <v>5.8</v>
      </c>
      <c r="K42" s="54">
        <v>4.7</v>
      </c>
      <c r="L42" s="68">
        <v>399</v>
      </c>
      <c r="M42" s="68">
        <v>155.19999999999999</v>
      </c>
      <c r="N42" s="68">
        <v>554.20000000000005</v>
      </c>
    </row>
    <row r="43" spans="1:14" ht="12" customHeight="1" x14ac:dyDescent="0.25">
      <c r="A43" s="56">
        <v>1956</v>
      </c>
      <c r="B43" s="55">
        <v>96133</v>
      </c>
      <c r="C43" s="55">
        <v>44625</v>
      </c>
      <c r="D43" s="55">
        <v>12479</v>
      </c>
      <c r="E43" s="55">
        <v>57104</v>
      </c>
      <c r="F43" s="55">
        <v>39029</v>
      </c>
      <c r="G43" s="54">
        <v>9.6999999999999993</v>
      </c>
      <c r="H43" s="54">
        <v>4.5</v>
      </c>
      <c r="I43" s="54">
        <v>1.3</v>
      </c>
      <c r="J43" s="54">
        <v>5.8</v>
      </c>
      <c r="K43" s="54">
        <v>3.9</v>
      </c>
      <c r="L43" s="68">
        <v>464.2</v>
      </c>
      <c r="M43" s="68">
        <v>129.80000000000001</v>
      </c>
      <c r="N43" s="68">
        <v>594</v>
      </c>
    </row>
    <row r="44" spans="1:14" ht="12" customHeight="1" x14ac:dyDescent="0.25">
      <c r="A44" s="56">
        <v>1957</v>
      </c>
      <c r="B44" s="55">
        <v>97992</v>
      </c>
      <c r="C44" s="55">
        <v>45442</v>
      </c>
      <c r="D44" s="55">
        <v>17854</v>
      </c>
      <c r="E44" s="55">
        <v>63296</v>
      </c>
      <c r="F44" s="55">
        <v>34696</v>
      </c>
      <c r="G44" s="54">
        <v>10</v>
      </c>
      <c r="H44" s="54">
        <v>4.5999999999999996</v>
      </c>
      <c r="I44" s="54">
        <v>1.8</v>
      </c>
      <c r="J44" s="54">
        <v>6.4</v>
      </c>
      <c r="K44" s="54">
        <v>3.6</v>
      </c>
      <c r="L44" s="68">
        <v>463.7</v>
      </c>
      <c r="M44" s="68">
        <v>182.2</v>
      </c>
      <c r="N44" s="68">
        <v>645.9</v>
      </c>
    </row>
    <row r="45" spans="1:14" ht="12" customHeight="1" x14ac:dyDescent="0.25">
      <c r="A45" s="56">
        <v>1958</v>
      </c>
      <c r="B45" s="55">
        <v>91439</v>
      </c>
      <c r="C45" s="55">
        <v>43680</v>
      </c>
      <c r="D45" s="55">
        <v>14916</v>
      </c>
      <c r="E45" s="55">
        <v>58596</v>
      </c>
      <c r="F45" s="55">
        <v>32843</v>
      </c>
      <c r="G45" s="54">
        <v>9.3000000000000007</v>
      </c>
      <c r="H45" s="54">
        <v>4.4000000000000004</v>
      </c>
      <c r="I45" s="54">
        <v>1.5</v>
      </c>
      <c r="J45" s="54">
        <v>5.9</v>
      </c>
      <c r="K45" s="54">
        <v>3.4</v>
      </c>
      <c r="L45" s="68">
        <v>477.7</v>
      </c>
      <c r="M45" s="68">
        <v>163.1</v>
      </c>
      <c r="N45" s="68">
        <v>640.79999999999995</v>
      </c>
    </row>
    <row r="46" spans="1:14" ht="12" customHeight="1" x14ac:dyDescent="0.25">
      <c r="A46" s="56">
        <v>1959</v>
      </c>
      <c r="B46" s="55">
        <v>90313</v>
      </c>
      <c r="C46" s="55">
        <v>47505</v>
      </c>
      <c r="D46" s="55">
        <v>21927</v>
      </c>
      <c r="E46" s="55">
        <v>69432</v>
      </c>
      <c r="F46" s="55">
        <v>20881</v>
      </c>
      <c r="G46" s="54">
        <v>9.1</v>
      </c>
      <c r="H46" s="54">
        <v>4.8</v>
      </c>
      <c r="I46" s="54">
        <v>2.2000000000000002</v>
      </c>
      <c r="J46" s="54">
        <v>7</v>
      </c>
      <c r="K46" s="54">
        <v>2.1</v>
      </c>
      <c r="L46" s="68">
        <v>526</v>
      </c>
      <c r="M46" s="68">
        <v>242.8</v>
      </c>
      <c r="N46" s="68">
        <v>768.8</v>
      </c>
    </row>
    <row r="47" spans="1:14" ht="12" customHeight="1" x14ac:dyDescent="0.25">
      <c r="A47" s="56">
        <v>1960</v>
      </c>
      <c r="B47" s="55">
        <v>88566</v>
      </c>
      <c r="C47" s="55">
        <v>47046</v>
      </c>
      <c r="D47" s="55">
        <v>16590</v>
      </c>
      <c r="E47" s="55">
        <v>63636</v>
      </c>
      <c r="F47" s="55">
        <v>24930</v>
      </c>
      <c r="G47" s="54">
        <v>8.9</v>
      </c>
      <c r="H47" s="54">
        <v>4.7</v>
      </c>
      <c r="I47" s="54">
        <v>1.7</v>
      </c>
      <c r="J47" s="54">
        <v>6.4</v>
      </c>
      <c r="K47" s="54">
        <v>2.5</v>
      </c>
      <c r="L47" s="68">
        <v>531.20000000000005</v>
      </c>
      <c r="M47" s="68">
        <v>187.3</v>
      </c>
      <c r="N47" s="68">
        <v>718.5</v>
      </c>
    </row>
    <row r="48" spans="1:14" ht="12" customHeight="1" x14ac:dyDescent="0.25">
      <c r="A48" s="56">
        <v>1961</v>
      </c>
      <c r="B48" s="55">
        <v>83072</v>
      </c>
      <c r="C48" s="55">
        <v>45012</v>
      </c>
      <c r="D48" s="55">
        <v>17480</v>
      </c>
      <c r="E48" s="55">
        <v>62492</v>
      </c>
      <c r="F48" s="55">
        <v>20580</v>
      </c>
      <c r="G48" s="54">
        <v>8.3000000000000007</v>
      </c>
      <c r="H48" s="54">
        <v>4.5</v>
      </c>
      <c r="I48" s="54">
        <v>1.7</v>
      </c>
      <c r="J48" s="54">
        <v>6.2</v>
      </c>
      <c r="K48" s="54">
        <v>2.1</v>
      </c>
      <c r="L48" s="68">
        <v>541.79999999999995</v>
      </c>
      <c r="M48" s="68">
        <v>210.4</v>
      </c>
      <c r="N48" s="68">
        <v>752.2</v>
      </c>
    </row>
    <row r="49" spans="1:14" ht="12" customHeight="1" x14ac:dyDescent="0.25">
      <c r="A49" s="56">
        <v>1962</v>
      </c>
      <c r="B49" s="55">
        <v>81354</v>
      </c>
      <c r="C49" s="55">
        <v>49998</v>
      </c>
      <c r="D49" s="55">
        <v>17410</v>
      </c>
      <c r="E49" s="55">
        <v>67408</v>
      </c>
      <c r="F49" s="55">
        <v>13946</v>
      </c>
      <c r="G49" s="54">
        <v>8.1</v>
      </c>
      <c r="H49" s="54">
        <v>5</v>
      </c>
      <c r="I49" s="54">
        <v>1.7</v>
      </c>
      <c r="J49" s="54">
        <v>6.7</v>
      </c>
      <c r="K49" s="54">
        <v>1.4</v>
      </c>
      <c r="L49" s="68">
        <v>614.6</v>
      </c>
      <c r="M49" s="68">
        <v>214</v>
      </c>
      <c r="N49" s="68">
        <v>828.6</v>
      </c>
    </row>
    <row r="50" spans="1:14" ht="12" customHeight="1" x14ac:dyDescent="0.25">
      <c r="A50" s="56">
        <v>1963</v>
      </c>
      <c r="B50" s="55">
        <v>84387</v>
      </c>
      <c r="C50" s="55">
        <v>47182</v>
      </c>
      <c r="D50" s="55">
        <v>18364</v>
      </c>
      <c r="E50" s="55">
        <v>65546</v>
      </c>
      <c r="F50" s="55">
        <v>18841</v>
      </c>
      <c r="G50" s="54">
        <v>8.4</v>
      </c>
      <c r="H50" s="54">
        <v>4.7</v>
      </c>
      <c r="I50" s="54">
        <v>1.8</v>
      </c>
      <c r="J50" s="54">
        <v>6.5</v>
      </c>
      <c r="K50" s="54">
        <v>1.9</v>
      </c>
      <c r="L50" s="68">
        <v>559.1</v>
      </c>
      <c r="M50" s="68">
        <v>217.6</v>
      </c>
      <c r="N50" s="68">
        <v>776.7</v>
      </c>
    </row>
    <row r="51" spans="1:14" ht="12" customHeight="1" x14ac:dyDescent="0.25">
      <c r="A51" s="56">
        <v>1964</v>
      </c>
      <c r="B51" s="55">
        <v>87581</v>
      </c>
      <c r="C51" s="55">
        <v>48077</v>
      </c>
      <c r="D51" s="55">
        <v>19700</v>
      </c>
      <c r="E51" s="55">
        <v>67777</v>
      </c>
      <c r="F51" s="55">
        <v>19804</v>
      </c>
      <c r="G51" s="54">
        <v>8.6999999999999993</v>
      </c>
      <c r="H51" s="54">
        <v>4.8</v>
      </c>
      <c r="I51" s="54">
        <v>1.9</v>
      </c>
      <c r="J51" s="54">
        <v>6.7</v>
      </c>
      <c r="K51" s="54">
        <v>2</v>
      </c>
      <c r="L51" s="68">
        <v>549</v>
      </c>
      <c r="M51" s="68">
        <v>224.9</v>
      </c>
      <c r="N51" s="68">
        <v>773.9</v>
      </c>
    </row>
    <row r="52" spans="1:14" ht="12" customHeight="1" x14ac:dyDescent="0.25">
      <c r="A52" s="56">
        <v>1965</v>
      </c>
      <c r="B52" s="55">
        <v>89611</v>
      </c>
      <c r="C52" s="55">
        <v>51495</v>
      </c>
      <c r="D52" s="55">
        <v>20363</v>
      </c>
      <c r="E52" s="55">
        <v>71858</v>
      </c>
      <c r="F52" s="55">
        <v>17753</v>
      </c>
      <c r="G52" s="54">
        <v>8.8000000000000007</v>
      </c>
      <c r="H52" s="54">
        <v>5.0999999999999996</v>
      </c>
      <c r="I52" s="54">
        <v>2</v>
      </c>
      <c r="J52" s="54">
        <v>7.1</v>
      </c>
      <c r="K52" s="54">
        <v>1.7</v>
      </c>
      <c r="L52" s="68">
        <v>574.70000000000005</v>
      </c>
      <c r="M52" s="68">
        <v>227.2</v>
      </c>
      <c r="N52" s="68">
        <v>801.9</v>
      </c>
    </row>
    <row r="53" spans="1:14" ht="12" customHeight="1" x14ac:dyDescent="0.25">
      <c r="A53" s="56">
        <v>1966</v>
      </c>
      <c r="B53" s="55">
        <v>93230</v>
      </c>
      <c r="C53" s="55">
        <v>49192</v>
      </c>
      <c r="D53" s="55">
        <v>20631</v>
      </c>
      <c r="E53" s="55">
        <v>69823</v>
      </c>
      <c r="F53" s="55">
        <v>23407</v>
      </c>
      <c r="G53" s="54">
        <v>9.1999999999999993</v>
      </c>
      <c r="H53" s="54">
        <v>4.8</v>
      </c>
      <c r="I53" s="54">
        <v>2</v>
      </c>
      <c r="J53" s="54">
        <v>6.8</v>
      </c>
      <c r="K53" s="54">
        <v>2.4</v>
      </c>
      <c r="L53" s="68">
        <v>527.6</v>
      </c>
      <c r="M53" s="68">
        <v>221.3</v>
      </c>
      <c r="N53" s="68">
        <v>748.9</v>
      </c>
    </row>
    <row r="54" spans="1:14" ht="12" customHeight="1" x14ac:dyDescent="0.25">
      <c r="A54" s="56">
        <v>1967</v>
      </c>
      <c r="B54" s="55">
        <v>96199</v>
      </c>
      <c r="C54" s="55">
        <v>52686</v>
      </c>
      <c r="D54" s="55">
        <v>21078</v>
      </c>
      <c r="E54" s="55">
        <v>73764</v>
      </c>
      <c r="F54" s="55">
        <v>22435</v>
      </c>
      <c r="G54" s="54">
        <v>9.4</v>
      </c>
      <c r="H54" s="54">
        <v>5.2</v>
      </c>
      <c r="I54" s="54">
        <v>2.1</v>
      </c>
      <c r="J54" s="54">
        <v>7.3</v>
      </c>
      <c r="K54" s="54">
        <v>2.1</v>
      </c>
      <c r="L54" s="68">
        <v>547.70000000000005</v>
      </c>
      <c r="M54" s="68">
        <v>219.1</v>
      </c>
      <c r="N54" s="68">
        <v>766.8</v>
      </c>
    </row>
    <row r="55" spans="1:14" ht="12" customHeight="1" x14ac:dyDescent="0.25">
      <c r="A55" s="56">
        <v>1968</v>
      </c>
      <c r="B55" s="55">
        <v>95613</v>
      </c>
      <c r="C55" s="55">
        <v>55566</v>
      </c>
      <c r="D55" s="55">
        <v>21265</v>
      </c>
      <c r="E55" s="55">
        <v>76831</v>
      </c>
      <c r="F55" s="55">
        <v>18782</v>
      </c>
      <c r="G55" s="54">
        <v>9.3000000000000007</v>
      </c>
      <c r="H55" s="54">
        <v>5.4</v>
      </c>
      <c r="I55" s="54">
        <v>2.1</v>
      </c>
      <c r="J55" s="54">
        <v>7.5</v>
      </c>
      <c r="K55" s="54">
        <v>1.8</v>
      </c>
      <c r="L55" s="68">
        <v>581.20000000000005</v>
      </c>
      <c r="M55" s="68">
        <v>222.4</v>
      </c>
      <c r="N55" s="68">
        <v>803.6</v>
      </c>
    </row>
    <row r="56" spans="1:14" ht="12" customHeight="1" x14ac:dyDescent="0.25">
      <c r="A56" s="56">
        <v>1969</v>
      </c>
      <c r="B56" s="55">
        <v>95614</v>
      </c>
      <c r="C56" s="55">
        <v>56922</v>
      </c>
      <c r="D56" s="55">
        <v>21855</v>
      </c>
      <c r="E56" s="55">
        <v>78777</v>
      </c>
      <c r="F56" s="55">
        <v>16837</v>
      </c>
      <c r="G56" s="54">
        <v>9.3000000000000007</v>
      </c>
      <c r="H56" s="54">
        <v>5.5</v>
      </c>
      <c r="I56" s="54">
        <v>2.1</v>
      </c>
      <c r="J56" s="54">
        <v>7.6</v>
      </c>
      <c r="K56" s="54">
        <v>1.7</v>
      </c>
      <c r="L56" s="68">
        <v>595.29999999999995</v>
      </c>
      <c r="M56" s="68">
        <v>228.6</v>
      </c>
      <c r="N56" s="68">
        <v>823.9</v>
      </c>
    </row>
    <row r="57" spans="1:14" ht="12" customHeight="1" x14ac:dyDescent="0.25">
      <c r="A57" s="56">
        <v>1970</v>
      </c>
      <c r="B57" s="55">
        <v>96612</v>
      </c>
      <c r="C57" s="55">
        <v>58014</v>
      </c>
      <c r="D57" s="55">
        <v>22841</v>
      </c>
      <c r="E57" s="55">
        <v>80855</v>
      </c>
      <c r="F57" s="55">
        <v>15757</v>
      </c>
      <c r="G57" s="54">
        <v>9.3000000000000007</v>
      </c>
      <c r="H57" s="54">
        <v>5.6</v>
      </c>
      <c r="I57" s="54">
        <v>2.2000000000000002</v>
      </c>
      <c r="J57" s="54">
        <v>7.8</v>
      </c>
      <c r="K57" s="54">
        <v>1.5</v>
      </c>
      <c r="L57" s="68">
        <v>600.5</v>
      </c>
      <c r="M57" s="68">
        <v>236.4</v>
      </c>
      <c r="N57" s="68">
        <v>836.9</v>
      </c>
    </row>
    <row r="58" spans="1:14" ht="12" customHeight="1" x14ac:dyDescent="0.25">
      <c r="A58" s="56">
        <v>1971</v>
      </c>
      <c r="B58" s="55">
        <v>94202</v>
      </c>
      <c r="C58" s="55">
        <v>60137</v>
      </c>
      <c r="D58" s="55">
        <v>23560</v>
      </c>
      <c r="E58" s="55">
        <v>83697</v>
      </c>
      <c r="F58" s="55">
        <v>10505</v>
      </c>
      <c r="G58" s="54">
        <v>9.1</v>
      </c>
      <c r="H58" s="54">
        <v>5.8</v>
      </c>
      <c r="I58" s="54">
        <v>2.2999999999999998</v>
      </c>
      <c r="J58" s="54">
        <v>8.1</v>
      </c>
      <c r="K58" s="54">
        <v>1</v>
      </c>
      <c r="L58" s="68">
        <v>638.4</v>
      </c>
      <c r="M58" s="68">
        <v>250.1</v>
      </c>
      <c r="N58" s="68">
        <v>888.5</v>
      </c>
    </row>
    <row r="59" spans="1:14" ht="12" customHeight="1" x14ac:dyDescent="0.25">
      <c r="A59" s="56">
        <v>1972</v>
      </c>
      <c r="B59" s="55">
        <v>97710</v>
      </c>
      <c r="C59" s="55">
        <v>58276</v>
      </c>
      <c r="D59" s="55">
        <v>24190</v>
      </c>
      <c r="E59" s="55">
        <v>82466</v>
      </c>
      <c r="F59" s="55">
        <v>15244</v>
      </c>
      <c r="G59" s="54">
        <v>9.4</v>
      </c>
      <c r="H59" s="54">
        <v>5.6</v>
      </c>
      <c r="I59" s="54">
        <v>2.2999999999999998</v>
      </c>
      <c r="J59" s="54">
        <v>7.9</v>
      </c>
      <c r="K59" s="54">
        <v>1.5</v>
      </c>
      <c r="L59" s="68">
        <v>596.4</v>
      </c>
      <c r="M59" s="68">
        <v>247.6</v>
      </c>
      <c r="N59" s="68">
        <v>844</v>
      </c>
    </row>
    <row r="60" spans="1:14" ht="12" customHeight="1" x14ac:dyDescent="0.25">
      <c r="A60" s="56">
        <v>1973</v>
      </c>
      <c r="B60" s="55">
        <v>101614</v>
      </c>
      <c r="C60" s="55">
        <v>60044</v>
      </c>
      <c r="D60" s="55">
        <v>25354</v>
      </c>
      <c r="E60" s="55">
        <v>85398</v>
      </c>
      <c r="F60" s="55">
        <v>16216</v>
      </c>
      <c r="G60" s="54">
        <v>9.6999999999999993</v>
      </c>
      <c r="H60" s="54">
        <v>5.8</v>
      </c>
      <c r="I60" s="54">
        <v>2.4</v>
      </c>
      <c r="J60" s="54">
        <v>8.1999999999999993</v>
      </c>
      <c r="K60" s="54">
        <v>1.5</v>
      </c>
      <c r="L60" s="68">
        <v>590.9</v>
      </c>
      <c r="M60" s="68">
        <v>249.5</v>
      </c>
      <c r="N60" s="68">
        <v>840.4</v>
      </c>
    </row>
    <row r="61" spans="1:14" ht="12" customHeight="1" x14ac:dyDescent="0.25">
      <c r="A61" s="56">
        <v>1974</v>
      </c>
      <c r="B61" s="55">
        <v>99962</v>
      </c>
      <c r="C61" s="55">
        <v>60820</v>
      </c>
      <c r="D61" s="55">
        <v>24517</v>
      </c>
      <c r="E61" s="55">
        <v>85337</v>
      </c>
      <c r="F61" s="55">
        <v>14625</v>
      </c>
      <c r="G61" s="54">
        <v>9.5</v>
      </c>
      <c r="H61" s="54">
        <v>5.8</v>
      </c>
      <c r="I61" s="54">
        <v>2.2999999999999998</v>
      </c>
      <c r="J61" s="54">
        <v>8.1</v>
      </c>
      <c r="K61" s="54">
        <v>1.4</v>
      </c>
      <c r="L61" s="68">
        <v>608.4</v>
      </c>
      <c r="M61" s="68">
        <v>245.3</v>
      </c>
      <c r="N61" s="68">
        <v>853.7</v>
      </c>
    </row>
    <row r="62" spans="1:14" ht="12" customHeight="1" x14ac:dyDescent="0.25">
      <c r="A62" s="56">
        <v>1975</v>
      </c>
      <c r="B62" s="55">
        <v>103775</v>
      </c>
      <c r="C62" s="55">
        <v>63057</v>
      </c>
      <c r="D62" s="55">
        <v>25997</v>
      </c>
      <c r="E62" s="55">
        <v>89054</v>
      </c>
      <c r="F62" s="55">
        <v>14721</v>
      </c>
      <c r="G62" s="54">
        <v>9.9</v>
      </c>
      <c r="H62" s="54">
        <v>6</v>
      </c>
      <c r="I62" s="54">
        <v>2.5</v>
      </c>
      <c r="J62" s="54">
        <v>8.5</v>
      </c>
      <c r="K62" s="54">
        <v>1.3</v>
      </c>
      <c r="L62" s="68">
        <v>607.6</v>
      </c>
      <c r="M62" s="68">
        <v>250.5</v>
      </c>
      <c r="N62" s="68">
        <v>858.1</v>
      </c>
    </row>
    <row r="63" spans="1:14" ht="12" customHeight="1" x14ac:dyDescent="0.25">
      <c r="A63" s="56">
        <v>1976</v>
      </c>
      <c r="B63" s="55">
        <v>100472</v>
      </c>
      <c r="C63" s="55">
        <v>63832</v>
      </c>
      <c r="D63" s="55">
        <v>27075</v>
      </c>
      <c r="E63" s="55">
        <v>90907</v>
      </c>
      <c r="F63" s="55">
        <v>9565</v>
      </c>
      <c r="G63" s="54">
        <v>9.5</v>
      </c>
      <c r="H63" s="54">
        <v>6</v>
      </c>
      <c r="I63" s="54">
        <v>2.6</v>
      </c>
      <c r="J63" s="54">
        <v>8.6</v>
      </c>
      <c r="K63" s="54">
        <v>0.9</v>
      </c>
      <c r="L63" s="68">
        <v>635.29999999999995</v>
      </c>
      <c r="M63" s="68">
        <v>269.5</v>
      </c>
      <c r="N63" s="68">
        <v>904.8</v>
      </c>
    </row>
    <row r="64" spans="1:14" ht="12" customHeight="1" x14ac:dyDescent="0.25">
      <c r="A64" s="56">
        <v>1977</v>
      </c>
      <c r="B64" s="55">
        <v>97015</v>
      </c>
      <c r="C64" s="55">
        <v>64383</v>
      </c>
      <c r="D64" s="55">
        <v>27167</v>
      </c>
      <c r="E64" s="55">
        <v>91550</v>
      </c>
      <c r="F64" s="55">
        <v>5465</v>
      </c>
      <c r="G64" s="54">
        <v>9.1</v>
      </c>
      <c r="H64" s="54">
        <v>6</v>
      </c>
      <c r="I64" s="54">
        <v>2.6</v>
      </c>
      <c r="J64" s="54">
        <v>8.6</v>
      </c>
      <c r="K64" s="54">
        <v>0.5</v>
      </c>
      <c r="L64" s="68">
        <v>663.7</v>
      </c>
      <c r="M64" s="68">
        <v>280</v>
      </c>
      <c r="N64" s="68">
        <v>943.7</v>
      </c>
    </row>
    <row r="65" spans="1:14" ht="12" customHeight="1" x14ac:dyDescent="0.25">
      <c r="A65" s="56">
        <v>1978</v>
      </c>
      <c r="B65" s="55">
        <v>92438</v>
      </c>
      <c r="C65" s="55">
        <v>68461</v>
      </c>
      <c r="D65" s="55">
        <v>28407</v>
      </c>
      <c r="E65" s="55">
        <v>96868</v>
      </c>
      <c r="F65" s="55">
        <v>-4430</v>
      </c>
      <c r="G65" s="54">
        <v>8.6999999999999993</v>
      </c>
      <c r="H65" s="54">
        <v>6.4</v>
      </c>
      <c r="I65" s="54">
        <v>2.7</v>
      </c>
      <c r="J65" s="54">
        <v>9.1</v>
      </c>
      <c r="K65" s="54">
        <v>-0.4</v>
      </c>
      <c r="L65" s="68">
        <v>740.6</v>
      </c>
      <c r="M65" s="68">
        <v>307.3</v>
      </c>
      <c r="N65" s="68">
        <v>1047.9000000000001</v>
      </c>
    </row>
    <row r="66" spans="1:14" ht="12" customHeight="1" x14ac:dyDescent="0.25">
      <c r="A66" s="56">
        <v>1979</v>
      </c>
      <c r="B66" s="55">
        <v>87172</v>
      </c>
      <c r="C66" s="55">
        <v>67145</v>
      </c>
      <c r="D66" s="55">
        <v>27606</v>
      </c>
      <c r="E66" s="55">
        <v>94751</v>
      </c>
      <c r="F66" s="55">
        <v>-7579</v>
      </c>
      <c r="G66" s="54">
        <v>8.1</v>
      </c>
      <c r="H66" s="54">
        <v>6.3</v>
      </c>
      <c r="I66" s="54">
        <v>2.6</v>
      </c>
      <c r="J66" s="54">
        <v>8.9</v>
      </c>
      <c r="K66" s="54">
        <v>-0.80000000000000071</v>
      </c>
      <c r="L66" s="68">
        <v>770.3</v>
      </c>
      <c r="M66" s="68">
        <v>316.7</v>
      </c>
      <c r="N66" s="68">
        <v>1087</v>
      </c>
    </row>
    <row r="67" spans="1:14" ht="12" customHeight="1" x14ac:dyDescent="0.25">
      <c r="A67" s="56">
        <v>1980</v>
      </c>
      <c r="B67" s="55">
        <v>80331</v>
      </c>
      <c r="C67" s="55">
        <v>70424</v>
      </c>
      <c r="D67" s="55">
        <v>27797</v>
      </c>
      <c r="E67" s="55">
        <v>98221</v>
      </c>
      <c r="F67" s="55">
        <v>-17890</v>
      </c>
      <c r="G67" s="54">
        <v>7.5023289804552427</v>
      </c>
      <c r="H67" s="54">
        <v>6.5770875019554094</v>
      </c>
      <c r="I67" s="54">
        <v>2.5960368807772141</v>
      </c>
      <c r="J67" s="54">
        <v>9.1731243827326239</v>
      </c>
      <c r="K67" s="54">
        <v>-1.6707954022773812</v>
      </c>
      <c r="L67" s="68">
        <v>876.7</v>
      </c>
      <c r="M67" s="68">
        <v>346</v>
      </c>
      <c r="N67" s="68">
        <v>1222.7</v>
      </c>
    </row>
    <row r="68" spans="1:14" ht="12" customHeight="1" x14ac:dyDescent="0.25">
      <c r="A68" s="56">
        <v>1981</v>
      </c>
      <c r="B68" s="55">
        <v>77131</v>
      </c>
      <c r="C68" s="55">
        <v>70141</v>
      </c>
      <c r="D68" s="55">
        <v>27426</v>
      </c>
      <c r="E68" s="55">
        <v>97567</v>
      </c>
      <c r="F68" s="55">
        <v>-20436</v>
      </c>
      <c r="G68" s="54">
        <v>7.2084295570191017</v>
      </c>
      <c r="H68" s="54">
        <v>6.5551653363612141</v>
      </c>
      <c r="I68" s="54">
        <v>2.5631508606242095</v>
      </c>
      <c r="J68" s="54">
        <v>9.1183161969854236</v>
      </c>
      <c r="K68" s="54">
        <v>-1.9</v>
      </c>
      <c r="L68" s="68">
        <v>909.4</v>
      </c>
      <c r="M68" s="68">
        <v>355.6</v>
      </c>
      <c r="N68" s="68">
        <v>1265</v>
      </c>
    </row>
    <row r="69" spans="1:14" ht="12" customHeight="1" x14ac:dyDescent="0.25">
      <c r="A69" s="56">
        <v>1982</v>
      </c>
      <c r="B69" s="55">
        <v>75550</v>
      </c>
      <c r="C69" s="55">
        <v>69409</v>
      </c>
      <c r="D69" s="55">
        <v>28587</v>
      </c>
      <c r="E69" s="55">
        <v>97996</v>
      </c>
      <c r="F69" s="55">
        <v>-22446</v>
      </c>
      <c r="G69" s="54">
        <v>7.0719140175070825</v>
      </c>
      <c r="H69" s="54">
        <v>6.4970811388636545</v>
      </c>
      <c r="I69" s="54">
        <v>2.6759074257905358</v>
      </c>
      <c r="J69" s="54">
        <v>9.1729885646541902</v>
      </c>
      <c r="K69" s="54">
        <v>-2.1010745471471099</v>
      </c>
      <c r="L69" s="68">
        <v>918.7</v>
      </c>
      <c r="M69" s="68">
        <v>378.4</v>
      </c>
      <c r="N69" s="68">
        <v>1297.0999999999999</v>
      </c>
    </row>
    <row r="70" spans="1:14" ht="12" customHeight="1" x14ac:dyDescent="0.25">
      <c r="A70" s="56">
        <v>1983</v>
      </c>
      <c r="B70" s="55">
        <v>75969</v>
      </c>
      <c r="C70" s="55">
        <v>70643</v>
      </c>
      <c r="D70" s="55">
        <v>29337</v>
      </c>
      <c r="E70" s="55">
        <v>99980</v>
      </c>
      <c r="F70" s="55">
        <v>-24011</v>
      </c>
      <c r="G70" s="54">
        <v>7.1293347033497989</v>
      </c>
      <c r="H70" s="54">
        <v>6.6295145578951926</v>
      </c>
      <c r="I70" s="54">
        <v>2.7531399938418706</v>
      </c>
      <c r="J70" s="54">
        <v>9.3826545517370619</v>
      </c>
      <c r="K70" s="54">
        <v>-2.2533198483872634</v>
      </c>
      <c r="L70" s="68">
        <v>929.9</v>
      </c>
      <c r="M70" s="68">
        <v>386.2</v>
      </c>
      <c r="N70" s="68">
        <v>1316.1</v>
      </c>
    </row>
    <row r="71" spans="1:14" ht="12" customHeight="1" x14ac:dyDescent="0.25">
      <c r="A71" s="56">
        <v>1984</v>
      </c>
      <c r="B71" s="55">
        <v>74951</v>
      </c>
      <c r="C71" s="55">
        <v>68846</v>
      </c>
      <c r="D71" s="55">
        <v>28711</v>
      </c>
      <c r="E71" s="55">
        <v>97557</v>
      </c>
      <c r="F71" s="55">
        <v>-22606</v>
      </c>
      <c r="G71" s="54">
        <v>7.0579489902135473</v>
      </c>
      <c r="H71" s="54">
        <v>6.4830563458825354</v>
      </c>
      <c r="I71" s="54">
        <v>2.7036433597686642</v>
      </c>
      <c r="J71" s="54">
        <v>9.1866997056511988</v>
      </c>
      <c r="K71" s="54">
        <v>-2.1287507154376519</v>
      </c>
      <c r="L71" s="68">
        <v>918.5</v>
      </c>
      <c r="M71" s="68">
        <v>383.1</v>
      </c>
      <c r="N71" s="68">
        <v>1301.5999999999999</v>
      </c>
    </row>
    <row r="72" spans="1:14" ht="12" customHeight="1" x14ac:dyDescent="0.25">
      <c r="A72" s="56">
        <v>1985</v>
      </c>
      <c r="B72" s="55">
        <v>73238</v>
      </c>
      <c r="C72" s="55">
        <v>68232</v>
      </c>
      <c r="D72" s="55">
        <v>29309</v>
      </c>
      <c r="E72" s="55">
        <v>97541</v>
      </c>
      <c r="F72" s="55">
        <v>-24303</v>
      </c>
      <c r="G72" s="54">
        <v>6.9229043038311628</v>
      </c>
      <c r="H72" s="54">
        <v>6.4497065247413623</v>
      </c>
      <c r="I72" s="54">
        <v>2.7704661820501317</v>
      </c>
      <c r="J72" s="54">
        <v>9.2201727067914945</v>
      </c>
      <c r="K72" s="54">
        <v>-2.2972684029603312</v>
      </c>
      <c r="L72" s="68">
        <v>931.6</v>
      </c>
      <c r="M72" s="68">
        <v>400.2</v>
      </c>
      <c r="N72" s="68">
        <v>1331.8</v>
      </c>
    </row>
    <row r="73" spans="1:14" ht="12" customHeight="1" x14ac:dyDescent="0.25">
      <c r="A73" s="56">
        <v>1986</v>
      </c>
      <c r="B73" s="55">
        <v>72434</v>
      </c>
      <c r="C73" s="55">
        <v>67715</v>
      </c>
      <c r="D73" s="55">
        <v>29557</v>
      </c>
      <c r="E73" s="55">
        <v>97272</v>
      </c>
      <c r="F73" s="55">
        <v>-24838</v>
      </c>
      <c r="G73" s="54">
        <v>6.876017480238712</v>
      </c>
      <c r="H73" s="54">
        <v>6.4280520704967881</v>
      </c>
      <c r="I73" s="54">
        <v>2.8057880092693432</v>
      </c>
      <c r="J73" s="54">
        <v>9.2338400797661322</v>
      </c>
      <c r="K73" s="54">
        <v>-2.3578225995274198</v>
      </c>
      <c r="L73" s="68">
        <v>934.9</v>
      </c>
      <c r="M73" s="68">
        <v>408.1</v>
      </c>
      <c r="N73" s="68">
        <v>1342.9</v>
      </c>
    </row>
    <row r="74" spans="1:14" ht="12" customHeight="1" x14ac:dyDescent="0.25">
      <c r="A74" s="56">
        <v>1987</v>
      </c>
      <c r="B74" s="55">
        <v>66082</v>
      </c>
      <c r="C74" s="55">
        <v>65009</v>
      </c>
      <c r="D74" s="55">
        <v>29856</v>
      </c>
      <c r="E74" s="55">
        <v>94865</v>
      </c>
      <c r="F74" s="55">
        <v>-28783</v>
      </c>
      <c r="G74" s="54">
        <v>6.3016685661057732</v>
      </c>
      <c r="H74" s="54">
        <v>6.1993458402283563</v>
      </c>
      <c r="I74" s="54">
        <v>2.8471083912359489</v>
      </c>
      <c r="J74" s="54">
        <v>9.0464542314643044</v>
      </c>
      <c r="K74" s="54">
        <v>-2.7447856653585316</v>
      </c>
      <c r="L74" s="68">
        <v>983.8</v>
      </c>
      <c r="M74" s="68">
        <v>451.8</v>
      </c>
      <c r="N74" s="68">
        <v>1435.6</v>
      </c>
    </row>
    <row r="75" spans="1:14" ht="12" customHeight="1" x14ac:dyDescent="0.25">
      <c r="A75" s="56">
        <v>1988</v>
      </c>
      <c r="B75" s="55">
        <v>65907</v>
      </c>
      <c r="C75" s="55">
        <v>63527</v>
      </c>
      <c r="D75" s="55">
        <v>23868</v>
      </c>
      <c r="E75" s="55">
        <v>87395</v>
      </c>
      <c r="F75" s="55">
        <v>-21488</v>
      </c>
      <c r="G75" s="54">
        <v>6.3113948990001569</v>
      </c>
      <c r="H75" s="54">
        <v>6.0834810224829381</v>
      </c>
      <c r="I75" s="54">
        <v>2.2856505902155422</v>
      </c>
      <c r="J75" s="54">
        <v>8.3691316126984798</v>
      </c>
      <c r="K75" s="54">
        <v>-2.0577367136983229</v>
      </c>
      <c r="L75" s="68">
        <v>963.9</v>
      </c>
      <c r="M75" s="68">
        <v>362.1</v>
      </c>
      <c r="N75" s="68">
        <v>1326</v>
      </c>
    </row>
    <row r="76" spans="1:14" ht="12" customHeight="1" x14ac:dyDescent="0.25">
      <c r="A76" s="56">
        <v>1989</v>
      </c>
      <c r="B76" s="55">
        <v>66949</v>
      </c>
      <c r="C76" s="55">
        <v>64836</v>
      </c>
      <c r="D76" s="55">
        <v>24952</v>
      </c>
      <c r="E76" s="55">
        <v>89788</v>
      </c>
      <c r="F76" s="55">
        <v>-22839</v>
      </c>
      <c r="G76" s="54">
        <v>6.4384804343726323</v>
      </c>
      <c r="H76" s="54">
        <v>6.2352733788851813</v>
      </c>
      <c r="I76" s="54">
        <v>2.3996320153918043</v>
      </c>
      <c r="J76" s="54">
        <v>8.634905394276986</v>
      </c>
      <c r="K76" s="54">
        <v>-2.1964249599043533</v>
      </c>
      <c r="L76" s="68">
        <v>968.4</v>
      </c>
      <c r="M76" s="68">
        <v>372.7</v>
      </c>
      <c r="N76" s="68">
        <v>1341.1</v>
      </c>
    </row>
    <row r="77" spans="1:14" ht="12" customHeight="1" x14ac:dyDescent="0.25">
      <c r="A77" s="56">
        <v>1990</v>
      </c>
      <c r="B77" s="55">
        <v>66405</v>
      </c>
      <c r="C77" s="55">
        <v>64929</v>
      </c>
      <c r="D77" s="55">
        <v>24888</v>
      </c>
      <c r="E77" s="55">
        <v>89817</v>
      </c>
      <c r="F77" s="55">
        <v>-23412</v>
      </c>
      <c r="G77" s="54">
        <v>6.4067605530528349</v>
      </c>
      <c r="H77" s="54">
        <v>6.2643559362874415</v>
      </c>
      <c r="I77" s="54">
        <v>2.4011965461091629</v>
      </c>
      <c r="J77" s="54">
        <v>8.6655524823966044</v>
      </c>
      <c r="K77" s="54">
        <v>-2.258791929343769</v>
      </c>
      <c r="L77" s="68">
        <v>977.77275807544618</v>
      </c>
      <c r="M77" s="68">
        <v>374.79105489044497</v>
      </c>
      <c r="N77" s="68">
        <v>1352.5638129658912</v>
      </c>
    </row>
    <row r="78" spans="1:14" ht="12" customHeight="1" x14ac:dyDescent="0.25">
      <c r="A78" s="56">
        <v>1991</v>
      </c>
      <c r="B78" s="55">
        <v>61198</v>
      </c>
      <c r="C78" s="55">
        <v>64408</v>
      </c>
      <c r="D78" s="55">
        <v>24433</v>
      </c>
      <c r="E78" s="55">
        <v>88841</v>
      </c>
      <c r="F78" s="55">
        <v>-27643</v>
      </c>
      <c r="G78" s="54">
        <v>5.9</v>
      </c>
      <c r="H78" s="54">
        <v>6.2</v>
      </c>
      <c r="I78" s="54">
        <v>2.4</v>
      </c>
      <c r="J78" s="54">
        <v>8.6</v>
      </c>
      <c r="K78" s="54">
        <v>-2.7</v>
      </c>
      <c r="L78" s="68">
        <v>1052.5</v>
      </c>
      <c r="M78" s="68">
        <v>399.2</v>
      </c>
      <c r="N78" s="68">
        <v>1451.7</v>
      </c>
    </row>
    <row r="79" spans="1:14" ht="12" customHeight="1" x14ac:dyDescent="0.25">
      <c r="A79" s="56">
        <v>1992</v>
      </c>
      <c r="B79" s="55">
        <v>57005</v>
      </c>
      <c r="C79" s="55">
        <v>65835</v>
      </c>
      <c r="D79" s="55">
        <v>21607</v>
      </c>
      <c r="E79" s="55">
        <v>87442</v>
      </c>
      <c r="F79" s="55">
        <v>-30437</v>
      </c>
      <c r="G79" s="54">
        <v>5.5</v>
      </c>
      <c r="H79" s="54">
        <v>6.4</v>
      </c>
      <c r="I79" s="54">
        <v>2.1</v>
      </c>
      <c r="J79" s="54">
        <v>8.5</v>
      </c>
      <c r="K79" s="54">
        <v>-2.9</v>
      </c>
      <c r="L79" s="68">
        <v>1154.9000000000001</v>
      </c>
      <c r="M79" s="68">
        <v>379</v>
      </c>
      <c r="N79" s="68">
        <v>1533.9</v>
      </c>
    </row>
    <row r="80" spans="1:14" ht="12" customHeight="1" x14ac:dyDescent="0.25">
      <c r="A80" s="56">
        <v>1993</v>
      </c>
      <c r="B80" s="55">
        <v>54099</v>
      </c>
      <c r="C80" s="55">
        <v>65659</v>
      </c>
      <c r="D80" s="55">
        <v>22350</v>
      </c>
      <c r="E80" s="55">
        <v>88009</v>
      </c>
      <c r="F80" s="55">
        <v>-33910</v>
      </c>
      <c r="G80" s="54">
        <v>5.3</v>
      </c>
      <c r="H80" s="54">
        <v>6.4</v>
      </c>
      <c r="I80" s="54">
        <v>2.2000000000000002</v>
      </c>
      <c r="J80" s="54">
        <v>8.5</v>
      </c>
      <c r="K80" s="54">
        <v>-3.3</v>
      </c>
      <c r="L80" s="68">
        <v>1213.7</v>
      </c>
      <c r="M80" s="68">
        <v>413.1</v>
      </c>
      <c r="N80" s="68">
        <v>1626.8</v>
      </c>
    </row>
    <row r="81" spans="1:14" ht="12" customHeight="1" x14ac:dyDescent="0.25">
      <c r="A81" s="56">
        <v>1994</v>
      </c>
      <c r="B81" s="55">
        <v>54114</v>
      </c>
      <c r="C81" s="55">
        <v>63674</v>
      </c>
      <c r="D81" s="55">
        <v>23417</v>
      </c>
      <c r="E81" s="55">
        <v>87091</v>
      </c>
      <c r="F81" s="55">
        <v>-32977</v>
      </c>
      <c r="G81" s="54">
        <v>5.3</v>
      </c>
      <c r="H81" s="54">
        <v>6.2</v>
      </c>
      <c r="I81" s="54">
        <v>2.2999999999999998</v>
      </c>
      <c r="J81" s="54">
        <v>8.5</v>
      </c>
      <c r="K81" s="54">
        <v>-3.2</v>
      </c>
      <c r="L81" s="68">
        <v>1176.7</v>
      </c>
      <c r="M81" s="68">
        <v>432.7</v>
      </c>
      <c r="N81" s="68">
        <v>1609.4</v>
      </c>
    </row>
    <row r="82" spans="1:14" ht="12" customHeight="1" x14ac:dyDescent="0.25">
      <c r="A82" s="56">
        <v>1995</v>
      </c>
      <c r="B82" s="55">
        <v>53463</v>
      </c>
      <c r="C82" s="55">
        <v>62154</v>
      </c>
      <c r="D82" s="55">
        <v>24857</v>
      </c>
      <c r="E82" s="55">
        <v>87011</v>
      </c>
      <c r="F82" s="55">
        <v>-33548</v>
      </c>
      <c r="G82" s="54">
        <v>5.2</v>
      </c>
      <c r="H82" s="54">
        <v>6.1</v>
      </c>
      <c r="I82" s="54">
        <v>2.4</v>
      </c>
      <c r="J82" s="54">
        <v>8.5</v>
      </c>
      <c r="K82" s="54">
        <v>-3.3</v>
      </c>
      <c r="L82" s="68">
        <v>1162.5999999999999</v>
      </c>
      <c r="M82" s="68">
        <v>464.9</v>
      </c>
      <c r="N82" s="68">
        <v>1627.5</v>
      </c>
    </row>
    <row r="83" spans="1:14" ht="12" customHeight="1" x14ac:dyDescent="0.25">
      <c r="A83" s="56">
        <v>1996</v>
      </c>
      <c r="B83" s="55">
        <v>48930</v>
      </c>
      <c r="C83" s="55">
        <v>60273</v>
      </c>
      <c r="D83" s="55">
        <v>22590</v>
      </c>
      <c r="E83" s="55">
        <v>82863</v>
      </c>
      <c r="F83" s="55">
        <v>-33933</v>
      </c>
      <c r="G83" s="54">
        <v>4.8</v>
      </c>
      <c r="H83" s="54">
        <v>5.9</v>
      </c>
      <c r="I83" s="54">
        <v>2.2000000000000002</v>
      </c>
      <c r="J83" s="54">
        <v>8.1</v>
      </c>
      <c r="K83" s="54">
        <v>-3.3</v>
      </c>
      <c r="L83" s="68">
        <v>1231.8</v>
      </c>
      <c r="M83" s="68">
        <v>461.7</v>
      </c>
      <c r="N83" s="68">
        <v>1693.5</v>
      </c>
    </row>
    <row r="84" spans="1:14" ht="12" customHeight="1" x14ac:dyDescent="0.25">
      <c r="A84" s="56">
        <v>1997</v>
      </c>
      <c r="B84" s="55">
        <v>46905</v>
      </c>
      <c r="C84" s="55">
        <v>59201</v>
      </c>
      <c r="D84" s="55">
        <v>24992</v>
      </c>
      <c r="E84" s="55">
        <v>84193</v>
      </c>
      <c r="F84" s="55">
        <v>-37288</v>
      </c>
      <c r="G84" s="54">
        <v>4.5999999999999996</v>
      </c>
      <c r="H84" s="54">
        <v>5.8</v>
      </c>
      <c r="I84" s="54">
        <v>2.5</v>
      </c>
      <c r="J84" s="54">
        <v>8.3000000000000007</v>
      </c>
      <c r="K84" s="54">
        <v>-3.7</v>
      </c>
      <c r="L84" s="68">
        <v>1262.0999999999999</v>
      </c>
      <c r="M84" s="68">
        <v>532.79999999999995</v>
      </c>
      <c r="N84" s="68">
        <v>1795</v>
      </c>
    </row>
    <row r="85" spans="1:14" ht="12" customHeight="1" x14ac:dyDescent="0.25">
      <c r="A85" s="56">
        <v>1998</v>
      </c>
      <c r="B85" s="55">
        <v>44915</v>
      </c>
      <c r="C85" s="55">
        <v>59090</v>
      </c>
      <c r="D85" s="55">
        <v>25763</v>
      </c>
      <c r="E85" s="55">
        <v>84853</v>
      </c>
      <c r="F85" s="55">
        <v>-39938</v>
      </c>
      <c r="G85" s="54">
        <v>4.4000000000000004</v>
      </c>
      <c r="H85" s="54">
        <v>5.8</v>
      </c>
      <c r="I85" s="54">
        <v>2.5</v>
      </c>
      <c r="J85" s="54">
        <v>8.4</v>
      </c>
      <c r="K85" s="54">
        <v>-3.9</v>
      </c>
      <c r="L85" s="68">
        <v>1315.6</v>
      </c>
      <c r="M85" s="68">
        <v>573.6</v>
      </c>
      <c r="N85" s="68">
        <v>1889.2</v>
      </c>
    </row>
    <row r="86" spans="1:14" ht="12" customHeight="1" x14ac:dyDescent="0.25">
      <c r="A86" s="69">
        <v>1999</v>
      </c>
      <c r="B86" s="55">
        <v>45465</v>
      </c>
      <c r="C86" s="55">
        <v>58772</v>
      </c>
      <c r="D86" s="55">
        <v>25605</v>
      </c>
      <c r="E86" s="55">
        <v>84377</v>
      </c>
      <c r="F86" s="55">
        <v>-38912</v>
      </c>
      <c r="G86" s="54">
        <v>4.5</v>
      </c>
      <c r="H86" s="54">
        <v>5.8</v>
      </c>
      <c r="I86" s="54">
        <v>2.5</v>
      </c>
      <c r="J86" s="54">
        <v>8.4</v>
      </c>
      <c r="K86" s="54">
        <v>-3.9</v>
      </c>
      <c r="L86" s="68">
        <v>1292.7</v>
      </c>
      <c r="M86" s="68">
        <v>563.20000000000005</v>
      </c>
      <c r="N86" s="68">
        <v>1855.9</v>
      </c>
    </row>
    <row r="87" spans="1:14" ht="12" customHeight="1" x14ac:dyDescent="0.25">
      <c r="A87" s="69">
        <v>2000</v>
      </c>
      <c r="B87" s="55">
        <v>48110</v>
      </c>
      <c r="C87" s="55">
        <v>55698</v>
      </c>
      <c r="D87" s="55">
        <v>23987</v>
      </c>
      <c r="E87" s="55">
        <v>79685</v>
      </c>
      <c r="F87" s="55">
        <v>-31575</v>
      </c>
      <c r="G87" s="54">
        <v>4.8</v>
      </c>
      <c r="H87" s="54">
        <v>5.6</v>
      </c>
      <c r="I87" s="54">
        <v>2.4</v>
      </c>
      <c r="J87" s="54">
        <v>7.9</v>
      </c>
      <c r="K87" s="54">
        <v>-3.1</v>
      </c>
      <c r="L87" s="68">
        <v>1157.7</v>
      </c>
      <c r="M87" s="68">
        <v>498.6</v>
      </c>
      <c r="N87" s="68">
        <v>1656.3</v>
      </c>
    </row>
    <row r="88" spans="1:14" ht="12" customHeight="1" x14ac:dyDescent="0.25">
      <c r="A88" s="69">
        <v>2001</v>
      </c>
      <c r="B88" s="55">
        <v>43583</v>
      </c>
      <c r="C88" s="55">
        <v>53857</v>
      </c>
      <c r="D88" s="55">
        <v>24391</v>
      </c>
      <c r="E88" s="55">
        <v>78248</v>
      </c>
      <c r="F88" s="55">
        <v>-34665</v>
      </c>
      <c r="G88" s="54">
        <v>4.3</v>
      </c>
      <c r="H88" s="54">
        <v>5.3</v>
      </c>
      <c r="I88" s="54">
        <v>2.4</v>
      </c>
      <c r="J88" s="54">
        <v>7.7</v>
      </c>
      <c r="K88" s="54">
        <v>-3.4</v>
      </c>
      <c r="L88" s="68">
        <v>1235.7</v>
      </c>
      <c r="M88" s="68">
        <v>559.6</v>
      </c>
      <c r="N88" s="68">
        <v>1795.4</v>
      </c>
    </row>
    <row r="89" spans="1:14" ht="12" customHeight="1" x14ac:dyDescent="0.25">
      <c r="A89" s="69">
        <v>2002</v>
      </c>
      <c r="B89" s="55">
        <v>46008</v>
      </c>
      <c r="C89" s="55">
        <v>53613</v>
      </c>
      <c r="D89" s="55">
        <v>25506</v>
      </c>
      <c r="E89" s="55">
        <v>79119</v>
      </c>
      <c r="F89" s="55">
        <v>-33111</v>
      </c>
      <c r="G89" s="54">
        <v>4.5289671837404883</v>
      </c>
      <c r="H89" s="54">
        <v>5.3</v>
      </c>
      <c r="I89" s="54">
        <v>2.5107771906730325</v>
      </c>
      <c r="J89" s="54">
        <v>7.8</v>
      </c>
      <c r="K89" s="54">
        <v>-3.3</v>
      </c>
      <c r="L89" s="68">
        <v>1165.3</v>
      </c>
      <c r="M89" s="68">
        <v>554.4</v>
      </c>
      <c r="N89" s="68">
        <v>1719.7</v>
      </c>
    </row>
    <row r="90" spans="1:14" ht="12" customHeight="1" x14ac:dyDescent="0.25">
      <c r="A90" s="69">
        <v>2003</v>
      </c>
      <c r="B90" s="55">
        <v>45398</v>
      </c>
      <c r="C90" s="55">
        <v>54106</v>
      </c>
      <c r="D90" s="55">
        <v>25046</v>
      </c>
      <c r="E90" s="55">
        <v>79152</v>
      </c>
      <c r="F90" s="55">
        <v>-33754</v>
      </c>
      <c r="G90" s="54">
        <v>4.481738185459732</v>
      </c>
      <c r="H90" s="54">
        <v>5.3414010807190682</v>
      </c>
      <c r="I90" s="54">
        <v>2.4725673948857758</v>
      </c>
      <c r="J90" s="54">
        <v>7.8139684756048444</v>
      </c>
      <c r="K90" s="54">
        <v>-3.332230290145112</v>
      </c>
      <c r="L90" s="68">
        <v>1191.8146173840257</v>
      </c>
      <c r="M90" s="68">
        <v>551.69831270100008</v>
      </c>
      <c r="N90" s="68">
        <v>1743.5129300850258</v>
      </c>
    </row>
    <row r="91" spans="1:14" ht="12" customHeight="1" x14ac:dyDescent="0.25">
      <c r="A91" s="69">
        <v>2004</v>
      </c>
      <c r="B91" s="55">
        <v>43791</v>
      </c>
      <c r="C91" s="55">
        <v>51474</v>
      </c>
      <c r="D91" s="55">
        <v>24638</v>
      </c>
      <c r="E91" s="55">
        <v>76112</v>
      </c>
      <c r="F91" s="55">
        <v>-32321</v>
      </c>
      <c r="G91" s="54">
        <v>4.332677312303459</v>
      </c>
      <c r="H91" s="54">
        <v>5.0928325905667435</v>
      </c>
      <c r="I91" s="54">
        <v>2.4376813413836773</v>
      </c>
      <c r="J91" s="54">
        <v>7.5305139319504208</v>
      </c>
      <c r="K91" s="54">
        <v>-3.1978366196469619</v>
      </c>
      <c r="L91" s="68">
        <v>1175.4470096595192</v>
      </c>
      <c r="M91" s="68">
        <v>562.6270238176794</v>
      </c>
      <c r="N91" s="68">
        <v>1738.0740334771986</v>
      </c>
    </row>
    <row r="92" spans="1:14" ht="12" customHeight="1" x14ac:dyDescent="0.25">
      <c r="A92" s="69">
        <v>2005</v>
      </c>
      <c r="B92" s="55">
        <v>44234</v>
      </c>
      <c r="C92" s="55">
        <v>52201</v>
      </c>
      <c r="D92" s="55">
        <v>24804</v>
      </c>
      <c r="E92" s="55">
        <v>77005</v>
      </c>
      <c r="F92" s="55">
        <v>-32771</v>
      </c>
      <c r="G92" s="54">
        <v>4.3852200813616253</v>
      </c>
      <c r="H92" s="54">
        <v>5.1751426207722462</v>
      </c>
      <c r="I92" s="54">
        <v>2.4589907966291484</v>
      </c>
      <c r="J92" s="54">
        <v>7.6341334174013946</v>
      </c>
      <c r="K92" s="54">
        <v>-3.2489133360397697</v>
      </c>
      <c r="L92" s="68">
        <v>1180.1329294208076</v>
      </c>
      <c r="M92" s="68">
        <v>560.74512818194148</v>
      </c>
      <c r="N92" s="68">
        <v>1740.8780576027491</v>
      </c>
    </row>
    <row r="93" spans="1:14" ht="12" customHeight="1" x14ac:dyDescent="0.25">
      <c r="A93" s="69">
        <v>2006</v>
      </c>
      <c r="B93" s="55">
        <v>44528</v>
      </c>
      <c r="C93" s="55">
        <v>50145</v>
      </c>
      <c r="D93" s="55">
        <v>24869</v>
      </c>
      <c r="E93" s="55">
        <v>75014</v>
      </c>
      <c r="F93" s="55">
        <v>-30486</v>
      </c>
      <c r="G93" s="54">
        <v>4.4212457898600581</v>
      </c>
      <c r="H93" s="54">
        <v>4.9789653730805927</v>
      </c>
      <c r="I93" s="54">
        <v>2.4692768942694436</v>
      </c>
      <c r="J93" s="54">
        <v>7.4482422673500359</v>
      </c>
      <c r="K93" s="54">
        <v>-3.0269964774899778</v>
      </c>
      <c r="L93" s="68">
        <v>1126.1453467481135</v>
      </c>
      <c r="M93" s="68">
        <v>558.50251527129001</v>
      </c>
      <c r="N93" s="68">
        <v>1684.6478620194034</v>
      </c>
    </row>
    <row r="94" spans="1:14" ht="12" customHeight="1" x14ac:dyDescent="0.25">
      <c r="A94" s="69">
        <v>2007</v>
      </c>
      <c r="B94" s="55">
        <v>40842</v>
      </c>
      <c r="C94" s="55">
        <v>50293</v>
      </c>
      <c r="D94" s="55">
        <v>25160</v>
      </c>
      <c r="E94" s="55">
        <v>75453</v>
      </c>
      <c r="F94" s="55">
        <v>-34611</v>
      </c>
      <c r="G94" s="54">
        <v>4.0615449055938431</v>
      </c>
      <c r="H94" s="54">
        <v>5.001402427330472</v>
      </c>
      <c r="I94" s="54">
        <v>2.5020437252030039</v>
      </c>
      <c r="J94" s="54">
        <v>7.5034461525334759</v>
      </c>
      <c r="K94" s="54">
        <v>-3.4419012469396333</v>
      </c>
      <c r="L94" s="68">
        <v>1231.403946917389</v>
      </c>
      <c r="M94" s="68">
        <v>616.03251554772044</v>
      </c>
      <c r="N94" s="68">
        <v>1847.4364624651093</v>
      </c>
    </row>
    <row r="95" spans="1:14" ht="12" customHeight="1" x14ac:dyDescent="0.25">
      <c r="A95" s="69">
        <v>2008</v>
      </c>
      <c r="B95" s="55">
        <v>40105</v>
      </c>
      <c r="C95" s="55">
        <v>48541</v>
      </c>
      <c r="D95" s="55">
        <v>25155</v>
      </c>
      <c r="E95" s="55">
        <v>73696</v>
      </c>
      <c r="F95" s="55">
        <v>-33591</v>
      </c>
      <c r="G95" s="54">
        <v>3.9952429661608249</v>
      </c>
      <c r="H95" s="54">
        <v>4.8356336820948167</v>
      </c>
      <c r="I95" s="54">
        <v>2.5059303531673245</v>
      </c>
      <c r="J95" s="54">
        <v>7.3415640352621407</v>
      </c>
      <c r="K95" s="54">
        <v>-3.3463210691013159</v>
      </c>
      <c r="L95" s="68">
        <v>1210.3478369280638</v>
      </c>
      <c r="M95" s="68">
        <v>627.22852512155589</v>
      </c>
      <c r="N95" s="68">
        <v>1837.5763620496198</v>
      </c>
    </row>
    <row r="96" spans="1:14" ht="12" customHeight="1" x14ac:dyDescent="0.25">
      <c r="A96" s="69">
        <v>2009</v>
      </c>
      <c r="B96" s="55">
        <v>36730</v>
      </c>
      <c r="C96" s="55">
        <v>48494</v>
      </c>
      <c r="D96" s="55">
        <v>23820</v>
      </c>
      <c r="E96" s="55">
        <v>72314</v>
      </c>
      <c r="F96" s="55">
        <v>-35584</v>
      </c>
      <c r="G96" s="54">
        <v>3.6646996385536581</v>
      </c>
      <c r="H96" s="54">
        <v>4.83844117266597</v>
      </c>
      <c r="I96" s="54">
        <v>2.3766170811420673</v>
      </c>
      <c r="J96" s="54">
        <v>7.2150582538080377</v>
      </c>
      <c r="K96" s="54">
        <v>-3.5503586152543796</v>
      </c>
      <c r="L96" s="68">
        <v>1320.2831472910427</v>
      </c>
      <c r="M96" s="68">
        <v>648.51619929213177</v>
      </c>
      <c r="N96" s="68">
        <v>1968.7993465831746</v>
      </c>
    </row>
    <row r="97" spans="1:14" ht="12" customHeight="1" x14ac:dyDescent="0.25">
      <c r="A97" s="69">
        <v>2010</v>
      </c>
      <c r="B97" s="55">
        <v>35520</v>
      </c>
      <c r="C97" s="55">
        <v>47208</v>
      </c>
      <c r="D97" s="55">
        <v>23873</v>
      </c>
      <c r="E97" s="55">
        <v>71081</v>
      </c>
      <c r="F97" s="55">
        <v>-35561</v>
      </c>
      <c r="G97" s="54">
        <v>3.5519918304187899</v>
      </c>
      <c r="H97" s="54">
        <v>4.720789142184973</v>
      </c>
      <c r="I97" s="54">
        <v>2.3872945092226288</v>
      </c>
      <c r="J97" s="54">
        <v>7.1080836514076013</v>
      </c>
      <c r="K97" s="54">
        <v>-3.5560918209888119</v>
      </c>
      <c r="L97" s="68">
        <v>1329.0540540540539</v>
      </c>
      <c r="M97" s="68">
        <v>672.10022522522524</v>
      </c>
      <c r="N97" s="68">
        <v>2001.1542792792793</v>
      </c>
    </row>
  </sheetData>
  <mergeCells count="16">
    <mergeCell ref="C3:D3"/>
    <mergeCell ref="A2:A5"/>
    <mergeCell ref="B2:B5"/>
    <mergeCell ref="F2:F5"/>
    <mergeCell ref="E2:E3"/>
    <mergeCell ref="C4:E5"/>
    <mergeCell ref="L4:N4"/>
    <mergeCell ref="G5:K5"/>
    <mergeCell ref="L5:N5"/>
    <mergeCell ref="G2:G4"/>
    <mergeCell ref="J2:J3"/>
    <mergeCell ref="K2:K4"/>
    <mergeCell ref="N2:N3"/>
    <mergeCell ref="H3:I3"/>
    <mergeCell ref="L3:M3"/>
    <mergeCell ref="H4:J4"/>
  </mergeCells>
  <pageMargins left="0" right="0" top="0" bottom="0" header="0" footer="0"/>
  <pageSetup paperSize="9" orientation="portrait" horizontalDpi="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7C32-E132-4BAA-909A-CCE3EB970AAF}">
  <sheetPr syncVertical="1" syncRef="A1" transitionEvaluation="1" transitionEntry="1"/>
  <dimension ref="A1:H95"/>
  <sheetViews>
    <sheetView workbookViewId="0"/>
  </sheetViews>
  <sheetFormatPr defaultColWidth="17.85546875" defaultRowHeight="12.75" x14ac:dyDescent="0.25"/>
  <cols>
    <col min="1" max="1" width="15.5703125" style="53" customWidth="1"/>
    <col min="2" max="4" width="12.140625" style="53" customWidth="1"/>
    <col min="5" max="5" width="13.28515625" style="53" customWidth="1"/>
    <col min="6" max="8" width="12.140625" style="53" customWidth="1"/>
    <col min="9" max="16384" width="17.85546875" style="53"/>
  </cols>
  <sheetData>
    <row r="1" spans="1:8" ht="13.5" thickBot="1" x14ac:dyDescent="0.3">
      <c r="A1" s="75" t="s">
        <v>227</v>
      </c>
    </row>
    <row r="2" spans="1:8" ht="26.1" customHeight="1" x14ac:dyDescent="0.25">
      <c r="A2" s="604" t="s">
        <v>143</v>
      </c>
      <c r="B2" s="77" t="s">
        <v>181</v>
      </c>
      <c r="C2" s="77" t="s">
        <v>179</v>
      </c>
      <c r="D2" s="77" t="s">
        <v>178</v>
      </c>
      <c r="E2" s="589" t="s">
        <v>147</v>
      </c>
      <c r="F2" s="77" t="s">
        <v>183</v>
      </c>
      <c r="G2" s="77" t="s">
        <v>179</v>
      </c>
      <c r="H2" s="76" t="s">
        <v>178</v>
      </c>
    </row>
    <row r="3" spans="1:8" ht="15.95" customHeight="1" x14ac:dyDescent="0.25">
      <c r="A3" s="605"/>
      <c r="B3" s="647" t="s">
        <v>196</v>
      </c>
      <c r="C3" s="647"/>
      <c r="D3" s="647"/>
      <c r="E3" s="646"/>
      <c r="F3" s="647" t="s">
        <v>195</v>
      </c>
      <c r="G3" s="647"/>
      <c r="H3" s="606"/>
    </row>
    <row r="4" spans="1:8" ht="12" customHeight="1" x14ac:dyDescent="0.25">
      <c r="A4" s="56">
        <v>1919</v>
      </c>
      <c r="B4" s="55">
        <v>144155</v>
      </c>
      <c r="C4" s="55">
        <v>16415</v>
      </c>
      <c r="D4" s="55">
        <v>4078</v>
      </c>
      <c r="E4" s="55">
        <v>164648</v>
      </c>
      <c r="F4" s="55">
        <v>146693</v>
      </c>
      <c r="G4" s="55">
        <v>14970</v>
      </c>
      <c r="H4" s="55">
        <v>2985</v>
      </c>
    </row>
    <row r="5" spans="1:8" ht="12" customHeight="1" x14ac:dyDescent="0.25">
      <c r="A5" s="56">
        <v>1920</v>
      </c>
      <c r="B5" s="55">
        <v>93408</v>
      </c>
      <c r="C5" s="55">
        <v>11507</v>
      </c>
      <c r="D5" s="55">
        <v>2820</v>
      </c>
      <c r="E5" s="55">
        <v>107735</v>
      </c>
      <c r="F5" s="55">
        <v>94497</v>
      </c>
      <c r="G5" s="55">
        <v>11086</v>
      </c>
      <c r="H5" s="55">
        <v>2152</v>
      </c>
    </row>
    <row r="6" spans="1:8" ht="12" customHeight="1" x14ac:dyDescent="0.25">
      <c r="A6" s="56">
        <v>1921</v>
      </c>
      <c r="B6" s="55">
        <v>79659</v>
      </c>
      <c r="C6" s="55">
        <v>10221</v>
      </c>
      <c r="D6" s="55">
        <v>3430</v>
      </c>
      <c r="E6" s="55">
        <v>93310</v>
      </c>
      <c r="F6" s="55">
        <v>80708</v>
      </c>
      <c r="G6" s="55">
        <v>10012</v>
      </c>
      <c r="H6" s="55">
        <v>2590</v>
      </c>
    </row>
    <row r="7" spans="1:8" ht="12" customHeight="1" x14ac:dyDescent="0.25">
      <c r="A7" s="56">
        <v>1922</v>
      </c>
      <c r="B7" s="55">
        <v>74174</v>
      </c>
      <c r="C7" s="55">
        <v>9724</v>
      </c>
      <c r="D7" s="55">
        <v>3973</v>
      </c>
      <c r="E7" s="55">
        <v>87871</v>
      </c>
      <c r="F7" s="55">
        <v>75593</v>
      </c>
      <c r="G7" s="55">
        <v>9171</v>
      </c>
      <c r="H7" s="55">
        <v>3107</v>
      </c>
    </row>
    <row r="8" spans="1:8" ht="12" customHeight="1" x14ac:dyDescent="0.25">
      <c r="A8" s="56">
        <v>1923</v>
      </c>
      <c r="B8" s="55">
        <v>65350</v>
      </c>
      <c r="C8" s="55">
        <v>9346</v>
      </c>
      <c r="D8" s="55">
        <v>4010</v>
      </c>
      <c r="E8" s="55">
        <v>78706</v>
      </c>
      <c r="F8" s="55">
        <v>66998</v>
      </c>
      <c r="G8" s="55">
        <v>8581</v>
      </c>
      <c r="H8" s="55">
        <v>3127</v>
      </c>
    </row>
    <row r="9" spans="1:8" ht="12" customHeight="1" x14ac:dyDescent="0.25">
      <c r="A9" s="56">
        <v>1924</v>
      </c>
      <c r="B9" s="55">
        <v>62241</v>
      </c>
      <c r="C9" s="55">
        <v>8948</v>
      </c>
      <c r="D9" s="55">
        <v>3871</v>
      </c>
      <c r="E9" s="55">
        <v>75060</v>
      </c>
      <c r="F9" s="55">
        <v>64834</v>
      </c>
      <c r="G9" s="55">
        <v>7225</v>
      </c>
      <c r="H9" s="55">
        <v>3001</v>
      </c>
    </row>
    <row r="10" spans="1:8" ht="12" customHeight="1" x14ac:dyDescent="0.25">
      <c r="A10" s="56">
        <v>1925</v>
      </c>
      <c r="B10" s="55">
        <v>62437</v>
      </c>
      <c r="C10" s="55">
        <v>8336</v>
      </c>
      <c r="D10" s="55">
        <v>3609</v>
      </c>
      <c r="E10" s="55">
        <v>74382</v>
      </c>
      <c r="F10" s="55">
        <v>64999</v>
      </c>
      <c r="G10" s="55">
        <v>6509</v>
      </c>
      <c r="H10" s="55">
        <v>2874</v>
      </c>
    </row>
    <row r="11" spans="1:8" ht="12" customHeight="1" x14ac:dyDescent="0.25">
      <c r="A11" s="56">
        <v>1926</v>
      </c>
      <c r="B11" s="55">
        <v>65138</v>
      </c>
      <c r="C11" s="55">
        <v>8050</v>
      </c>
      <c r="D11" s="55">
        <v>3661</v>
      </c>
      <c r="E11" s="55">
        <v>76849</v>
      </c>
      <c r="F11" s="55">
        <v>68218</v>
      </c>
      <c r="G11" s="55">
        <v>5732</v>
      </c>
      <c r="H11" s="55">
        <v>2899</v>
      </c>
    </row>
    <row r="12" spans="1:8" ht="12" customHeight="1" x14ac:dyDescent="0.25">
      <c r="A12" s="56">
        <v>1927</v>
      </c>
      <c r="B12" s="55">
        <v>65224</v>
      </c>
      <c r="C12" s="55">
        <v>8077</v>
      </c>
      <c r="D12" s="55">
        <v>3725</v>
      </c>
      <c r="E12" s="55">
        <v>77026</v>
      </c>
      <c r="F12" s="55">
        <v>68683</v>
      </c>
      <c r="G12" s="55">
        <v>5368</v>
      </c>
      <c r="H12" s="55">
        <v>2975</v>
      </c>
    </row>
    <row r="13" spans="1:8" ht="12" customHeight="1" x14ac:dyDescent="0.25">
      <c r="A13" s="56">
        <v>1928</v>
      </c>
      <c r="B13" s="55">
        <v>67710</v>
      </c>
      <c r="C13" s="55">
        <v>7988</v>
      </c>
      <c r="D13" s="55">
        <v>3936</v>
      </c>
      <c r="E13" s="55">
        <v>79634</v>
      </c>
      <c r="F13" s="55">
        <v>71388</v>
      </c>
      <c r="G13" s="55">
        <v>5127</v>
      </c>
      <c r="H13" s="55">
        <v>3119</v>
      </c>
    </row>
    <row r="14" spans="1:8" ht="12" customHeight="1" x14ac:dyDescent="0.25">
      <c r="A14" s="56">
        <v>1929</v>
      </c>
      <c r="B14" s="55">
        <v>66975</v>
      </c>
      <c r="C14" s="55">
        <v>7943</v>
      </c>
      <c r="D14" s="55">
        <v>3600</v>
      </c>
      <c r="E14" s="55">
        <v>78518</v>
      </c>
      <c r="F14" s="55">
        <v>70869</v>
      </c>
      <c r="G14" s="55">
        <v>4735</v>
      </c>
      <c r="H14" s="55">
        <v>2914</v>
      </c>
    </row>
    <row r="15" spans="1:8" ht="12" customHeight="1" x14ac:dyDescent="0.25">
      <c r="A15" s="56">
        <v>1930</v>
      </c>
      <c r="B15" s="55">
        <v>66554</v>
      </c>
      <c r="C15" s="55">
        <v>7820</v>
      </c>
      <c r="D15" s="55">
        <v>3533</v>
      </c>
      <c r="E15" s="55">
        <v>77907</v>
      </c>
      <c r="F15" s="55">
        <v>70310</v>
      </c>
      <c r="G15" s="55">
        <v>4683</v>
      </c>
      <c r="H15" s="55">
        <v>2914</v>
      </c>
    </row>
    <row r="16" spans="1:8" ht="12" customHeight="1" x14ac:dyDescent="0.25">
      <c r="A16" s="56">
        <v>1931</v>
      </c>
      <c r="B16" s="55">
        <v>65704</v>
      </c>
      <c r="C16" s="55">
        <v>7316</v>
      </c>
      <c r="D16" s="55">
        <v>3334</v>
      </c>
      <c r="E16" s="55">
        <v>76354</v>
      </c>
      <c r="F16" s="55">
        <v>69522</v>
      </c>
      <c r="G16" s="55">
        <v>4137</v>
      </c>
      <c r="H16" s="55">
        <v>2695</v>
      </c>
    </row>
    <row r="17" spans="1:8" ht="12" customHeight="1" x14ac:dyDescent="0.25">
      <c r="A17" s="56">
        <v>1932</v>
      </c>
      <c r="B17" s="55">
        <v>61370</v>
      </c>
      <c r="C17" s="55">
        <v>6890</v>
      </c>
      <c r="D17" s="55">
        <v>2942</v>
      </c>
      <c r="E17" s="55">
        <v>71202</v>
      </c>
      <c r="F17" s="55">
        <v>64814</v>
      </c>
      <c r="G17" s="55">
        <v>3972</v>
      </c>
      <c r="H17" s="55">
        <v>2416</v>
      </c>
    </row>
    <row r="18" spans="1:8" ht="12" customHeight="1" x14ac:dyDescent="0.25">
      <c r="A18" s="56">
        <v>1933</v>
      </c>
      <c r="B18" s="55">
        <v>63168</v>
      </c>
      <c r="C18" s="55">
        <v>6941</v>
      </c>
      <c r="D18" s="55">
        <v>2971</v>
      </c>
      <c r="E18" s="55">
        <v>73080</v>
      </c>
      <c r="F18" s="55">
        <v>66511</v>
      </c>
      <c r="G18" s="55">
        <v>3946</v>
      </c>
      <c r="H18" s="55">
        <v>2623</v>
      </c>
    </row>
    <row r="19" spans="1:8" ht="12" customHeight="1" x14ac:dyDescent="0.25">
      <c r="A19" s="56">
        <v>1934</v>
      </c>
      <c r="B19" s="55">
        <v>68420</v>
      </c>
      <c r="C19" s="55">
        <v>7090</v>
      </c>
      <c r="D19" s="55">
        <v>3333</v>
      </c>
      <c r="E19" s="55">
        <v>78843</v>
      </c>
      <c r="F19" s="55">
        <v>71914</v>
      </c>
      <c r="G19" s="55">
        <v>4146</v>
      </c>
      <c r="H19" s="55">
        <v>2783</v>
      </c>
    </row>
    <row r="20" spans="1:8" ht="12" customHeight="1" x14ac:dyDescent="0.25">
      <c r="A20" s="56">
        <v>1935</v>
      </c>
      <c r="B20" s="55">
        <v>65511</v>
      </c>
      <c r="C20" s="55">
        <v>6805</v>
      </c>
      <c r="D20" s="55">
        <v>3589</v>
      </c>
      <c r="E20" s="55">
        <v>75905</v>
      </c>
      <c r="F20" s="55">
        <v>68897</v>
      </c>
      <c r="G20" s="55">
        <v>4031</v>
      </c>
      <c r="H20" s="55">
        <v>2977</v>
      </c>
    </row>
    <row r="21" spans="1:8" ht="12" customHeight="1" x14ac:dyDescent="0.25">
      <c r="A21" s="56">
        <v>1936</v>
      </c>
      <c r="B21" s="55">
        <v>66620</v>
      </c>
      <c r="C21" s="55">
        <v>6805</v>
      </c>
      <c r="D21" s="55">
        <v>3792</v>
      </c>
      <c r="E21" s="55">
        <v>77217</v>
      </c>
      <c r="F21" s="55">
        <v>69830</v>
      </c>
      <c r="G21" s="55">
        <v>4151</v>
      </c>
      <c r="H21" s="55">
        <v>3236</v>
      </c>
    </row>
    <row r="22" spans="1:8" ht="12" customHeight="1" x14ac:dyDescent="0.25">
      <c r="A22" s="56">
        <v>1937</v>
      </c>
      <c r="B22" s="55">
        <v>69508</v>
      </c>
      <c r="C22" s="55">
        <v>6772</v>
      </c>
      <c r="D22" s="55">
        <v>3979</v>
      </c>
      <c r="E22" s="55">
        <v>80259</v>
      </c>
      <c r="F22" s="55">
        <v>72838</v>
      </c>
      <c r="G22" s="55">
        <v>4025</v>
      </c>
      <c r="H22" s="55">
        <v>3396</v>
      </c>
    </row>
    <row r="23" spans="1:8" ht="12" customHeight="1" x14ac:dyDescent="0.25">
      <c r="A23" s="56">
        <v>1938</v>
      </c>
      <c r="B23" s="55">
        <v>63602</v>
      </c>
      <c r="C23" s="55">
        <v>6600</v>
      </c>
      <c r="D23" s="55">
        <v>4074</v>
      </c>
      <c r="E23" s="55">
        <v>74276</v>
      </c>
      <c r="F23" s="55">
        <v>66439</v>
      </c>
      <c r="G23" s="55">
        <v>4194</v>
      </c>
      <c r="H23" s="55">
        <v>3643</v>
      </c>
    </row>
    <row r="24" spans="1:8" ht="12" customHeight="1" x14ac:dyDescent="0.25">
      <c r="A24" s="56">
        <v>1939</v>
      </c>
      <c r="B24" s="55">
        <v>69776</v>
      </c>
      <c r="C24" s="55">
        <v>6359</v>
      </c>
      <c r="D24" s="55">
        <v>4028</v>
      </c>
      <c r="E24" s="55">
        <v>80163</v>
      </c>
      <c r="F24" s="55">
        <v>72570</v>
      </c>
      <c r="G24" s="55">
        <v>3980</v>
      </c>
      <c r="H24" s="55">
        <v>3613</v>
      </c>
    </row>
    <row r="25" spans="1:8" ht="12" customHeight="1" x14ac:dyDescent="0.25">
      <c r="A25" s="56">
        <v>1940</v>
      </c>
      <c r="B25" s="70" t="s">
        <v>172</v>
      </c>
      <c r="C25" s="70" t="s">
        <v>172</v>
      </c>
      <c r="D25" s="70" t="s">
        <v>172</v>
      </c>
      <c r="E25" s="70" t="s">
        <v>172</v>
      </c>
      <c r="F25" s="70" t="s">
        <v>172</v>
      </c>
      <c r="G25" s="70" t="s">
        <v>172</v>
      </c>
      <c r="H25" s="70" t="s">
        <v>172</v>
      </c>
    </row>
    <row r="26" spans="1:8" ht="12" customHeight="1" x14ac:dyDescent="0.25">
      <c r="A26" s="56">
        <v>1941</v>
      </c>
      <c r="B26" s="55">
        <v>68783</v>
      </c>
      <c r="C26" s="55">
        <v>6234</v>
      </c>
      <c r="D26" s="55">
        <v>4057</v>
      </c>
      <c r="E26" s="55">
        <v>79074</v>
      </c>
      <c r="F26" s="55">
        <v>71401</v>
      </c>
      <c r="G26" s="55">
        <v>4005</v>
      </c>
      <c r="H26" s="55">
        <v>3668</v>
      </c>
    </row>
    <row r="27" spans="1:8" ht="12" customHeight="1" x14ac:dyDescent="0.25">
      <c r="A27" s="56">
        <v>1942</v>
      </c>
      <c r="B27" s="55">
        <v>64457</v>
      </c>
      <c r="C27" s="55">
        <v>5445</v>
      </c>
      <c r="D27" s="55">
        <v>3473</v>
      </c>
      <c r="E27" s="55">
        <v>73375</v>
      </c>
      <c r="F27" s="55">
        <v>66936</v>
      </c>
      <c r="G27" s="55">
        <v>3261</v>
      </c>
      <c r="H27" s="55">
        <v>3178</v>
      </c>
    </row>
    <row r="28" spans="1:8" ht="12" customHeight="1" x14ac:dyDescent="0.25">
      <c r="A28" s="56">
        <v>1943</v>
      </c>
      <c r="B28" s="70" t="s">
        <v>172</v>
      </c>
      <c r="C28" s="70" t="s">
        <v>172</v>
      </c>
      <c r="D28" s="70" t="s">
        <v>172</v>
      </c>
      <c r="E28" s="55">
        <v>75630</v>
      </c>
      <c r="F28" s="70" t="s">
        <v>172</v>
      </c>
      <c r="G28" s="70" t="s">
        <v>172</v>
      </c>
      <c r="H28" s="70" t="s">
        <v>172</v>
      </c>
    </row>
    <row r="29" spans="1:8" ht="12" customHeight="1" x14ac:dyDescent="0.25">
      <c r="A29" s="56">
        <v>1944</v>
      </c>
      <c r="B29" s="55">
        <v>60431</v>
      </c>
      <c r="C29" s="55">
        <v>4645</v>
      </c>
      <c r="D29" s="55">
        <v>3273</v>
      </c>
      <c r="E29" s="55">
        <v>68349</v>
      </c>
      <c r="F29" s="55">
        <v>62339</v>
      </c>
      <c r="G29" s="55">
        <v>3016</v>
      </c>
      <c r="H29" s="55">
        <v>2994</v>
      </c>
    </row>
    <row r="30" spans="1:8" ht="12" customHeight="1" x14ac:dyDescent="0.25">
      <c r="A30" s="56">
        <v>1945</v>
      </c>
      <c r="B30" s="55">
        <v>65741</v>
      </c>
      <c r="C30" s="55">
        <v>5033</v>
      </c>
      <c r="D30" s="55">
        <v>2518</v>
      </c>
      <c r="E30" s="55">
        <v>73292</v>
      </c>
      <c r="F30" s="55">
        <v>67363</v>
      </c>
      <c r="G30" s="55">
        <v>3459</v>
      </c>
      <c r="H30" s="55">
        <v>2470</v>
      </c>
    </row>
    <row r="31" spans="1:8" ht="12" customHeight="1" x14ac:dyDescent="0.25">
      <c r="A31" s="56">
        <v>1946</v>
      </c>
      <c r="B31" s="55">
        <v>83602</v>
      </c>
      <c r="C31" s="55">
        <v>9453</v>
      </c>
      <c r="D31" s="55">
        <v>5607</v>
      </c>
      <c r="E31" s="55">
        <v>98662</v>
      </c>
      <c r="F31" s="55">
        <v>87521</v>
      </c>
      <c r="G31" s="55">
        <v>7026</v>
      </c>
      <c r="H31" s="55">
        <v>4115</v>
      </c>
    </row>
    <row r="32" spans="1:8" ht="12" customHeight="1" x14ac:dyDescent="0.25">
      <c r="A32" s="56">
        <v>1947</v>
      </c>
      <c r="B32" s="55">
        <v>83323</v>
      </c>
      <c r="C32" s="55">
        <v>8719</v>
      </c>
      <c r="D32" s="55">
        <v>6286</v>
      </c>
      <c r="E32" s="55">
        <v>98328</v>
      </c>
      <c r="F32" s="55">
        <v>86257</v>
      </c>
      <c r="G32" s="55">
        <v>7347</v>
      </c>
      <c r="H32" s="55">
        <v>4724</v>
      </c>
    </row>
    <row r="33" spans="1:8" ht="12" customHeight="1" x14ac:dyDescent="0.25">
      <c r="A33" s="56">
        <v>1948</v>
      </c>
      <c r="B33" s="55">
        <v>83678</v>
      </c>
      <c r="C33" s="55">
        <v>7002</v>
      </c>
      <c r="D33" s="55">
        <v>7030</v>
      </c>
      <c r="E33" s="55">
        <v>97710</v>
      </c>
      <c r="F33" s="55">
        <v>85338</v>
      </c>
      <c r="G33" s="55">
        <v>6780</v>
      </c>
      <c r="H33" s="55">
        <v>5592</v>
      </c>
    </row>
    <row r="34" spans="1:8" ht="12" customHeight="1" x14ac:dyDescent="0.25">
      <c r="A34" s="56">
        <v>1949</v>
      </c>
      <c r="B34" s="55">
        <v>92556</v>
      </c>
      <c r="C34" s="55">
        <v>6704</v>
      </c>
      <c r="D34" s="55">
        <v>8560</v>
      </c>
      <c r="E34" s="55">
        <v>107820</v>
      </c>
      <c r="F34" s="55">
        <v>92850</v>
      </c>
      <c r="G34" s="55">
        <v>8360</v>
      </c>
      <c r="H34" s="55">
        <v>6610</v>
      </c>
    </row>
    <row r="35" spans="1:8" ht="12" customHeight="1" x14ac:dyDescent="0.25">
      <c r="A35" s="56">
        <v>1950</v>
      </c>
      <c r="B35" s="55">
        <v>91516</v>
      </c>
      <c r="C35" s="55">
        <v>5951</v>
      </c>
      <c r="D35" s="55">
        <v>8794</v>
      </c>
      <c r="E35" s="55">
        <v>106261</v>
      </c>
      <c r="F35" s="55">
        <v>90991</v>
      </c>
      <c r="G35" s="55">
        <v>8383</v>
      </c>
      <c r="H35" s="55">
        <v>6887</v>
      </c>
    </row>
    <row r="36" spans="1:8" ht="12" customHeight="1" x14ac:dyDescent="0.25">
      <c r="A36" s="56">
        <v>1951</v>
      </c>
      <c r="B36" s="55">
        <v>79814</v>
      </c>
      <c r="C36" s="55">
        <v>5152</v>
      </c>
      <c r="D36" s="55">
        <v>8396</v>
      </c>
      <c r="E36" s="55">
        <v>93362</v>
      </c>
      <c r="F36" s="55">
        <v>79461</v>
      </c>
      <c r="G36" s="55">
        <v>6960</v>
      </c>
      <c r="H36" s="55">
        <v>6941</v>
      </c>
    </row>
    <row r="37" spans="1:8" ht="12" customHeight="1" x14ac:dyDescent="0.25">
      <c r="A37" s="56">
        <v>1952</v>
      </c>
      <c r="B37" s="55">
        <v>86614</v>
      </c>
      <c r="C37" s="55">
        <v>6557</v>
      </c>
      <c r="D37" s="55">
        <v>11665</v>
      </c>
      <c r="E37" s="55">
        <v>104836</v>
      </c>
      <c r="F37" s="55">
        <v>87174</v>
      </c>
      <c r="G37" s="55">
        <v>8222</v>
      </c>
      <c r="H37" s="55">
        <v>9440</v>
      </c>
    </row>
    <row r="38" spans="1:8" ht="12" customHeight="1" x14ac:dyDescent="0.25">
      <c r="A38" s="56">
        <v>1953</v>
      </c>
      <c r="B38" s="55">
        <v>77612</v>
      </c>
      <c r="C38" s="55">
        <v>5343</v>
      </c>
      <c r="D38" s="55">
        <v>8666</v>
      </c>
      <c r="E38" s="55">
        <v>91621</v>
      </c>
      <c r="F38" s="55">
        <v>78086</v>
      </c>
      <c r="G38" s="55">
        <v>6228</v>
      </c>
      <c r="H38" s="55">
        <v>7307</v>
      </c>
    </row>
    <row r="39" spans="1:8" ht="12" customHeight="1" x14ac:dyDescent="0.25">
      <c r="A39" s="56">
        <v>1954</v>
      </c>
      <c r="B39" s="55">
        <v>88845</v>
      </c>
      <c r="C39" s="55">
        <v>6536</v>
      </c>
      <c r="D39" s="55">
        <v>11987</v>
      </c>
      <c r="E39" s="55">
        <v>107368</v>
      </c>
      <c r="F39" s="55">
        <v>90241</v>
      </c>
      <c r="G39" s="55">
        <v>7296</v>
      </c>
      <c r="H39" s="55">
        <v>9831</v>
      </c>
    </row>
    <row r="40" spans="1:8" ht="12" customHeight="1" x14ac:dyDescent="0.25">
      <c r="A40" s="56">
        <v>1955</v>
      </c>
      <c r="B40" s="55">
        <v>84432</v>
      </c>
      <c r="C40" s="55">
        <v>6031</v>
      </c>
      <c r="D40" s="55">
        <v>12557</v>
      </c>
      <c r="E40" s="55">
        <v>103020</v>
      </c>
      <c r="F40" s="55">
        <v>86250</v>
      </c>
      <c r="G40" s="55">
        <v>6670</v>
      </c>
      <c r="H40" s="55">
        <v>10100</v>
      </c>
    </row>
    <row r="41" spans="1:8" ht="12" customHeight="1" x14ac:dyDescent="0.25">
      <c r="A41" s="56">
        <v>1956</v>
      </c>
      <c r="B41" s="55">
        <v>80403</v>
      </c>
      <c r="C41" s="55">
        <v>4742</v>
      </c>
      <c r="D41" s="55">
        <v>10988</v>
      </c>
      <c r="E41" s="55">
        <v>96133</v>
      </c>
      <c r="F41" s="55">
        <v>82119</v>
      </c>
      <c r="G41" s="55">
        <v>5198</v>
      </c>
      <c r="H41" s="55">
        <v>8816</v>
      </c>
    </row>
    <row r="42" spans="1:8" ht="12" customHeight="1" x14ac:dyDescent="0.25">
      <c r="A42" s="56">
        <v>1957</v>
      </c>
      <c r="B42" s="55">
        <v>80877</v>
      </c>
      <c r="C42" s="55">
        <v>5239</v>
      </c>
      <c r="D42" s="55">
        <v>11876</v>
      </c>
      <c r="E42" s="55">
        <v>97992</v>
      </c>
      <c r="F42" s="55">
        <v>82591</v>
      </c>
      <c r="G42" s="55">
        <v>5524</v>
      </c>
      <c r="H42" s="55">
        <v>9877</v>
      </c>
    </row>
    <row r="43" spans="1:8" ht="12" customHeight="1" x14ac:dyDescent="0.25">
      <c r="A43" s="56">
        <v>1958</v>
      </c>
      <c r="B43" s="55">
        <v>74518</v>
      </c>
      <c r="C43" s="55">
        <v>5205</v>
      </c>
      <c r="D43" s="55">
        <v>11716</v>
      </c>
      <c r="E43" s="55">
        <v>91439</v>
      </c>
      <c r="F43" s="55">
        <v>76247</v>
      </c>
      <c r="G43" s="55">
        <v>5355</v>
      </c>
      <c r="H43" s="55">
        <v>9837</v>
      </c>
    </row>
    <row r="44" spans="1:8" ht="12" customHeight="1" x14ac:dyDescent="0.25">
      <c r="A44" s="56">
        <v>1959</v>
      </c>
      <c r="B44" s="55">
        <v>71487</v>
      </c>
      <c r="C44" s="55">
        <v>4936</v>
      </c>
      <c r="D44" s="55">
        <v>13890</v>
      </c>
      <c r="E44" s="55">
        <v>90313</v>
      </c>
      <c r="F44" s="55">
        <v>74007</v>
      </c>
      <c r="G44" s="55">
        <v>4808</v>
      </c>
      <c r="H44" s="55">
        <v>11498</v>
      </c>
    </row>
    <row r="45" spans="1:8" ht="12" customHeight="1" x14ac:dyDescent="0.25">
      <c r="A45" s="56">
        <v>1960</v>
      </c>
      <c r="B45" s="55">
        <v>70652</v>
      </c>
      <c r="C45" s="55">
        <v>4890</v>
      </c>
      <c r="D45" s="55">
        <v>13024</v>
      </c>
      <c r="E45" s="55">
        <v>88566</v>
      </c>
      <c r="F45" s="55">
        <v>72955</v>
      </c>
      <c r="G45" s="55">
        <v>4828</v>
      </c>
      <c r="H45" s="55">
        <v>10783</v>
      </c>
    </row>
    <row r="46" spans="1:8" ht="12" customHeight="1" x14ac:dyDescent="0.25">
      <c r="A46" s="56">
        <v>1961</v>
      </c>
      <c r="B46" s="55">
        <v>65183</v>
      </c>
      <c r="C46" s="55">
        <v>4597</v>
      </c>
      <c r="D46" s="55">
        <v>13292</v>
      </c>
      <c r="E46" s="55">
        <v>83072</v>
      </c>
      <c r="F46" s="55">
        <v>67688</v>
      </c>
      <c r="G46" s="55">
        <v>4520</v>
      </c>
      <c r="H46" s="55">
        <v>10864</v>
      </c>
    </row>
    <row r="47" spans="1:8" ht="12" customHeight="1" x14ac:dyDescent="0.25">
      <c r="A47" s="56">
        <v>1962</v>
      </c>
      <c r="B47" s="55">
        <v>64168</v>
      </c>
      <c r="C47" s="55">
        <v>4303</v>
      </c>
      <c r="D47" s="55">
        <v>12883</v>
      </c>
      <c r="E47" s="55">
        <v>81354</v>
      </c>
      <c r="F47" s="55">
        <v>66174</v>
      </c>
      <c r="G47" s="55">
        <v>4186</v>
      </c>
      <c r="H47" s="55">
        <v>10994</v>
      </c>
    </row>
    <row r="48" spans="1:8" ht="12" customHeight="1" x14ac:dyDescent="0.25">
      <c r="A48" s="56">
        <v>1963</v>
      </c>
      <c r="B48" s="55">
        <v>67230</v>
      </c>
      <c r="C48" s="55">
        <v>4207</v>
      </c>
      <c r="D48" s="55">
        <v>12950</v>
      </c>
      <c r="E48" s="55">
        <v>84387</v>
      </c>
      <c r="F48" s="55">
        <v>69320</v>
      </c>
      <c r="G48" s="55">
        <v>3887</v>
      </c>
      <c r="H48" s="55">
        <v>11180</v>
      </c>
    </row>
    <row r="49" spans="1:8" ht="12" customHeight="1" x14ac:dyDescent="0.25">
      <c r="A49" s="56">
        <v>1964</v>
      </c>
      <c r="B49" s="55">
        <v>69320</v>
      </c>
      <c r="C49" s="55">
        <v>4136</v>
      </c>
      <c r="D49" s="55">
        <v>14125</v>
      </c>
      <c r="E49" s="55">
        <v>87581</v>
      </c>
      <c r="F49" s="55">
        <v>71343</v>
      </c>
      <c r="G49" s="55">
        <v>4043</v>
      </c>
      <c r="H49" s="55">
        <v>12195</v>
      </c>
    </row>
    <row r="50" spans="1:8" ht="12" customHeight="1" x14ac:dyDescent="0.25">
      <c r="A50" s="56">
        <v>1965</v>
      </c>
      <c r="B50" s="55">
        <v>71399</v>
      </c>
      <c r="C50" s="55">
        <v>4012</v>
      </c>
      <c r="D50" s="55">
        <v>14200</v>
      </c>
      <c r="E50" s="55">
        <v>89611</v>
      </c>
      <c r="F50" s="55">
        <v>73281</v>
      </c>
      <c r="G50" s="55">
        <v>3734</v>
      </c>
      <c r="H50" s="55">
        <v>12596</v>
      </c>
    </row>
    <row r="51" spans="1:8" ht="12" customHeight="1" x14ac:dyDescent="0.25">
      <c r="A51" s="56">
        <v>1966</v>
      </c>
      <c r="B51" s="55">
        <v>74818</v>
      </c>
      <c r="C51" s="55">
        <v>3945</v>
      </c>
      <c r="D51" s="55">
        <v>14467</v>
      </c>
      <c r="E51" s="55">
        <v>93230</v>
      </c>
      <c r="F51" s="55">
        <v>76596</v>
      </c>
      <c r="G51" s="55">
        <v>3673</v>
      </c>
      <c r="H51" s="55">
        <v>12961</v>
      </c>
    </row>
    <row r="52" spans="1:8" ht="12" customHeight="1" x14ac:dyDescent="0.25">
      <c r="A52" s="56">
        <v>1967</v>
      </c>
      <c r="B52" s="55">
        <v>77633</v>
      </c>
      <c r="C52" s="55">
        <v>3948</v>
      </c>
      <c r="D52" s="55">
        <v>14618</v>
      </c>
      <c r="E52" s="55">
        <v>96199</v>
      </c>
      <c r="F52" s="55">
        <v>79355</v>
      </c>
      <c r="G52" s="55">
        <v>3606</v>
      </c>
      <c r="H52" s="55">
        <v>13238</v>
      </c>
    </row>
    <row r="53" spans="1:8" ht="12" customHeight="1" x14ac:dyDescent="0.25">
      <c r="A53" s="56">
        <v>1968</v>
      </c>
      <c r="B53" s="55">
        <v>77461</v>
      </c>
      <c r="C53" s="55">
        <v>3614</v>
      </c>
      <c r="D53" s="55">
        <v>14538</v>
      </c>
      <c r="E53" s="55">
        <v>95613</v>
      </c>
      <c r="F53" s="55">
        <v>79209</v>
      </c>
      <c r="G53" s="55">
        <v>3186</v>
      </c>
      <c r="H53" s="55">
        <v>13218</v>
      </c>
    </row>
    <row r="54" spans="1:8" ht="12" customHeight="1" x14ac:dyDescent="0.25">
      <c r="A54" s="56">
        <v>1969</v>
      </c>
      <c r="B54" s="55">
        <v>77350</v>
      </c>
      <c r="C54" s="55">
        <v>3527</v>
      </c>
      <c r="D54" s="55">
        <v>14737</v>
      </c>
      <c r="E54" s="55">
        <v>95614</v>
      </c>
      <c r="F54" s="55">
        <v>78898</v>
      </c>
      <c r="G54" s="55">
        <v>3264</v>
      </c>
      <c r="H54" s="55">
        <v>13452</v>
      </c>
    </row>
    <row r="55" spans="1:8" ht="12" customHeight="1" x14ac:dyDescent="0.25">
      <c r="A55" s="56">
        <v>1970</v>
      </c>
      <c r="B55" s="55">
        <v>78061</v>
      </c>
      <c r="C55" s="55">
        <v>3439</v>
      </c>
      <c r="D55" s="55">
        <v>15112</v>
      </c>
      <c r="E55" s="55">
        <v>96612</v>
      </c>
      <c r="F55" s="55">
        <v>79741</v>
      </c>
      <c r="G55" s="55">
        <v>3158</v>
      </c>
      <c r="H55" s="55">
        <v>13713</v>
      </c>
    </row>
    <row r="56" spans="1:8" ht="12" customHeight="1" x14ac:dyDescent="0.25">
      <c r="A56" s="56">
        <v>1971</v>
      </c>
      <c r="B56" s="55">
        <v>76130</v>
      </c>
      <c r="C56" s="55">
        <v>3255</v>
      </c>
      <c r="D56" s="55">
        <v>14817</v>
      </c>
      <c r="E56" s="55">
        <v>94202</v>
      </c>
      <c r="F56" s="55">
        <v>77774</v>
      </c>
      <c r="G56" s="55">
        <v>2989</v>
      </c>
      <c r="H56" s="55">
        <v>13439</v>
      </c>
    </row>
    <row r="57" spans="1:8" ht="12" customHeight="1" x14ac:dyDescent="0.25">
      <c r="A57" s="56">
        <v>1972</v>
      </c>
      <c r="B57" s="55">
        <v>79613</v>
      </c>
      <c r="C57" s="55">
        <v>3257</v>
      </c>
      <c r="D57" s="55">
        <v>14840</v>
      </c>
      <c r="E57" s="55">
        <v>97710</v>
      </c>
      <c r="F57" s="55">
        <v>81292</v>
      </c>
      <c r="G57" s="55">
        <v>2961</v>
      </c>
      <c r="H57" s="55">
        <v>13457</v>
      </c>
    </row>
    <row r="58" spans="1:8" ht="12" customHeight="1" x14ac:dyDescent="0.25">
      <c r="A58" s="56">
        <v>1973</v>
      </c>
      <c r="B58" s="55">
        <v>82292</v>
      </c>
      <c r="C58" s="55">
        <v>3222</v>
      </c>
      <c r="D58" s="55">
        <v>16100</v>
      </c>
      <c r="E58" s="55">
        <v>101614</v>
      </c>
      <c r="F58" s="55">
        <v>83974</v>
      </c>
      <c r="G58" s="55">
        <v>2985</v>
      </c>
      <c r="H58" s="55">
        <v>14655</v>
      </c>
    </row>
    <row r="59" spans="1:8" ht="12" customHeight="1" x14ac:dyDescent="0.25">
      <c r="A59" s="56">
        <v>1974</v>
      </c>
      <c r="B59" s="55">
        <v>82740</v>
      </c>
      <c r="C59" s="55">
        <v>2732</v>
      </c>
      <c r="D59" s="55">
        <v>14490</v>
      </c>
      <c r="E59" s="55">
        <v>99962</v>
      </c>
      <c r="F59" s="55">
        <v>84377</v>
      </c>
      <c r="G59" s="55">
        <v>2494</v>
      </c>
      <c r="H59" s="55">
        <v>13091</v>
      </c>
    </row>
    <row r="60" spans="1:8" ht="12" customHeight="1" x14ac:dyDescent="0.25">
      <c r="A60" s="56">
        <v>1975</v>
      </c>
      <c r="B60" s="55">
        <v>84699</v>
      </c>
      <c r="C60" s="55">
        <v>3196</v>
      </c>
      <c r="D60" s="55">
        <v>15880</v>
      </c>
      <c r="E60" s="55">
        <v>103775</v>
      </c>
      <c r="F60" s="55">
        <v>86150</v>
      </c>
      <c r="G60" s="55">
        <v>3180</v>
      </c>
      <c r="H60" s="55">
        <v>14445</v>
      </c>
    </row>
    <row r="61" spans="1:8" ht="12" customHeight="1" x14ac:dyDescent="0.25">
      <c r="A61" s="56">
        <v>1976</v>
      </c>
      <c r="B61" s="55">
        <v>81127</v>
      </c>
      <c r="C61" s="55">
        <v>3127</v>
      </c>
      <c r="D61" s="55">
        <v>16218</v>
      </c>
      <c r="E61" s="55">
        <v>100472</v>
      </c>
      <c r="F61" s="55">
        <v>82566</v>
      </c>
      <c r="G61" s="55">
        <v>3116</v>
      </c>
      <c r="H61" s="55">
        <v>14790</v>
      </c>
    </row>
    <row r="62" spans="1:8" ht="12" customHeight="1" x14ac:dyDescent="0.25">
      <c r="A62" s="56">
        <v>1977</v>
      </c>
      <c r="B62" s="55">
        <v>77755</v>
      </c>
      <c r="C62" s="55">
        <v>3040</v>
      </c>
      <c r="D62" s="55">
        <v>16220</v>
      </c>
      <c r="E62" s="55">
        <v>97015</v>
      </c>
      <c r="F62" s="55">
        <v>78828</v>
      </c>
      <c r="G62" s="55">
        <v>3016</v>
      </c>
      <c r="H62" s="55">
        <v>15171</v>
      </c>
    </row>
    <row r="63" spans="1:8" ht="12" customHeight="1" x14ac:dyDescent="0.25">
      <c r="A63" s="56">
        <v>1978</v>
      </c>
      <c r="B63" s="55">
        <v>73984</v>
      </c>
      <c r="C63" s="55">
        <v>2849</v>
      </c>
      <c r="D63" s="55">
        <v>15605</v>
      </c>
      <c r="E63" s="55">
        <v>92438</v>
      </c>
      <c r="F63" s="55">
        <v>74608</v>
      </c>
      <c r="G63" s="55">
        <v>2790</v>
      </c>
      <c r="H63" s="55">
        <v>15040</v>
      </c>
    </row>
    <row r="64" spans="1:8" ht="12" customHeight="1" x14ac:dyDescent="0.25">
      <c r="A64" s="56">
        <v>1979</v>
      </c>
      <c r="B64" s="55">
        <v>69468</v>
      </c>
      <c r="C64" s="55">
        <v>2663</v>
      </c>
      <c r="D64" s="55">
        <v>15041</v>
      </c>
      <c r="E64" s="55">
        <v>87172</v>
      </c>
      <c r="F64" s="55">
        <v>69903</v>
      </c>
      <c r="G64" s="55">
        <v>2599</v>
      </c>
      <c r="H64" s="55">
        <v>14670</v>
      </c>
    </row>
    <row r="65" spans="1:8" ht="12" customHeight="1" x14ac:dyDescent="0.25">
      <c r="A65" s="56">
        <v>1980</v>
      </c>
      <c r="B65" s="55">
        <v>63279</v>
      </c>
      <c r="C65" s="55">
        <v>2512</v>
      </c>
      <c r="D65" s="55">
        <v>14540</v>
      </c>
      <c r="E65" s="55">
        <v>80331</v>
      </c>
      <c r="F65" s="55">
        <v>63697</v>
      </c>
      <c r="G65" s="55">
        <v>2451</v>
      </c>
      <c r="H65" s="55">
        <v>14183</v>
      </c>
    </row>
    <row r="66" spans="1:8" ht="12" customHeight="1" x14ac:dyDescent="0.25">
      <c r="A66" s="56">
        <v>1981</v>
      </c>
      <c r="B66" s="55">
        <v>60326</v>
      </c>
      <c r="C66" s="55">
        <v>2469</v>
      </c>
      <c r="D66" s="55">
        <v>14336</v>
      </c>
      <c r="E66" s="55">
        <v>77131</v>
      </c>
      <c r="F66" s="55">
        <v>60752</v>
      </c>
      <c r="G66" s="55">
        <v>2450</v>
      </c>
      <c r="H66" s="55">
        <v>13929</v>
      </c>
    </row>
    <row r="67" spans="1:8" ht="12" customHeight="1" x14ac:dyDescent="0.25">
      <c r="A67" s="56">
        <v>1982</v>
      </c>
      <c r="B67" s="55">
        <v>58297</v>
      </c>
      <c r="C67" s="55">
        <v>2538</v>
      </c>
      <c r="D67" s="55">
        <v>14715</v>
      </c>
      <c r="E67" s="55">
        <v>75550</v>
      </c>
      <c r="F67" s="55">
        <v>58490</v>
      </c>
      <c r="G67" s="55">
        <v>2581</v>
      </c>
      <c r="H67" s="55">
        <v>14479</v>
      </c>
    </row>
    <row r="68" spans="1:8" ht="12" customHeight="1" x14ac:dyDescent="0.25">
      <c r="A68" s="56">
        <v>1983</v>
      </c>
      <c r="B68" s="55">
        <v>58915</v>
      </c>
      <c r="C68" s="55">
        <v>2304</v>
      </c>
      <c r="D68" s="55">
        <v>14750</v>
      </c>
      <c r="E68" s="55">
        <v>75969</v>
      </c>
      <c r="F68" s="55">
        <v>58885</v>
      </c>
      <c r="G68" s="55">
        <v>2417</v>
      </c>
      <c r="H68" s="55">
        <v>14667</v>
      </c>
    </row>
    <row r="69" spans="1:8" ht="12" customHeight="1" x14ac:dyDescent="0.25">
      <c r="A69" s="56">
        <v>1984</v>
      </c>
      <c r="B69" s="55">
        <v>57776</v>
      </c>
      <c r="C69" s="55">
        <v>2338</v>
      </c>
      <c r="D69" s="55">
        <v>14837</v>
      </c>
      <c r="E69" s="55">
        <v>74951</v>
      </c>
      <c r="F69" s="55">
        <v>57995</v>
      </c>
      <c r="G69" s="55">
        <v>2425</v>
      </c>
      <c r="H69" s="55">
        <v>14531</v>
      </c>
    </row>
    <row r="70" spans="1:8" ht="12" customHeight="1" x14ac:dyDescent="0.25">
      <c r="A70" s="56">
        <v>1985</v>
      </c>
      <c r="B70" s="55">
        <v>56558</v>
      </c>
      <c r="C70" s="55">
        <v>2210</v>
      </c>
      <c r="D70" s="55">
        <v>14470</v>
      </c>
      <c r="E70" s="55">
        <v>73238</v>
      </c>
      <c r="F70" s="55">
        <v>56641</v>
      </c>
      <c r="G70" s="55">
        <v>2289</v>
      </c>
      <c r="H70" s="55">
        <v>14308</v>
      </c>
    </row>
    <row r="71" spans="1:8" ht="12" customHeight="1" x14ac:dyDescent="0.25">
      <c r="A71" s="56">
        <v>1986</v>
      </c>
      <c r="B71" s="55">
        <v>56029</v>
      </c>
      <c r="C71" s="55">
        <v>2092</v>
      </c>
      <c r="D71" s="55">
        <v>14313</v>
      </c>
      <c r="E71" s="55">
        <v>72434</v>
      </c>
      <c r="F71" s="55">
        <v>55834</v>
      </c>
      <c r="G71" s="55">
        <v>2283</v>
      </c>
      <c r="H71" s="55">
        <v>14317</v>
      </c>
    </row>
    <row r="72" spans="1:8" ht="12" customHeight="1" x14ac:dyDescent="0.25">
      <c r="A72" s="56">
        <v>1987</v>
      </c>
      <c r="B72" s="55">
        <v>51291</v>
      </c>
      <c r="C72" s="55">
        <v>1859</v>
      </c>
      <c r="D72" s="55">
        <v>12932</v>
      </c>
      <c r="E72" s="55">
        <v>66082</v>
      </c>
      <c r="F72" s="55">
        <v>51364</v>
      </c>
      <c r="G72" s="55">
        <v>2068</v>
      </c>
      <c r="H72" s="55">
        <v>12650</v>
      </c>
    </row>
    <row r="73" spans="1:8" ht="12" customHeight="1" x14ac:dyDescent="0.25">
      <c r="A73" s="56">
        <v>1988</v>
      </c>
      <c r="B73" s="55">
        <v>51287</v>
      </c>
      <c r="C73" s="55">
        <v>1814</v>
      </c>
      <c r="D73" s="55">
        <v>12806</v>
      </c>
      <c r="E73" s="55">
        <v>65907</v>
      </c>
      <c r="F73" s="55">
        <v>51263</v>
      </c>
      <c r="G73" s="55">
        <v>1956</v>
      </c>
      <c r="H73" s="55">
        <v>12688</v>
      </c>
    </row>
    <row r="74" spans="1:8" ht="12" customHeight="1" x14ac:dyDescent="0.25">
      <c r="A74" s="56">
        <v>1989</v>
      </c>
      <c r="B74" s="55">
        <v>53295</v>
      </c>
      <c r="C74" s="55">
        <v>1624</v>
      </c>
      <c r="D74" s="55">
        <v>12030</v>
      </c>
      <c r="E74" s="55">
        <v>66949</v>
      </c>
      <c r="F74" s="55">
        <v>53144</v>
      </c>
      <c r="G74" s="55">
        <v>1810</v>
      </c>
      <c r="H74" s="55">
        <v>11995</v>
      </c>
    </row>
    <row r="75" spans="1:8" ht="12" customHeight="1" x14ac:dyDescent="0.25">
      <c r="A75" s="56">
        <v>1990</v>
      </c>
      <c r="B75" s="55">
        <v>53147</v>
      </c>
      <c r="C75" s="55">
        <v>1552</v>
      </c>
      <c r="D75" s="55">
        <v>11706</v>
      </c>
      <c r="E75" s="55">
        <v>66405</v>
      </c>
      <c r="F75" s="55">
        <v>53073</v>
      </c>
      <c r="G75" s="55">
        <v>1599</v>
      </c>
      <c r="H75" s="55">
        <v>11733</v>
      </c>
    </row>
    <row r="76" spans="1:8" ht="12" customHeight="1" x14ac:dyDescent="0.25">
      <c r="A76" s="56">
        <v>1991</v>
      </c>
      <c r="B76" s="55">
        <v>49188</v>
      </c>
      <c r="C76" s="55">
        <v>1355</v>
      </c>
      <c r="D76" s="55">
        <v>10655</v>
      </c>
      <c r="E76" s="55">
        <v>61198</v>
      </c>
      <c r="F76" s="55">
        <v>49346</v>
      </c>
      <c r="G76" s="55">
        <v>1395</v>
      </c>
      <c r="H76" s="55">
        <v>10457</v>
      </c>
    </row>
    <row r="77" spans="1:8" ht="12" customHeight="1" x14ac:dyDescent="0.25">
      <c r="A77" s="56">
        <v>1992</v>
      </c>
      <c r="B77" s="55">
        <v>46239</v>
      </c>
      <c r="C77" s="55">
        <v>1205</v>
      </c>
      <c r="D77" s="55">
        <v>9561</v>
      </c>
      <c r="E77" s="55">
        <v>57005</v>
      </c>
      <c r="F77" s="55">
        <v>46379</v>
      </c>
      <c r="G77" s="55">
        <v>1271</v>
      </c>
      <c r="H77" s="55">
        <v>9355</v>
      </c>
    </row>
    <row r="78" spans="1:8" ht="12" customHeight="1" x14ac:dyDescent="0.25">
      <c r="A78" s="56">
        <v>1993</v>
      </c>
      <c r="B78" s="55">
        <v>43976</v>
      </c>
      <c r="C78" s="55">
        <v>1126</v>
      </c>
      <c r="D78" s="55">
        <v>8997</v>
      </c>
      <c r="E78" s="55">
        <v>54099</v>
      </c>
      <c r="F78" s="55">
        <v>44235</v>
      </c>
      <c r="G78" s="55">
        <v>1160</v>
      </c>
      <c r="H78" s="55">
        <v>8704</v>
      </c>
    </row>
    <row r="79" spans="1:8" ht="12" customHeight="1" x14ac:dyDescent="0.25">
      <c r="A79" s="56">
        <v>1994</v>
      </c>
      <c r="B79" s="55">
        <v>43374</v>
      </c>
      <c r="C79" s="55">
        <v>1111</v>
      </c>
      <c r="D79" s="55">
        <v>9629</v>
      </c>
      <c r="E79" s="55">
        <v>54114</v>
      </c>
      <c r="F79" s="55">
        <v>43491</v>
      </c>
      <c r="G79" s="55">
        <v>1361</v>
      </c>
      <c r="H79" s="55">
        <v>9262</v>
      </c>
    </row>
    <row r="80" spans="1:8" ht="12" customHeight="1" x14ac:dyDescent="0.25">
      <c r="A80" s="56">
        <v>1995</v>
      </c>
      <c r="B80" s="55">
        <v>43022</v>
      </c>
      <c r="C80" s="55">
        <v>1159</v>
      </c>
      <c r="D80" s="55">
        <v>9282</v>
      </c>
      <c r="E80" s="55">
        <v>53463</v>
      </c>
      <c r="F80" s="55">
        <v>43056</v>
      </c>
      <c r="G80" s="55">
        <v>1296</v>
      </c>
      <c r="H80" s="55">
        <v>9111</v>
      </c>
    </row>
    <row r="81" spans="1:8" ht="12" customHeight="1" x14ac:dyDescent="0.25">
      <c r="A81" s="56">
        <v>1996</v>
      </c>
      <c r="B81" s="55">
        <v>39405</v>
      </c>
      <c r="C81" s="55">
        <v>955</v>
      </c>
      <c r="D81" s="55">
        <v>8570</v>
      </c>
      <c r="E81" s="55">
        <v>48930</v>
      </c>
      <c r="F81" s="55">
        <v>39714</v>
      </c>
      <c r="G81" s="55">
        <v>1170</v>
      </c>
      <c r="H81" s="55">
        <v>8046</v>
      </c>
    </row>
    <row r="82" spans="1:8" ht="12" customHeight="1" x14ac:dyDescent="0.25">
      <c r="A82" s="56">
        <v>1997</v>
      </c>
      <c r="B82" s="55">
        <v>37096</v>
      </c>
      <c r="C82" s="55">
        <v>978</v>
      </c>
      <c r="D82" s="55">
        <v>8831</v>
      </c>
      <c r="E82" s="55">
        <v>46905</v>
      </c>
      <c r="F82" s="55">
        <v>37367</v>
      </c>
      <c r="G82" s="55">
        <v>1024</v>
      </c>
      <c r="H82" s="55">
        <v>8514</v>
      </c>
    </row>
    <row r="83" spans="1:8" ht="12" customHeight="1" x14ac:dyDescent="0.25">
      <c r="A83" s="56">
        <v>1998</v>
      </c>
      <c r="B83" s="55">
        <v>35909</v>
      </c>
      <c r="C83" s="55">
        <v>723</v>
      </c>
      <c r="D83" s="55">
        <v>8283</v>
      </c>
      <c r="E83" s="55">
        <v>44915</v>
      </c>
      <c r="F83" s="55">
        <v>36188</v>
      </c>
      <c r="G83" s="55">
        <v>788</v>
      </c>
      <c r="H83" s="55">
        <v>7939</v>
      </c>
    </row>
    <row r="84" spans="1:8" ht="12" customHeight="1" x14ac:dyDescent="0.25">
      <c r="A84" s="69">
        <v>1999</v>
      </c>
      <c r="B84" s="55">
        <v>36009</v>
      </c>
      <c r="C84" s="55">
        <v>824</v>
      </c>
      <c r="D84" s="55">
        <v>8632</v>
      </c>
      <c r="E84" s="55">
        <v>45465</v>
      </c>
      <c r="F84" s="55">
        <v>36277</v>
      </c>
      <c r="G84" s="55">
        <v>827</v>
      </c>
      <c r="H84" s="55">
        <v>8361</v>
      </c>
    </row>
    <row r="85" spans="1:8" ht="12" customHeight="1" x14ac:dyDescent="0.25">
      <c r="A85" s="69">
        <v>2000</v>
      </c>
      <c r="B85" s="55">
        <v>37985</v>
      </c>
      <c r="C85" s="55">
        <v>746</v>
      </c>
      <c r="D85" s="55">
        <v>9379</v>
      </c>
      <c r="E85" s="55">
        <v>48110</v>
      </c>
      <c r="F85" s="55">
        <v>38282</v>
      </c>
      <c r="G85" s="55">
        <v>747</v>
      </c>
      <c r="H85" s="55">
        <v>9081</v>
      </c>
    </row>
    <row r="86" spans="1:8" x14ac:dyDescent="0.25">
      <c r="A86" s="69">
        <v>2001</v>
      </c>
      <c r="B86" s="55">
        <v>33582</v>
      </c>
      <c r="C86" s="55">
        <v>723</v>
      </c>
      <c r="D86" s="55">
        <v>9278</v>
      </c>
      <c r="E86" s="55">
        <v>43583</v>
      </c>
      <c r="F86" s="55">
        <v>33770</v>
      </c>
      <c r="G86" s="55">
        <v>765</v>
      </c>
      <c r="H86" s="55">
        <v>9048</v>
      </c>
    </row>
    <row r="87" spans="1:8" x14ac:dyDescent="0.25">
      <c r="A87" s="69">
        <v>2002</v>
      </c>
      <c r="B87" s="55">
        <v>35823</v>
      </c>
      <c r="C87" s="55">
        <v>730</v>
      </c>
      <c r="D87" s="55">
        <v>9455</v>
      </c>
      <c r="E87" s="55">
        <v>46008</v>
      </c>
      <c r="F87" s="55">
        <v>36018</v>
      </c>
      <c r="G87" s="55">
        <v>738</v>
      </c>
      <c r="H87" s="55">
        <v>9252</v>
      </c>
    </row>
    <row r="88" spans="1:8" x14ac:dyDescent="0.25">
      <c r="A88" s="69">
        <v>2003</v>
      </c>
      <c r="B88" s="55">
        <v>35429</v>
      </c>
      <c r="C88" s="55">
        <v>667</v>
      </c>
      <c r="D88" s="55">
        <v>9302</v>
      </c>
      <c r="E88" s="55">
        <v>45398</v>
      </c>
      <c r="F88" s="55">
        <v>35720</v>
      </c>
      <c r="G88" s="55">
        <v>706</v>
      </c>
      <c r="H88" s="55">
        <v>8972</v>
      </c>
    </row>
    <row r="89" spans="1:8" x14ac:dyDescent="0.25">
      <c r="A89" s="69">
        <v>2004</v>
      </c>
      <c r="B89" s="55">
        <v>34035</v>
      </c>
      <c r="C89" s="55">
        <v>628</v>
      </c>
      <c r="D89" s="55">
        <v>9128</v>
      </c>
      <c r="E89" s="55">
        <v>43791</v>
      </c>
      <c r="F89" s="55">
        <v>34289</v>
      </c>
      <c r="G89" s="55">
        <v>727</v>
      </c>
      <c r="H89" s="55">
        <v>8775</v>
      </c>
    </row>
    <row r="90" spans="1:8" x14ac:dyDescent="0.25">
      <c r="A90" s="69">
        <v>2005</v>
      </c>
      <c r="B90" s="55">
        <v>34658</v>
      </c>
      <c r="C90" s="55">
        <v>581</v>
      </c>
      <c r="D90" s="55">
        <v>8995</v>
      </c>
      <c r="E90" s="55">
        <v>44234</v>
      </c>
      <c r="F90" s="55">
        <v>35042</v>
      </c>
      <c r="G90" s="55">
        <v>628</v>
      </c>
      <c r="H90" s="55">
        <v>8564</v>
      </c>
    </row>
    <row r="91" spans="1:8" x14ac:dyDescent="0.25">
      <c r="A91" s="69">
        <v>2006</v>
      </c>
      <c r="B91" s="55">
        <v>34684</v>
      </c>
      <c r="C91" s="55">
        <v>570</v>
      </c>
      <c r="D91" s="55">
        <v>9274</v>
      </c>
      <c r="E91" s="55">
        <v>44528</v>
      </c>
      <c r="F91" s="55">
        <v>35058</v>
      </c>
      <c r="G91" s="55">
        <v>599</v>
      </c>
      <c r="H91" s="55">
        <v>8871</v>
      </c>
    </row>
    <row r="92" spans="1:8" x14ac:dyDescent="0.25">
      <c r="A92" s="69">
        <v>2007</v>
      </c>
      <c r="B92" s="55">
        <v>31886</v>
      </c>
      <c r="C92" s="55">
        <v>529</v>
      </c>
      <c r="D92" s="55">
        <v>8427</v>
      </c>
      <c r="E92" s="55">
        <v>40842</v>
      </c>
      <c r="F92" s="55">
        <v>32176</v>
      </c>
      <c r="G92" s="55">
        <v>579</v>
      </c>
      <c r="H92" s="55">
        <v>8087</v>
      </c>
    </row>
    <row r="93" spans="1:8" x14ac:dyDescent="0.25">
      <c r="A93" s="69">
        <v>2008</v>
      </c>
      <c r="B93" s="55">
        <v>30940</v>
      </c>
      <c r="C93" s="55">
        <v>509</v>
      </c>
      <c r="D93" s="55">
        <v>8656</v>
      </c>
      <c r="E93" s="55">
        <v>40105</v>
      </c>
      <c r="F93" s="55">
        <v>31301</v>
      </c>
      <c r="G93" s="55">
        <v>587</v>
      </c>
      <c r="H93" s="55">
        <v>8217</v>
      </c>
    </row>
    <row r="94" spans="1:8" x14ac:dyDescent="0.25">
      <c r="A94" s="69">
        <v>2009</v>
      </c>
      <c r="B94" s="55">
        <v>28040</v>
      </c>
      <c r="C94" s="55">
        <v>557</v>
      </c>
      <c r="D94" s="55">
        <v>8133</v>
      </c>
      <c r="E94" s="55">
        <v>36730</v>
      </c>
      <c r="F94" s="55">
        <v>28508</v>
      </c>
      <c r="G94" s="55">
        <v>543</v>
      </c>
      <c r="H94" s="55">
        <v>7679</v>
      </c>
    </row>
    <row r="95" spans="1:8" x14ac:dyDescent="0.25">
      <c r="A95" s="69">
        <v>2010</v>
      </c>
      <c r="B95" s="6">
        <v>27066</v>
      </c>
      <c r="C95" s="6">
        <v>499</v>
      </c>
      <c r="D95" s="6">
        <v>7955</v>
      </c>
      <c r="E95" s="6">
        <v>35520</v>
      </c>
      <c r="F95" s="6">
        <v>27370</v>
      </c>
      <c r="G95" s="6">
        <v>516</v>
      </c>
      <c r="H95" s="6">
        <v>7634</v>
      </c>
    </row>
  </sheetData>
  <mergeCells count="4">
    <mergeCell ref="A2:A3"/>
    <mergeCell ref="E2:E3"/>
    <mergeCell ref="B3:D3"/>
    <mergeCell ref="F3:H3"/>
  </mergeCells>
  <pageMargins left="0" right="0" top="0" bottom="0" header="0" footer="0"/>
  <pageSetup paperSize="9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CBAF-8988-40E8-B877-BE5DCEEB9140}">
  <sheetPr syncVertical="1" syncRef="A1" transitionEvaluation="1" transitionEntry="1"/>
  <dimension ref="A1:H95"/>
  <sheetViews>
    <sheetView workbookViewId="0"/>
  </sheetViews>
  <sheetFormatPr defaultColWidth="17.85546875" defaultRowHeight="12.75" x14ac:dyDescent="0.25"/>
  <cols>
    <col min="1" max="1" width="15.5703125" style="53" customWidth="1"/>
    <col min="2" max="4" width="12.140625" style="53" customWidth="1"/>
    <col min="5" max="5" width="13.28515625" style="53" customWidth="1"/>
    <col min="6" max="8" width="12.140625" style="53" customWidth="1"/>
    <col min="9" max="16384" width="17.85546875" style="53"/>
  </cols>
  <sheetData>
    <row r="1" spans="1:8" ht="13.5" thickBot="1" x14ac:dyDescent="0.3">
      <c r="A1" s="79" t="s">
        <v>229</v>
      </c>
    </row>
    <row r="2" spans="1:8" ht="26.1" customHeight="1" x14ac:dyDescent="0.25">
      <c r="A2" s="604" t="s">
        <v>143</v>
      </c>
      <c r="B2" s="77" t="s">
        <v>181</v>
      </c>
      <c r="C2" s="77" t="s">
        <v>179</v>
      </c>
      <c r="D2" s="77" t="s">
        <v>178</v>
      </c>
      <c r="E2" s="589" t="s">
        <v>147</v>
      </c>
      <c r="F2" s="77" t="s">
        <v>183</v>
      </c>
      <c r="G2" s="77" t="s">
        <v>179</v>
      </c>
      <c r="H2" s="76" t="s">
        <v>178</v>
      </c>
    </row>
    <row r="3" spans="1:8" ht="15.95" customHeight="1" x14ac:dyDescent="0.25">
      <c r="A3" s="605"/>
      <c r="B3" s="647" t="s">
        <v>196</v>
      </c>
      <c r="C3" s="647"/>
      <c r="D3" s="647"/>
      <c r="E3" s="646"/>
      <c r="F3" s="647" t="s">
        <v>195</v>
      </c>
      <c r="G3" s="647"/>
      <c r="H3" s="606"/>
    </row>
    <row r="4" spans="1:8" ht="12" customHeight="1" x14ac:dyDescent="0.25">
      <c r="A4" s="56">
        <v>1919</v>
      </c>
      <c r="B4" s="58">
        <v>87.553447354355967</v>
      </c>
      <c r="C4" s="58">
        <v>9.9697536562849223</v>
      </c>
      <c r="D4" s="58">
        <v>2.4767989893591178</v>
      </c>
      <c r="E4" s="58">
        <v>100</v>
      </c>
      <c r="F4" s="58">
        <v>89.094917642485782</v>
      </c>
      <c r="G4" s="58">
        <v>9.0921238035080894</v>
      </c>
      <c r="H4" s="58">
        <v>1.8129585540061222</v>
      </c>
    </row>
    <row r="5" spans="1:8" ht="12" customHeight="1" x14ac:dyDescent="0.25">
      <c r="A5" s="56">
        <v>1920</v>
      </c>
      <c r="B5" s="58">
        <v>86.70162899707617</v>
      </c>
      <c r="C5" s="58">
        <v>10.680837239522903</v>
      </c>
      <c r="D5" s="58">
        <v>2.6175337634009375</v>
      </c>
      <c r="E5" s="58">
        <v>100</v>
      </c>
      <c r="F5" s="58">
        <v>87.712442567410775</v>
      </c>
      <c r="G5" s="58">
        <v>10.29006358193716</v>
      </c>
      <c r="H5" s="58">
        <v>1.997493850652063</v>
      </c>
    </row>
    <row r="6" spans="1:8" ht="12" customHeight="1" x14ac:dyDescent="0.25">
      <c r="A6" s="56">
        <v>1921</v>
      </c>
      <c r="B6" s="58">
        <v>85.370271139213372</v>
      </c>
      <c r="C6" s="58">
        <v>10.953809881041689</v>
      </c>
      <c r="D6" s="58">
        <v>3.6759189797449361</v>
      </c>
      <c r="E6" s="58">
        <v>100</v>
      </c>
      <c r="F6" s="58">
        <v>86.494480763047903</v>
      </c>
      <c r="G6" s="58">
        <v>10.729825313471226</v>
      </c>
      <c r="H6" s="58">
        <v>2.77569392348087</v>
      </c>
    </row>
    <row r="7" spans="1:8" ht="12" customHeight="1" x14ac:dyDescent="0.25">
      <c r="A7" s="56">
        <v>1922</v>
      </c>
      <c r="B7" s="58">
        <v>84.412377234810123</v>
      </c>
      <c r="C7" s="58">
        <v>11.066222075542557</v>
      </c>
      <c r="D7" s="58">
        <v>4.521400689647324</v>
      </c>
      <c r="E7" s="58">
        <v>100</v>
      </c>
      <c r="F7" s="58">
        <v>86.027244483390419</v>
      </c>
      <c r="G7" s="58">
        <v>10.436890441670176</v>
      </c>
      <c r="H7" s="58">
        <v>3.5358650749393998</v>
      </c>
    </row>
    <row r="8" spans="1:8" ht="12" customHeight="1" x14ac:dyDescent="0.25">
      <c r="A8" s="56">
        <v>1923</v>
      </c>
      <c r="B8" s="58">
        <v>83.030518638985598</v>
      </c>
      <c r="C8" s="58">
        <v>11.874571188981781</v>
      </c>
      <c r="D8" s="58">
        <v>5.0949101720326277</v>
      </c>
      <c r="E8" s="58">
        <v>100</v>
      </c>
      <c r="F8" s="58">
        <v>85.124386959062832</v>
      </c>
      <c r="G8" s="58">
        <v>10.902599547683785</v>
      </c>
      <c r="H8" s="58">
        <v>3.9730134932533732</v>
      </c>
    </row>
    <row r="9" spans="1:8" ht="12" customHeight="1" x14ac:dyDescent="0.25">
      <c r="A9" s="56">
        <v>1924</v>
      </c>
      <c r="B9" s="58">
        <v>82.921662669864105</v>
      </c>
      <c r="C9" s="58">
        <v>11.921129762856381</v>
      </c>
      <c r="D9" s="58">
        <v>5.1572075672795101</v>
      </c>
      <c r="E9" s="58">
        <v>100</v>
      </c>
      <c r="F9" s="58">
        <v>86.376232347455371</v>
      </c>
      <c r="G9" s="58">
        <v>9.6256328270716764</v>
      </c>
      <c r="H9" s="58">
        <v>3.9981348254729552</v>
      </c>
    </row>
    <row r="10" spans="1:8" ht="12" customHeight="1" x14ac:dyDescent="0.25">
      <c r="A10" s="56">
        <v>1925</v>
      </c>
      <c r="B10" s="58">
        <v>83.941007232932691</v>
      </c>
      <c r="C10" s="58">
        <v>11.207012449248474</v>
      </c>
      <c r="D10" s="58">
        <v>4.8519803178188265</v>
      </c>
      <c r="E10" s="58">
        <v>100</v>
      </c>
      <c r="F10" s="58">
        <v>87.385388938183979</v>
      </c>
      <c r="G10" s="58">
        <v>8.7507730364873222</v>
      </c>
      <c r="H10" s="58">
        <v>3.8638380253287083</v>
      </c>
    </row>
    <row r="11" spans="1:8" ht="12" customHeight="1" x14ac:dyDescent="0.25">
      <c r="A11" s="56">
        <v>1926</v>
      </c>
      <c r="B11" s="58">
        <v>84.761024866946869</v>
      </c>
      <c r="C11" s="58">
        <v>10.475087509271429</v>
      </c>
      <c r="D11" s="58">
        <v>4.7638876237817023</v>
      </c>
      <c r="E11" s="58">
        <v>100</v>
      </c>
      <c r="F11" s="58">
        <v>88.768884435711598</v>
      </c>
      <c r="G11" s="58">
        <v>7.4587828078439538</v>
      </c>
      <c r="H11" s="58">
        <v>3.772332756444456</v>
      </c>
    </row>
    <row r="12" spans="1:8" ht="12" customHeight="1" x14ac:dyDescent="0.25">
      <c r="A12" s="56">
        <v>1927</v>
      </c>
      <c r="B12" s="58">
        <v>84.677900968504133</v>
      </c>
      <c r="C12" s="58">
        <v>10.486069638823254</v>
      </c>
      <c r="D12" s="58">
        <v>4.8360293926726046</v>
      </c>
      <c r="E12" s="58">
        <v>100</v>
      </c>
      <c r="F12" s="58">
        <v>89.168592423337572</v>
      </c>
      <c r="G12" s="58">
        <v>6.9690753771453799</v>
      </c>
      <c r="H12" s="58">
        <v>3.8623321995170463</v>
      </c>
    </row>
    <row r="13" spans="1:8" ht="12" customHeight="1" x14ac:dyDescent="0.25">
      <c r="A13" s="56">
        <v>1928</v>
      </c>
      <c r="B13" s="58">
        <v>85.026496220207449</v>
      </c>
      <c r="C13" s="58">
        <v>10.030891327824797</v>
      </c>
      <c r="D13" s="58">
        <v>4.9426124519677526</v>
      </c>
      <c r="E13" s="58">
        <v>100</v>
      </c>
      <c r="F13" s="58">
        <v>89.645126453524881</v>
      </c>
      <c r="G13" s="58">
        <v>6.4382047869000676</v>
      </c>
      <c r="H13" s="58">
        <v>3.9166687595750558</v>
      </c>
    </row>
    <row r="14" spans="1:8" ht="12" customHeight="1" x14ac:dyDescent="0.25">
      <c r="A14" s="56">
        <v>1929</v>
      </c>
      <c r="B14" s="58">
        <v>85.298912351307976</v>
      </c>
      <c r="C14" s="58">
        <v>10.116151710435824</v>
      </c>
      <c r="D14" s="58">
        <v>4.5849359382561961</v>
      </c>
      <c r="E14" s="58">
        <v>100</v>
      </c>
      <c r="F14" s="58">
        <v>90.258284724521758</v>
      </c>
      <c r="G14" s="58">
        <v>6.0304643521230803</v>
      </c>
      <c r="H14" s="58">
        <v>3.7112509233551543</v>
      </c>
    </row>
    <row r="15" spans="1:8" ht="12" customHeight="1" x14ac:dyDescent="0.25">
      <c r="A15" s="56">
        <v>1930</v>
      </c>
      <c r="B15" s="58">
        <v>85.427496887314362</v>
      </c>
      <c r="C15" s="58">
        <v>10.037608943997329</v>
      </c>
      <c r="D15" s="58">
        <v>4.5348941686883082</v>
      </c>
      <c r="E15" s="58">
        <v>100</v>
      </c>
      <c r="F15" s="58">
        <v>90.248629776528418</v>
      </c>
      <c r="G15" s="58">
        <v>6.0110131310408565</v>
      </c>
      <c r="H15" s="58">
        <v>3.7403570924307186</v>
      </c>
    </row>
    <row r="16" spans="1:8" ht="12" customHeight="1" x14ac:dyDescent="0.25">
      <c r="A16" s="56">
        <v>1931</v>
      </c>
      <c r="B16" s="58">
        <v>86.051811299997382</v>
      </c>
      <c r="C16" s="58">
        <v>9.5816853079079021</v>
      </c>
      <c r="D16" s="58">
        <v>4.3665033920947165</v>
      </c>
      <c r="E16" s="58">
        <v>100</v>
      </c>
      <c r="F16" s="58">
        <v>91.052204206721328</v>
      </c>
      <c r="G16" s="58">
        <v>5.4181837231841161</v>
      </c>
      <c r="H16" s="58">
        <v>3.5296120700945592</v>
      </c>
    </row>
    <row r="17" spans="1:8" ht="12" customHeight="1" x14ac:dyDescent="0.25">
      <c r="A17" s="56">
        <v>1932</v>
      </c>
      <c r="B17" s="58">
        <v>86.191399118002295</v>
      </c>
      <c r="C17" s="58">
        <v>9.6766944748743011</v>
      </c>
      <c r="D17" s="58">
        <v>4.1319064071233953</v>
      </c>
      <c r="E17" s="58">
        <v>100</v>
      </c>
      <c r="F17" s="58">
        <v>91.028341900508408</v>
      </c>
      <c r="G17" s="58">
        <v>5.5784949860958966</v>
      </c>
      <c r="H17" s="58">
        <v>3.393163113395691</v>
      </c>
    </row>
    <row r="18" spans="1:8" ht="12" customHeight="1" x14ac:dyDescent="0.25">
      <c r="A18" s="56">
        <v>1933</v>
      </c>
      <c r="B18" s="58">
        <v>86.436781609195407</v>
      </c>
      <c r="C18" s="58">
        <v>9.4978106185002744</v>
      </c>
      <c r="D18" s="58">
        <v>4.065407772304324</v>
      </c>
      <c r="E18" s="58">
        <v>100</v>
      </c>
      <c r="F18" s="58">
        <v>91.011220580186105</v>
      </c>
      <c r="G18" s="58">
        <v>5.3995621237000542</v>
      </c>
      <c r="H18" s="58">
        <v>3.5892172961138482</v>
      </c>
    </row>
    <row r="19" spans="1:8" ht="12" customHeight="1" x14ac:dyDescent="0.25">
      <c r="A19" s="56">
        <v>1934</v>
      </c>
      <c r="B19" s="58">
        <v>86.780056568116379</v>
      </c>
      <c r="C19" s="58">
        <v>8.9925548241441842</v>
      </c>
      <c r="D19" s="58">
        <v>4.2273886077394316</v>
      </c>
      <c r="E19" s="58">
        <v>100</v>
      </c>
      <c r="F19" s="58">
        <v>91.211648465938637</v>
      </c>
      <c r="G19" s="58">
        <v>5.2585518054868539</v>
      </c>
      <c r="H19" s="58">
        <v>3.5297997285745084</v>
      </c>
    </row>
    <row r="20" spans="1:8" ht="12" customHeight="1" x14ac:dyDescent="0.25">
      <c r="A20" s="56">
        <v>1935</v>
      </c>
      <c r="B20" s="58">
        <v>86.30656741980107</v>
      </c>
      <c r="C20" s="58">
        <v>8.9651538106844075</v>
      </c>
      <c r="D20" s="58">
        <v>4.7282787695145245</v>
      </c>
      <c r="E20" s="58">
        <v>100</v>
      </c>
      <c r="F20" s="58">
        <v>90.767406626704428</v>
      </c>
      <c r="G20" s="58">
        <v>5.3105856004215797</v>
      </c>
      <c r="H20" s="58">
        <v>3.9220077728739873</v>
      </c>
    </row>
    <row r="21" spans="1:8" ht="12" customHeight="1" x14ac:dyDescent="0.25">
      <c r="A21" s="56">
        <v>1936</v>
      </c>
      <c r="B21" s="58">
        <v>86.276338112073773</v>
      </c>
      <c r="C21" s="58">
        <v>8.8128261911237171</v>
      </c>
      <c r="D21" s="58">
        <v>4.9108356968025175</v>
      </c>
      <c r="E21" s="58">
        <v>100</v>
      </c>
      <c r="F21" s="58">
        <v>90.433453773132854</v>
      </c>
      <c r="G21" s="58">
        <v>5.3757592240050762</v>
      </c>
      <c r="H21" s="58">
        <v>4.1907870028620637</v>
      </c>
    </row>
    <row r="22" spans="1:8" ht="12" customHeight="1" x14ac:dyDescent="0.25">
      <c r="A22" s="56">
        <v>1937</v>
      </c>
      <c r="B22" s="58">
        <v>86.604617550679677</v>
      </c>
      <c r="C22" s="58">
        <v>8.4376830012833448</v>
      </c>
      <c r="D22" s="58">
        <v>4.9576994480369807</v>
      </c>
      <c r="E22" s="58">
        <v>100</v>
      </c>
      <c r="F22" s="58">
        <v>90.753684944990596</v>
      </c>
      <c r="G22" s="58">
        <v>5.0150138925229566</v>
      </c>
      <c r="H22" s="58">
        <v>4.2313011624864494</v>
      </c>
    </row>
    <row r="23" spans="1:8" ht="12" customHeight="1" x14ac:dyDescent="0.25">
      <c r="A23" s="56">
        <v>1938</v>
      </c>
      <c r="B23" s="58">
        <v>85.629274597447363</v>
      </c>
      <c r="C23" s="58">
        <v>8.8857773708869612</v>
      </c>
      <c r="D23" s="58">
        <v>5.4849480316656791</v>
      </c>
      <c r="E23" s="58">
        <v>100</v>
      </c>
      <c r="F23" s="58">
        <v>89.448812537024068</v>
      </c>
      <c r="G23" s="58">
        <v>5.6465076202272604</v>
      </c>
      <c r="H23" s="58">
        <v>4.9046798427486671</v>
      </c>
    </row>
    <row r="24" spans="1:8" ht="12" customHeight="1" x14ac:dyDescent="0.25">
      <c r="A24" s="56">
        <v>1939</v>
      </c>
      <c r="B24" s="58">
        <v>87.042650599403714</v>
      </c>
      <c r="C24" s="58">
        <v>7.9325873532677171</v>
      </c>
      <c r="D24" s="58">
        <v>5.0247620473285686</v>
      </c>
      <c r="E24" s="58">
        <v>100</v>
      </c>
      <c r="F24" s="58">
        <v>90.528049099958835</v>
      </c>
      <c r="G24" s="58">
        <v>4.9648840487506707</v>
      </c>
      <c r="H24" s="58">
        <v>4.5070668512904959</v>
      </c>
    </row>
    <row r="25" spans="1:8" ht="12" customHeight="1" x14ac:dyDescent="0.25">
      <c r="A25" s="56">
        <v>1940</v>
      </c>
      <c r="B25" s="78" t="s">
        <v>228</v>
      </c>
      <c r="C25" s="78" t="s">
        <v>228</v>
      </c>
      <c r="D25" s="78" t="s">
        <v>228</v>
      </c>
      <c r="E25" s="58">
        <v>100</v>
      </c>
      <c r="F25" s="78" t="s">
        <v>228</v>
      </c>
      <c r="G25" s="78" t="s">
        <v>228</v>
      </c>
      <c r="H25" s="78" t="s">
        <v>228</v>
      </c>
    </row>
    <row r="26" spans="1:8" ht="12" customHeight="1" x14ac:dyDescent="0.25">
      <c r="A26" s="56">
        <v>1941</v>
      </c>
      <c r="B26" s="58">
        <v>86.985608417431763</v>
      </c>
      <c r="C26" s="58">
        <v>7.8837544578496095</v>
      </c>
      <c r="D26" s="58">
        <v>5.1306371247186178</v>
      </c>
      <c r="E26" s="58">
        <v>100</v>
      </c>
      <c r="F26" s="58">
        <v>90.296431191036248</v>
      </c>
      <c r="G26" s="58">
        <v>5.064875938993854</v>
      </c>
      <c r="H26" s="58">
        <v>4.6386928699699013</v>
      </c>
    </row>
    <row r="27" spans="1:8" ht="12" customHeight="1" x14ac:dyDescent="0.25">
      <c r="A27" s="56">
        <v>1942</v>
      </c>
      <c r="B27" s="58">
        <v>87.845996592844983</v>
      </c>
      <c r="C27" s="58">
        <v>7.4207836456558773</v>
      </c>
      <c r="D27" s="58">
        <v>4.7332197614991482</v>
      </c>
      <c r="E27" s="58">
        <v>100</v>
      </c>
      <c r="F27" s="58">
        <v>91.224531516183987</v>
      </c>
      <c r="G27" s="58">
        <v>4.4442930153321978</v>
      </c>
      <c r="H27" s="58">
        <v>4.3311754684838162</v>
      </c>
    </row>
    <row r="28" spans="1:8" ht="12" customHeight="1" x14ac:dyDescent="0.25">
      <c r="A28" s="56">
        <v>1943</v>
      </c>
      <c r="B28" s="78" t="s">
        <v>228</v>
      </c>
      <c r="C28" s="78" t="s">
        <v>228</v>
      </c>
      <c r="D28" s="78" t="s">
        <v>228</v>
      </c>
      <c r="E28" s="58">
        <v>100</v>
      </c>
      <c r="F28" s="78" t="s">
        <v>228</v>
      </c>
      <c r="G28" s="78" t="s">
        <v>228</v>
      </c>
      <c r="H28" s="78" t="s">
        <v>228</v>
      </c>
    </row>
    <row r="29" spans="1:8" ht="12" customHeight="1" x14ac:dyDescent="0.25">
      <c r="A29" s="56">
        <v>1944</v>
      </c>
      <c r="B29" s="58">
        <v>88.415338922295859</v>
      </c>
      <c r="C29" s="58">
        <v>6.7960028676352255</v>
      </c>
      <c r="D29" s="58">
        <v>4.7886582100689115</v>
      </c>
      <c r="E29" s="58">
        <v>100</v>
      </c>
      <c r="F29" s="58">
        <v>91.206894029173796</v>
      </c>
      <c r="G29" s="58">
        <v>4.4126468565743462</v>
      </c>
      <c r="H29" s="58">
        <v>4.3804591142518543</v>
      </c>
    </row>
    <row r="30" spans="1:8" ht="12" customHeight="1" x14ac:dyDescent="0.25">
      <c r="A30" s="56">
        <v>1945</v>
      </c>
      <c r="B30" s="58">
        <v>89.697374884025535</v>
      </c>
      <c r="C30" s="58">
        <v>6.8670523385908426</v>
      </c>
      <c r="D30" s="58">
        <v>3.4355727773836167</v>
      </c>
      <c r="E30" s="58">
        <v>100</v>
      </c>
      <c r="F30" s="58">
        <v>91.910440430060575</v>
      </c>
      <c r="G30" s="58">
        <v>4.7194782513780495</v>
      </c>
      <c r="H30" s="58">
        <v>3.3700813185613709</v>
      </c>
    </row>
    <row r="31" spans="1:8" ht="12" customHeight="1" x14ac:dyDescent="0.25">
      <c r="A31" s="56">
        <v>1946</v>
      </c>
      <c r="B31" s="58">
        <v>84.735764529403411</v>
      </c>
      <c r="C31" s="58">
        <v>9.5811964079382133</v>
      </c>
      <c r="D31" s="58">
        <v>5.6830390626583691</v>
      </c>
      <c r="E31" s="58">
        <v>100</v>
      </c>
      <c r="F31" s="58">
        <v>88.707911860696115</v>
      </c>
      <c r="G31" s="58">
        <v>7.1212827633739426</v>
      </c>
      <c r="H31" s="58">
        <v>4.1708053759299428</v>
      </c>
    </row>
    <row r="32" spans="1:8" ht="12" customHeight="1" x14ac:dyDescent="0.25">
      <c r="A32" s="56">
        <v>1947</v>
      </c>
      <c r="B32" s="58">
        <v>84.739850296965258</v>
      </c>
      <c r="C32" s="58">
        <v>8.8672605971849325</v>
      </c>
      <c r="D32" s="58">
        <v>6.3928891058498083</v>
      </c>
      <c r="E32" s="58">
        <v>100</v>
      </c>
      <c r="F32" s="58">
        <v>87.723740948661629</v>
      </c>
      <c r="G32" s="58">
        <v>7.4719306809860875</v>
      </c>
      <c r="H32" s="58">
        <v>4.804328370352291</v>
      </c>
    </row>
    <row r="33" spans="1:8" ht="12" customHeight="1" x14ac:dyDescent="0.25">
      <c r="A33" s="56">
        <v>1948</v>
      </c>
      <c r="B33" s="58">
        <v>85.639136219424827</v>
      </c>
      <c r="C33" s="58">
        <v>7.1661037764814246</v>
      </c>
      <c r="D33" s="58">
        <v>7.1947600040937463</v>
      </c>
      <c r="E33" s="58">
        <v>100</v>
      </c>
      <c r="F33" s="58">
        <v>87.338041142155348</v>
      </c>
      <c r="G33" s="58">
        <v>6.9389008289837264</v>
      </c>
      <c r="H33" s="58">
        <v>5.7230580288609145</v>
      </c>
    </row>
    <row r="34" spans="1:8" ht="12" customHeight="1" x14ac:dyDescent="0.25">
      <c r="A34" s="56">
        <v>1949</v>
      </c>
      <c r="B34" s="58">
        <v>85.843071786310517</v>
      </c>
      <c r="C34" s="58">
        <v>6.2177703580040804</v>
      </c>
      <c r="D34" s="58">
        <v>7.9391578556854014</v>
      </c>
      <c r="E34" s="58">
        <v>100</v>
      </c>
      <c r="F34" s="58">
        <v>86.115748469671672</v>
      </c>
      <c r="G34" s="58">
        <v>7.753663513262846</v>
      </c>
      <c r="H34" s="58">
        <v>6.1305880170654792</v>
      </c>
    </row>
    <row r="35" spans="1:8" ht="12" customHeight="1" x14ac:dyDescent="0.25">
      <c r="A35" s="56">
        <v>1950</v>
      </c>
      <c r="B35" s="58">
        <v>86.123789537083212</v>
      </c>
      <c r="C35" s="58">
        <v>5.6003613743518317</v>
      </c>
      <c r="D35" s="58">
        <v>8.2758490885649483</v>
      </c>
      <c r="E35" s="58">
        <v>100</v>
      </c>
      <c r="F35" s="58">
        <v>85.629723040438165</v>
      </c>
      <c r="G35" s="58">
        <v>7.8890656026199641</v>
      </c>
      <c r="H35" s="58">
        <v>6.4812113569418699</v>
      </c>
    </row>
    <row r="36" spans="1:8" ht="12" customHeight="1" x14ac:dyDescent="0.25">
      <c r="A36" s="56">
        <v>1951</v>
      </c>
      <c r="B36" s="58">
        <v>85.488742743300278</v>
      </c>
      <c r="C36" s="58">
        <v>5.5183050920074548</v>
      </c>
      <c r="D36" s="58">
        <v>8.992952164692273</v>
      </c>
      <c r="E36" s="58">
        <v>100</v>
      </c>
      <c r="F36" s="58">
        <v>85.110644587733759</v>
      </c>
      <c r="G36" s="58">
        <v>7.4548531522460966</v>
      </c>
      <c r="H36" s="58">
        <v>7.4345022600201371</v>
      </c>
    </row>
    <row r="37" spans="1:8" ht="12" customHeight="1" x14ac:dyDescent="0.25">
      <c r="A37" s="56">
        <v>1952</v>
      </c>
      <c r="B37" s="58">
        <v>82.6185661414018</v>
      </c>
      <c r="C37" s="58">
        <v>6.254530886336755</v>
      </c>
      <c r="D37" s="58">
        <v>11.126902972261437</v>
      </c>
      <c r="E37" s="58">
        <v>100</v>
      </c>
      <c r="F37" s="58">
        <v>83.152733793734981</v>
      </c>
      <c r="G37" s="58">
        <v>7.8427257812201914</v>
      </c>
      <c r="H37" s="58">
        <v>9.0045404250448318</v>
      </c>
    </row>
    <row r="38" spans="1:8" ht="12" customHeight="1" x14ac:dyDescent="0.25">
      <c r="A38" s="56">
        <v>1953</v>
      </c>
      <c r="B38" s="58">
        <v>84.709837264382614</v>
      </c>
      <c r="C38" s="58">
        <v>5.8316324860021176</v>
      </c>
      <c r="D38" s="58">
        <v>9.4585302496152632</v>
      </c>
      <c r="E38" s="58">
        <v>100</v>
      </c>
      <c r="F38" s="58">
        <v>85.227185907161015</v>
      </c>
      <c r="G38" s="58">
        <v>6.7975682430883753</v>
      </c>
      <c r="H38" s="58">
        <v>7.9752458497506034</v>
      </c>
    </row>
    <row r="39" spans="1:8" ht="12" customHeight="1" x14ac:dyDescent="0.25">
      <c r="A39" s="56">
        <v>1954</v>
      </c>
      <c r="B39" s="58">
        <v>82.748118620073015</v>
      </c>
      <c r="C39" s="58">
        <v>6.0874748528425604</v>
      </c>
      <c r="D39" s="58">
        <v>11.16440652708442</v>
      </c>
      <c r="E39" s="58">
        <v>100</v>
      </c>
      <c r="F39" s="58">
        <v>84.048319797332539</v>
      </c>
      <c r="G39" s="58">
        <v>6.7953207659637886</v>
      </c>
      <c r="H39" s="58">
        <v>9.1563594367036725</v>
      </c>
    </row>
    <row r="40" spans="1:8" ht="12" customHeight="1" x14ac:dyDescent="0.25">
      <c r="A40" s="56">
        <v>1955</v>
      </c>
      <c r="B40" s="58">
        <v>81.956901572510191</v>
      </c>
      <c r="C40" s="58">
        <v>5.8542030673655603</v>
      </c>
      <c r="D40" s="58">
        <v>12.188895360124247</v>
      </c>
      <c r="E40" s="58">
        <v>100</v>
      </c>
      <c r="F40" s="58">
        <v>83.721607454863133</v>
      </c>
      <c r="G40" s="58">
        <v>6.4744709765094148</v>
      </c>
      <c r="H40" s="58">
        <v>9.8039215686274517</v>
      </c>
    </row>
    <row r="41" spans="1:8" ht="12" customHeight="1" x14ac:dyDescent="0.25">
      <c r="A41" s="56">
        <v>1956</v>
      </c>
      <c r="B41" s="58">
        <v>83.637252556354213</v>
      </c>
      <c r="C41" s="58">
        <v>4.9327494200742716</v>
      </c>
      <c r="D41" s="58">
        <v>11.42999802357151</v>
      </c>
      <c r="E41" s="58">
        <v>100</v>
      </c>
      <c r="F41" s="58">
        <v>85.422279550206483</v>
      </c>
      <c r="G41" s="58">
        <v>5.4070922576014482</v>
      </c>
      <c r="H41" s="58">
        <v>9.1706281921920674</v>
      </c>
    </row>
    <row r="42" spans="1:8" ht="12" customHeight="1" x14ac:dyDescent="0.25">
      <c r="A42" s="56">
        <v>1957</v>
      </c>
      <c r="B42" s="58">
        <v>82.534288513348031</v>
      </c>
      <c r="C42" s="58">
        <v>5.346354804473834</v>
      </c>
      <c r="D42" s="58">
        <v>12.119356682178136</v>
      </c>
      <c r="E42" s="58">
        <v>100</v>
      </c>
      <c r="F42" s="58">
        <v>84.283410890684948</v>
      </c>
      <c r="G42" s="58">
        <v>5.637194873050861</v>
      </c>
      <c r="H42" s="58">
        <v>10.079394236264184</v>
      </c>
    </row>
    <row r="43" spans="1:8" ht="12" customHeight="1" x14ac:dyDescent="0.25">
      <c r="A43" s="56">
        <v>1958</v>
      </c>
      <c r="B43" s="58">
        <v>81.494767003138705</v>
      </c>
      <c r="C43" s="58">
        <v>5.6923194698104744</v>
      </c>
      <c r="D43" s="58">
        <v>12.812913527050821</v>
      </c>
      <c r="E43" s="58">
        <v>100</v>
      </c>
      <c r="F43" s="58">
        <v>83.385645074858644</v>
      </c>
      <c r="G43" s="58">
        <v>5.8563632585658203</v>
      </c>
      <c r="H43" s="58">
        <v>10.757991666575531</v>
      </c>
    </row>
    <row r="44" spans="1:8" ht="12" customHeight="1" x14ac:dyDescent="0.25">
      <c r="A44" s="56">
        <v>1959</v>
      </c>
      <c r="B44" s="58">
        <v>79.154717482532959</v>
      </c>
      <c r="C44" s="58">
        <v>5.4654368695536633</v>
      </c>
      <c r="D44" s="58">
        <v>15.379845647913367</v>
      </c>
      <c r="E44" s="58">
        <v>100</v>
      </c>
      <c r="F44" s="58">
        <v>81.945013453212709</v>
      </c>
      <c r="G44" s="58">
        <v>5.3237075504080256</v>
      </c>
      <c r="H44" s="58">
        <v>12.731278996379258</v>
      </c>
    </row>
    <row r="45" spans="1:8" ht="12" customHeight="1" x14ac:dyDescent="0.25">
      <c r="A45" s="56">
        <v>1960</v>
      </c>
      <c r="B45" s="58">
        <v>79.773276426619702</v>
      </c>
      <c r="C45" s="58">
        <v>5.5213061445701515</v>
      </c>
      <c r="D45" s="58">
        <v>14.705417428810152</v>
      </c>
      <c r="E45" s="58">
        <v>100</v>
      </c>
      <c r="F45" s="58">
        <v>82.373597091434632</v>
      </c>
      <c r="G45" s="58">
        <v>5.4513018539845994</v>
      </c>
      <c r="H45" s="58">
        <v>12.175101054580765</v>
      </c>
    </row>
    <row r="46" spans="1:8" ht="12" customHeight="1" x14ac:dyDescent="0.25">
      <c r="A46" s="56">
        <v>1961</v>
      </c>
      <c r="B46" s="58">
        <v>78.465668335901384</v>
      </c>
      <c r="C46" s="58">
        <v>5.5337538520801237</v>
      </c>
      <c r="D46" s="58">
        <v>16.000577812018491</v>
      </c>
      <c r="E46" s="58">
        <v>100</v>
      </c>
      <c r="F46" s="58">
        <v>81.481124807396</v>
      </c>
      <c r="G46" s="58">
        <v>5.4410631741140216</v>
      </c>
      <c r="H46" s="58">
        <v>13.077812018489984</v>
      </c>
    </row>
    <row r="47" spans="1:8" ht="12" customHeight="1" x14ac:dyDescent="0.25">
      <c r="A47" s="56">
        <v>1962</v>
      </c>
      <c r="B47" s="58">
        <v>78.875039948865449</v>
      </c>
      <c r="C47" s="58">
        <v>5.2892297858740811</v>
      </c>
      <c r="D47" s="58">
        <v>15.835730265260468</v>
      </c>
      <c r="E47" s="58">
        <v>100</v>
      </c>
      <c r="F47" s="58">
        <v>81.340806844162543</v>
      </c>
      <c r="G47" s="58">
        <v>5.1454138702460845</v>
      </c>
      <c r="H47" s="58">
        <v>13.513779285591365</v>
      </c>
    </row>
    <row r="48" spans="1:8" ht="12" customHeight="1" x14ac:dyDescent="0.25">
      <c r="A48" s="56">
        <v>1963</v>
      </c>
      <c r="B48" s="58">
        <v>79.6686693448043</v>
      </c>
      <c r="C48" s="58">
        <v>4.9853650443788737</v>
      </c>
      <c r="D48" s="58">
        <v>15.345965610816831</v>
      </c>
      <c r="E48" s="58">
        <v>100</v>
      </c>
      <c r="F48" s="58">
        <v>82.145354142225699</v>
      </c>
      <c r="G48" s="58">
        <v>4.6061597165440169</v>
      </c>
      <c r="H48" s="58">
        <v>13.248486141230284</v>
      </c>
    </row>
    <row r="49" spans="1:8" ht="12" customHeight="1" x14ac:dyDescent="0.25">
      <c r="A49" s="56">
        <v>1964</v>
      </c>
      <c r="B49" s="58">
        <v>79.149587239241399</v>
      </c>
      <c r="C49" s="58">
        <v>4.7224854705929369</v>
      </c>
      <c r="D49" s="58">
        <v>16.127927290165676</v>
      </c>
      <c r="E49" s="58">
        <v>100</v>
      </c>
      <c r="F49" s="58">
        <v>81.459448967241755</v>
      </c>
      <c r="G49" s="58">
        <v>4.6162980555143234</v>
      </c>
      <c r="H49" s="58">
        <v>13.924252977243922</v>
      </c>
    </row>
    <row r="50" spans="1:8" ht="12" customHeight="1" x14ac:dyDescent="0.25">
      <c r="A50" s="56">
        <v>1965</v>
      </c>
      <c r="B50" s="58">
        <v>79.676602202854568</v>
      </c>
      <c r="C50" s="58">
        <v>4.4771289239044307</v>
      </c>
      <c r="D50" s="58">
        <v>15.846268873241009</v>
      </c>
      <c r="E50" s="58">
        <v>100</v>
      </c>
      <c r="F50" s="58">
        <v>81.77679079577284</v>
      </c>
      <c r="G50" s="58">
        <v>4.1668991530057697</v>
      </c>
      <c r="H50" s="58">
        <v>14.056310051221391</v>
      </c>
    </row>
    <row r="51" spans="1:8" ht="12" customHeight="1" x14ac:dyDescent="0.25">
      <c r="A51" s="56">
        <v>1966</v>
      </c>
      <c r="B51" s="58">
        <v>80.250992169902389</v>
      </c>
      <c r="C51" s="58">
        <v>4.2314705566877615</v>
      </c>
      <c r="D51" s="58">
        <v>15.517537273409845</v>
      </c>
      <c r="E51" s="58">
        <v>100</v>
      </c>
      <c r="F51" s="58">
        <v>82.158103614716296</v>
      </c>
      <c r="G51" s="58">
        <v>3.9397189745789984</v>
      </c>
      <c r="H51" s="58">
        <v>13.902177410704708</v>
      </c>
    </row>
    <row r="52" spans="1:8" ht="12" customHeight="1" x14ac:dyDescent="0.25">
      <c r="A52" s="56">
        <v>1967</v>
      </c>
      <c r="B52" s="58">
        <v>80.70042308132102</v>
      </c>
      <c r="C52" s="58">
        <v>4.1039927649975567</v>
      </c>
      <c r="D52" s="58">
        <v>15.195584153681432</v>
      </c>
      <c r="E52" s="58">
        <v>100</v>
      </c>
      <c r="F52" s="58">
        <v>82.49046247881995</v>
      </c>
      <c r="G52" s="58">
        <v>3.7484797139263399</v>
      </c>
      <c r="H52" s="58">
        <v>13.761057807253712</v>
      </c>
    </row>
    <row r="53" spans="1:8" ht="12" customHeight="1" x14ac:dyDescent="0.25">
      <c r="A53" s="56">
        <v>1968</v>
      </c>
      <c r="B53" s="58">
        <v>81.015133925303047</v>
      </c>
      <c r="C53" s="58">
        <v>3.7798207356740194</v>
      </c>
      <c r="D53" s="58">
        <v>15.205045339022934</v>
      </c>
      <c r="E53" s="58">
        <v>100</v>
      </c>
      <c r="F53" s="58">
        <v>82.843337203099992</v>
      </c>
      <c r="G53" s="58">
        <v>3.3321828621630951</v>
      </c>
      <c r="H53" s="58">
        <v>13.824479934736909</v>
      </c>
    </row>
    <row r="54" spans="1:8" ht="12" customHeight="1" x14ac:dyDescent="0.25">
      <c r="A54" s="56">
        <v>1969</v>
      </c>
      <c r="B54" s="58">
        <v>80.898194825025627</v>
      </c>
      <c r="C54" s="58">
        <v>3.6887903445102186</v>
      </c>
      <c r="D54" s="58">
        <v>15.413014830464158</v>
      </c>
      <c r="E54" s="58">
        <v>100</v>
      </c>
      <c r="F54" s="58">
        <v>82.517204593469572</v>
      </c>
      <c r="G54" s="58">
        <v>3.4137260233856965</v>
      </c>
      <c r="H54" s="58">
        <v>14.069069383144727</v>
      </c>
    </row>
    <row r="55" spans="1:8" ht="12" customHeight="1" x14ac:dyDescent="0.25">
      <c r="A55" s="56">
        <v>1970</v>
      </c>
      <c r="B55" s="58">
        <v>80.798451538111209</v>
      </c>
      <c r="C55" s="58">
        <v>3.5595992216287833</v>
      </c>
      <c r="D55" s="58">
        <v>15.641949240260008</v>
      </c>
      <c r="E55" s="58">
        <v>100</v>
      </c>
      <c r="F55" s="58">
        <v>82.53736595868007</v>
      </c>
      <c r="G55" s="58">
        <v>3.2687450834264893</v>
      </c>
      <c r="H55" s="58">
        <v>14.19388895789343</v>
      </c>
    </row>
    <row r="56" spans="1:8" ht="12" customHeight="1" x14ac:dyDescent="0.25">
      <c r="A56" s="56">
        <v>1971</v>
      </c>
      <c r="B56" s="58">
        <v>80.815693934311369</v>
      </c>
      <c r="C56" s="58">
        <v>3.4553406509415936</v>
      </c>
      <c r="D56" s="58">
        <v>15.728965414747034</v>
      </c>
      <c r="E56" s="58">
        <v>100</v>
      </c>
      <c r="F56" s="58">
        <v>82.560879811468965</v>
      </c>
      <c r="G56" s="58">
        <v>3.1729687267786244</v>
      </c>
      <c r="H56" s="58">
        <v>14.266151461752404</v>
      </c>
    </row>
    <row r="57" spans="1:8" ht="12" customHeight="1" x14ac:dyDescent="0.25">
      <c r="A57" s="56">
        <v>1972</v>
      </c>
      <c r="B57" s="58">
        <v>81.478866032135912</v>
      </c>
      <c r="C57" s="58">
        <v>3.3333333333333335</v>
      </c>
      <c r="D57" s="58">
        <v>15.187800634530754</v>
      </c>
      <c r="E57" s="58">
        <v>100</v>
      </c>
      <c r="F57" s="58">
        <v>83.197216252174798</v>
      </c>
      <c r="G57" s="58">
        <v>3.0303960700030701</v>
      </c>
      <c r="H57" s="58">
        <v>13.772387677822126</v>
      </c>
    </row>
    <row r="58" spans="1:8" ht="12" customHeight="1" x14ac:dyDescent="0.25">
      <c r="A58" s="56">
        <v>1973</v>
      </c>
      <c r="B58" s="58">
        <v>80.984903655008168</v>
      </c>
      <c r="C58" s="58">
        <v>3.1708229181018366</v>
      </c>
      <c r="D58" s="58">
        <v>15.844273426889997</v>
      </c>
      <c r="E58" s="58">
        <v>100</v>
      </c>
      <c r="F58" s="58">
        <v>82.640187375755318</v>
      </c>
      <c r="G58" s="58">
        <v>2.93758734032712</v>
      </c>
      <c r="H58" s="58">
        <v>14.42222528391757</v>
      </c>
    </row>
    <row r="59" spans="1:8" ht="12" customHeight="1" x14ac:dyDescent="0.25">
      <c r="A59" s="56">
        <v>1974</v>
      </c>
      <c r="B59" s="58">
        <v>82.771453152197836</v>
      </c>
      <c r="C59" s="58">
        <v>2.7330385546507676</v>
      </c>
      <c r="D59" s="58">
        <v>14.495508293151396</v>
      </c>
      <c r="E59" s="58">
        <v>100</v>
      </c>
      <c r="F59" s="58">
        <v>84.409075448670492</v>
      </c>
      <c r="G59" s="58">
        <v>2.4949480802705026</v>
      </c>
      <c r="H59" s="58">
        <v>13.095976471059004</v>
      </c>
    </row>
    <row r="60" spans="1:8" ht="12" customHeight="1" x14ac:dyDescent="0.25">
      <c r="A60" s="56">
        <v>1975</v>
      </c>
      <c r="B60" s="58">
        <v>81.617923391953752</v>
      </c>
      <c r="C60" s="58">
        <v>3.0797398217297038</v>
      </c>
      <c r="D60" s="58">
        <v>15.30233678631655</v>
      </c>
      <c r="E60" s="58">
        <v>100</v>
      </c>
      <c r="F60" s="58">
        <v>83.016140688990603</v>
      </c>
      <c r="G60" s="58">
        <v>3.0643218501565888</v>
      </c>
      <c r="H60" s="58">
        <v>13.919537460852807</v>
      </c>
    </row>
    <row r="61" spans="1:8" ht="12" customHeight="1" x14ac:dyDescent="0.25">
      <c r="A61" s="56">
        <v>1976</v>
      </c>
      <c r="B61" s="58">
        <v>80.745879449000711</v>
      </c>
      <c r="C61" s="58">
        <v>3.112309897284816</v>
      </c>
      <c r="D61" s="58">
        <v>16.141810653714465</v>
      </c>
      <c r="E61" s="58">
        <v>100</v>
      </c>
      <c r="F61" s="58">
        <v>82.178119277012499</v>
      </c>
      <c r="G61" s="58">
        <v>3.1013615733736764</v>
      </c>
      <c r="H61" s="58">
        <v>14.720519149613823</v>
      </c>
    </row>
    <row r="62" spans="1:8" ht="12" customHeight="1" x14ac:dyDescent="0.25">
      <c r="A62" s="56">
        <v>1977</v>
      </c>
      <c r="B62" s="58">
        <v>80.14739988661546</v>
      </c>
      <c r="C62" s="58">
        <v>3.1335360511261143</v>
      </c>
      <c r="D62" s="58">
        <v>16.719064062258411</v>
      </c>
      <c r="E62" s="58">
        <v>100</v>
      </c>
      <c r="F62" s="58">
        <v>81.25341442045044</v>
      </c>
      <c r="G62" s="58">
        <v>3.1087976086172242</v>
      </c>
      <c r="H62" s="58">
        <v>15.63778797093233</v>
      </c>
    </row>
    <row r="63" spans="1:8" ht="12" customHeight="1" x14ac:dyDescent="0.25">
      <c r="A63" s="56">
        <v>1978</v>
      </c>
      <c r="B63" s="58">
        <v>80.036348687769106</v>
      </c>
      <c r="C63" s="58">
        <v>3.0820658170882105</v>
      </c>
      <c r="D63" s="58">
        <v>16.881585495142691</v>
      </c>
      <c r="E63" s="58">
        <v>100</v>
      </c>
      <c r="F63" s="58">
        <v>80.711395746338084</v>
      </c>
      <c r="G63" s="58">
        <v>3.0182392522555657</v>
      </c>
      <c r="H63" s="58">
        <v>16.270365001406347</v>
      </c>
    </row>
    <row r="64" spans="1:8" ht="12" customHeight="1" x14ac:dyDescent="0.25">
      <c r="A64" s="56">
        <v>1979</v>
      </c>
      <c r="B64" s="58">
        <v>79.690726380030284</v>
      </c>
      <c r="C64" s="58">
        <v>3.054880007341807</v>
      </c>
      <c r="D64" s="58">
        <v>17.254393612627908</v>
      </c>
      <c r="E64" s="58">
        <v>100</v>
      </c>
      <c r="F64" s="58">
        <v>80.189739824714351</v>
      </c>
      <c r="G64" s="58">
        <v>2.9814619373193225</v>
      </c>
      <c r="H64" s="58">
        <v>16.828798237966318</v>
      </c>
    </row>
    <row r="65" spans="1:8" ht="12" customHeight="1" x14ac:dyDescent="0.25">
      <c r="A65" s="56">
        <v>1980</v>
      </c>
      <c r="B65" s="58">
        <v>78.772827426522767</v>
      </c>
      <c r="C65" s="58">
        <v>3.1270617818774817</v>
      </c>
      <c r="D65" s="58">
        <v>18.100110791599754</v>
      </c>
      <c r="E65" s="58">
        <v>100</v>
      </c>
      <c r="F65" s="58">
        <v>79.293174490545368</v>
      </c>
      <c r="G65" s="58">
        <v>3.0511259663143742</v>
      </c>
      <c r="H65" s="58">
        <v>17.655699543140258</v>
      </c>
    </row>
    <row r="66" spans="1:8" ht="12" customHeight="1" x14ac:dyDescent="0.25">
      <c r="A66" s="56">
        <v>1981</v>
      </c>
      <c r="B66" s="58">
        <v>78.212391904681638</v>
      </c>
      <c r="C66" s="58">
        <v>3.2010475684225539</v>
      </c>
      <c r="D66" s="58">
        <v>18.586560526895802</v>
      </c>
      <c r="E66" s="58">
        <v>100</v>
      </c>
      <c r="F66" s="58">
        <v>78.764699018552847</v>
      </c>
      <c r="G66" s="58">
        <v>3.1764141525456688</v>
      </c>
      <c r="H66" s="58">
        <v>18.058886828901478</v>
      </c>
    </row>
    <row r="67" spans="1:8" ht="12" customHeight="1" x14ac:dyDescent="0.25">
      <c r="A67" s="56">
        <v>1982</v>
      </c>
      <c r="B67" s="58">
        <v>77.163467902051622</v>
      </c>
      <c r="C67" s="58">
        <v>3.3593646591661148</v>
      </c>
      <c r="D67" s="58">
        <v>19.477167438782264</v>
      </c>
      <c r="E67" s="58">
        <v>100</v>
      </c>
      <c r="F67" s="58">
        <v>77.418927862342827</v>
      </c>
      <c r="G67" s="58">
        <v>3.4162806088682989</v>
      </c>
      <c r="H67" s="58">
        <v>19.164791528788882</v>
      </c>
    </row>
    <row r="68" spans="1:8" ht="12" customHeight="1" x14ac:dyDescent="0.25">
      <c r="A68" s="56">
        <v>1983</v>
      </c>
      <c r="B68" s="58">
        <v>77.551369637615338</v>
      </c>
      <c r="C68" s="58">
        <v>3.0328160170595901</v>
      </c>
      <c r="D68" s="58">
        <v>19.415814345325067</v>
      </c>
      <c r="E68" s="58">
        <v>100</v>
      </c>
      <c r="F68" s="58">
        <v>77.511879845726554</v>
      </c>
      <c r="G68" s="58">
        <v>3.1815608998407248</v>
      </c>
      <c r="H68" s="58">
        <v>19.306559254432727</v>
      </c>
    </row>
    <row r="69" spans="1:8" ht="12" customHeight="1" x14ac:dyDescent="0.25">
      <c r="A69" s="56">
        <v>1984</v>
      </c>
      <c r="B69" s="58">
        <v>77.085028885538549</v>
      </c>
      <c r="C69" s="58">
        <v>3.1193713225974302</v>
      </c>
      <c r="D69" s="58">
        <v>19.795599791864017</v>
      </c>
      <c r="E69" s="58">
        <v>100</v>
      </c>
      <c r="F69" s="58">
        <v>77.37721978359194</v>
      </c>
      <c r="G69" s="58">
        <v>3.2354471588104228</v>
      </c>
      <c r="H69" s="58">
        <v>19.38733305759763</v>
      </c>
    </row>
    <row r="70" spans="1:8" ht="12" customHeight="1" x14ac:dyDescent="0.25">
      <c r="A70" s="56">
        <v>1985</v>
      </c>
      <c r="B70" s="58">
        <v>77.224937873781371</v>
      </c>
      <c r="C70" s="58">
        <v>3.017559190584123</v>
      </c>
      <c r="D70" s="58">
        <v>19.757502935634509</v>
      </c>
      <c r="E70" s="58">
        <v>100</v>
      </c>
      <c r="F70" s="58">
        <v>77.338267019853077</v>
      </c>
      <c r="G70" s="58">
        <v>3.1254266910620174</v>
      </c>
      <c r="H70" s="58">
        <v>19.536306289084902</v>
      </c>
    </row>
    <row r="71" spans="1:8" ht="12" customHeight="1" x14ac:dyDescent="0.25">
      <c r="A71" s="56">
        <v>1986</v>
      </c>
      <c r="B71" s="58">
        <v>77.351796117845211</v>
      </c>
      <c r="C71" s="58">
        <v>2.8881464505618908</v>
      </c>
      <c r="D71" s="58">
        <v>19.760057431592898</v>
      </c>
      <c r="E71" s="58">
        <v>100</v>
      </c>
      <c r="F71" s="58">
        <v>77.082585526134139</v>
      </c>
      <c r="G71" s="58">
        <v>3.1518347737250463</v>
      </c>
      <c r="H71" s="58">
        <v>19.765579700140819</v>
      </c>
    </row>
    <row r="72" spans="1:8" ht="12" customHeight="1" x14ac:dyDescent="0.25">
      <c r="A72" s="56">
        <v>1987</v>
      </c>
      <c r="B72" s="58">
        <v>77.617202869162554</v>
      </c>
      <c r="C72" s="58">
        <v>2.813171514179353</v>
      </c>
      <c r="D72" s="58">
        <v>19.56962561665809</v>
      </c>
      <c r="E72" s="58">
        <v>100</v>
      </c>
      <c r="F72" s="58">
        <v>77.727671680639205</v>
      </c>
      <c r="G72" s="58">
        <v>3.1294452347083923</v>
      </c>
      <c r="H72" s="58">
        <v>19.1428830846524</v>
      </c>
    </row>
    <row r="73" spans="1:8" ht="12" customHeight="1" x14ac:dyDescent="0.25">
      <c r="A73" s="56">
        <v>1988</v>
      </c>
      <c r="B73" s="58">
        <v>77.817227305142083</v>
      </c>
      <c r="C73" s="58">
        <v>2.752363178418074</v>
      </c>
      <c r="D73" s="58">
        <v>19.43040951643983</v>
      </c>
      <c r="E73" s="58">
        <v>100</v>
      </c>
      <c r="F73" s="58">
        <v>77.780812356805811</v>
      </c>
      <c r="G73" s="58">
        <v>2.9678182894078016</v>
      </c>
      <c r="H73" s="58">
        <v>19.251369353786394</v>
      </c>
    </row>
    <row r="74" spans="1:8" ht="12" customHeight="1" x14ac:dyDescent="0.25">
      <c r="A74" s="56">
        <v>1989</v>
      </c>
      <c r="B74" s="58">
        <v>79.605371252744632</v>
      </c>
      <c r="C74" s="58">
        <v>2.4257270459603579</v>
      </c>
      <c r="D74" s="58">
        <v>17.968901701295014</v>
      </c>
      <c r="E74" s="58">
        <v>100</v>
      </c>
      <c r="F74" s="58">
        <v>79.379826435047576</v>
      </c>
      <c r="G74" s="58">
        <v>2.7035504637858665</v>
      </c>
      <c r="H74" s="58">
        <v>17.916623101166561</v>
      </c>
    </row>
    <row r="75" spans="1:8" ht="12" customHeight="1" x14ac:dyDescent="0.25">
      <c r="A75" s="56">
        <v>1990</v>
      </c>
      <c r="B75" s="58">
        <v>80.0346359460884</v>
      </c>
      <c r="C75" s="58">
        <v>2.337173405617047</v>
      </c>
      <c r="D75" s="58">
        <v>17.628190648294556</v>
      </c>
      <c r="E75" s="58">
        <v>100</v>
      </c>
      <c r="F75" s="58">
        <v>79.923198554325722</v>
      </c>
      <c r="G75" s="58">
        <v>2.4079512084933361</v>
      </c>
      <c r="H75" s="58">
        <v>17.668850237180937</v>
      </c>
    </row>
    <row r="76" spans="1:8" ht="12" customHeight="1" x14ac:dyDescent="0.25">
      <c r="A76" s="56">
        <v>1991</v>
      </c>
      <c r="B76" s="58">
        <v>80.37517565933527</v>
      </c>
      <c r="C76" s="58">
        <v>2.2141246445962288</v>
      </c>
      <c r="D76" s="58">
        <v>17.410699696068498</v>
      </c>
      <c r="E76" s="58">
        <v>100</v>
      </c>
      <c r="F76" s="58">
        <v>80.63335403117749</v>
      </c>
      <c r="G76" s="58">
        <v>2.2794862577208406</v>
      </c>
      <c r="H76" s="58">
        <v>17.08715971110167</v>
      </c>
    </row>
    <row r="77" spans="1:8" ht="12" customHeight="1" x14ac:dyDescent="0.25">
      <c r="A77" s="56">
        <v>1992</v>
      </c>
      <c r="B77" s="58">
        <v>81.113937373914567</v>
      </c>
      <c r="C77" s="58">
        <v>2.1138496623103236</v>
      </c>
      <c r="D77" s="58">
        <v>16.772212963775107</v>
      </c>
      <c r="E77" s="58">
        <v>100</v>
      </c>
      <c r="F77" s="58">
        <v>81.35952986580125</v>
      </c>
      <c r="G77" s="58">
        <v>2.2296289799140427</v>
      </c>
      <c r="H77" s="58">
        <v>16.410841154284711</v>
      </c>
    </row>
    <row r="78" spans="1:8" ht="12" customHeight="1" x14ac:dyDescent="0.25">
      <c r="A78" s="56">
        <v>1993</v>
      </c>
      <c r="B78" s="58">
        <v>81.288009020499459</v>
      </c>
      <c r="C78" s="58">
        <v>2.081369341392632</v>
      </c>
      <c r="D78" s="58">
        <v>16.630621638107911</v>
      </c>
      <c r="E78" s="58">
        <v>100</v>
      </c>
      <c r="F78" s="58">
        <v>81.76676093827983</v>
      </c>
      <c r="G78" s="58">
        <v>2.1442170834950738</v>
      </c>
      <c r="H78" s="58">
        <v>16.089021978225109</v>
      </c>
    </row>
    <row r="79" spans="1:8" ht="12" customHeight="1" x14ac:dyDescent="0.25">
      <c r="A79" s="56">
        <v>1994</v>
      </c>
      <c r="B79" s="58">
        <v>80.153010311564472</v>
      </c>
      <c r="C79" s="58">
        <v>2.0530731418856489</v>
      </c>
      <c r="D79" s="58">
        <v>17.793916546549877</v>
      </c>
      <c r="E79" s="58">
        <v>100</v>
      </c>
      <c r="F79" s="58">
        <v>80.369220534427328</v>
      </c>
      <c r="G79" s="58">
        <v>2.5150607975754888</v>
      </c>
      <c r="H79" s="58">
        <v>17.115718667997189</v>
      </c>
    </row>
    <row r="80" spans="1:8" ht="12" customHeight="1" x14ac:dyDescent="0.25">
      <c r="A80" s="56">
        <v>1995</v>
      </c>
      <c r="B80" s="58">
        <v>80.47060583955259</v>
      </c>
      <c r="C80" s="58">
        <v>2.1678544039803227</v>
      </c>
      <c r="D80" s="58">
        <v>17.361539756467089</v>
      </c>
      <c r="E80" s="58">
        <v>100</v>
      </c>
      <c r="F80" s="58">
        <v>80.534201223275915</v>
      </c>
      <c r="G80" s="58">
        <v>2.4241063913360641</v>
      </c>
      <c r="H80" s="58">
        <v>17.041692385388025</v>
      </c>
    </row>
    <row r="81" spans="1:8" ht="12" customHeight="1" x14ac:dyDescent="0.25">
      <c r="A81" s="56">
        <v>1996</v>
      </c>
      <c r="B81" s="58">
        <v>80.533415082771313</v>
      </c>
      <c r="C81" s="58">
        <v>1.9517678315961577</v>
      </c>
      <c r="D81" s="58">
        <v>17.514817085632536</v>
      </c>
      <c r="E81" s="58">
        <v>100</v>
      </c>
      <c r="F81" s="58">
        <v>81.164929491109746</v>
      </c>
      <c r="G81" s="58">
        <v>2.3911710606989578</v>
      </c>
      <c r="H81" s="58">
        <v>16.443899448191292</v>
      </c>
    </row>
    <row r="82" spans="1:8" ht="12" customHeight="1" x14ac:dyDescent="0.25">
      <c r="A82" s="56">
        <v>1997</v>
      </c>
      <c r="B82" s="58">
        <v>79.087517322247095</v>
      </c>
      <c r="C82" s="58">
        <v>2.0850655580428525</v>
      </c>
      <c r="D82" s="58">
        <v>18.827417119710052</v>
      </c>
      <c r="E82" s="58">
        <v>100</v>
      </c>
      <c r="F82" s="58">
        <v>79.665280886899055</v>
      </c>
      <c r="G82" s="58">
        <v>2.183136126212557</v>
      </c>
      <c r="H82" s="58">
        <v>18.151582986888393</v>
      </c>
    </row>
    <row r="83" spans="1:8" ht="12" customHeight="1" x14ac:dyDescent="0.25">
      <c r="A83" s="56">
        <v>1998</v>
      </c>
      <c r="B83" s="58">
        <v>79.948792162974499</v>
      </c>
      <c r="C83" s="58">
        <v>1.6097072247578761</v>
      </c>
      <c r="D83" s="58">
        <v>18.441500612267617</v>
      </c>
      <c r="E83" s="58">
        <v>100</v>
      </c>
      <c r="F83" s="58">
        <v>80.569965490370691</v>
      </c>
      <c r="G83" s="58">
        <v>1.7544250250473115</v>
      </c>
      <c r="H83" s="58">
        <v>17.67560948458199</v>
      </c>
    </row>
    <row r="84" spans="1:8" ht="12" customHeight="1" x14ac:dyDescent="0.25">
      <c r="A84" s="69">
        <v>1999</v>
      </c>
      <c r="B84" s="58">
        <v>79.201583635763768</v>
      </c>
      <c r="C84" s="58">
        <v>1.8123831518750688</v>
      </c>
      <c r="D84" s="58">
        <v>18.986033212361157</v>
      </c>
      <c r="E84" s="58">
        <v>100</v>
      </c>
      <c r="F84" s="58">
        <v>79.791048058946444</v>
      </c>
      <c r="G84" s="58">
        <v>1.8189816342241285</v>
      </c>
      <c r="H84" s="58">
        <v>18.389970306829429</v>
      </c>
    </row>
    <row r="85" spans="1:8" ht="12" customHeight="1" x14ac:dyDescent="0.25">
      <c r="A85" s="69">
        <v>2000</v>
      </c>
      <c r="B85" s="58">
        <v>79</v>
      </c>
      <c r="C85" s="58">
        <v>1.6</v>
      </c>
      <c r="D85" s="58">
        <v>19.5</v>
      </c>
      <c r="E85" s="58">
        <v>100</v>
      </c>
      <c r="F85" s="58">
        <v>79.599999999999994</v>
      </c>
      <c r="G85" s="58">
        <v>1.6</v>
      </c>
      <c r="H85" s="58">
        <v>18.899999999999999</v>
      </c>
    </row>
    <row r="86" spans="1:8" x14ac:dyDescent="0.25">
      <c r="A86" s="69">
        <v>2001</v>
      </c>
      <c r="B86" s="58">
        <v>77.099999999999994</v>
      </c>
      <c r="C86" s="58">
        <v>1.7</v>
      </c>
      <c r="D86" s="58">
        <v>21.3</v>
      </c>
      <c r="E86" s="58">
        <v>100</v>
      </c>
      <c r="F86" s="58">
        <v>77.5</v>
      </c>
      <c r="G86" s="58">
        <v>1.8</v>
      </c>
      <c r="H86" s="58">
        <v>20.8</v>
      </c>
    </row>
    <row r="87" spans="1:8" x14ac:dyDescent="0.25">
      <c r="A87" s="69">
        <v>2002</v>
      </c>
      <c r="B87" s="58">
        <v>77.86254564423578</v>
      </c>
      <c r="C87" s="58">
        <v>1.5866805772909058</v>
      </c>
      <c r="D87" s="58">
        <v>20.55077377847331</v>
      </c>
      <c r="E87" s="58">
        <v>100</v>
      </c>
      <c r="F87" s="58">
        <v>78.286384976525824</v>
      </c>
      <c r="G87" s="58">
        <v>1.6040688575899844</v>
      </c>
      <c r="H87" s="58">
        <v>20.109546165884193</v>
      </c>
    </row>
    <row r="88" spans="1:8" x14ac:dyDescent="0.25">
      <c r="A88" s="69">
        <v>2003</v>
      </c>
      <c r="B88" s="58">
        <v>78.040882858275694</v>
      </c>
      <c r="C88" s="58">
        <v>1.4692277192827878</v>
      </c>
      <c r="D88" s="58">
        <v>20.489889422441518</v>
      </c>
      <c r="E88" s="58">
        <v>100</v>
      </c>
      <c r="F88" s="58">
        <v>78.681880259042245</v>
      </c>
      <c r="G88" s="58">
        <v>1.5551345874267588</v>
      </c>
      <c r="H88" s="58">
        <v>19.762985153530991</v>
      </c>
    </row>
    <row r="89" spans="1:8" x14ac:dyDescent="0.25">
      <c r="A89" s="69">
        <v>2004</v>
      </c>
      <c r="B89" s="58">
        <v>77.721449612934165</v>
      </c>
      <c r="C89" s="58">
        <v>1.4340846292617204</v>
      </c>
      <c r="D89" s="58">
        <v>20.844465757804116</v>
      </c>
      <c r="E89" s="58">
        <v>100</v>
      </c>
      <c r="F89" s="58">
        <v>78.301477472540014</v>
      </c>
      <c r="G89" s="58">
        <v>1.6601584800529789</v>
      </c>
      <c r="H89" s="58">
        <v>20.038364047407001</v>
      </c>
    </row>
    <row r="90" spans="1:8" x14ac:dyDescent="0.25">
      <c r="A90" s="69">
        <v>2005</v>
      </c>
      <c r="B90" s="58">
        <v>78.351494325631862</v>
      </c>
      <c r="C90" s="58">
        <v>1.3134692770267216</v>
      </c>
      <c r="D90" s="58">
        <v>20.335036397341412</v>
      </c>
      <c r="E90" s="58">
        <v>100</v>
      </c>
      <c r="F90" s="58">
        <v>79.219604828864675</v>
      </c>
      <c r="G90" s="58">
        <v>1.4197223854953203</v>
      </c>
      <c r="H90" s="58">
        <v>19.360672785640006</v>
      </c>
    </row>
    <row r="91" spans="1:8" x14ac:dyDescent="0.25">
      <c r="A91" s="69">
        <v>2006</v>
      </c>
      <c r="B91" s="58">
        <v>77.892561983471069</v>
      </c>
      <c r="C91" s="58">
        <v>1.2800934243621991</v>
      </c>
      <c r="D91" s="58">
        <v>20.827344592166728</v>
      </c>
      <c r="E91" s="58">
        <v>100</v>
      </c>
      <c r="F91" s="58">
        <v>78.732482932087677</v>
      </c>
      <c r="G91" s="58">
        <v>1.3452209845490477</v>
      </c>
      <c r="H91" s="58">
        <v>19.922296083363278</v>
      </c>
    </row>
    <row r="92" spans="1:8" x14ac:dyDescent="0.25">
      <c r="A92" s="69">
        <v>2007</v>
      </c>
      <c r="B92" s="58">
        <v>78.071592968023111</v>
      </c>
      <c r="C92" s="58">
        <v>1.2952352969981882</v>
      </c>
      <c r="D92" s="58">
        <v>20.633171734978699</v>
      </c>
      <c r="E92" s="58">
        <v>100</v>
      </c>
      <c r="F92" s="58">
        <v>78.781646344449342</v>
      </c>
      <c r="G92" s="58">
        <v>1.4176582929337447</v>
      </c>
      <c r="H92" s="58">
        <v>19.800695362616914</v>
      </c>
    </row>
    <row r="93" spans="1:8" x14ac:dyDescent="0.25">
      <c r="A93" s="69">
        <v>2008</v>
      </c>
      <c r="B93" s="58">
        <v>77.147487844408431</v>
      </c>
      <c r="C93" s="58">
        <v>1.2691684328637327</v>
      </c>
      <c r="D93" s="58">
        <v>21.58334372272784</v>
      </c>
      <c r="E93" s="58">
        <v>100</v>
      </c>
      <c r="F93" s="58">
        <v>78.047624984415904</v>
      </c>
      <c r="G93" s="58">
        <v>1.4636578980177035</v>
      </c>
      <c r="H93" s="58">
        <v>20.488717117566388</v>
      </c>
    </row>
    <row r="94" spans="1:8" x14ac:dyDescent="0.25">
      <c r="A94" s="69">
        <v>2009</v>
      </c>
      <c r="B94" s="58">
        <v>76.340865777293772</v>
      </c>
      <c r="C94" s="58">
        <v>1.5164715491423904</v>
      </c>
      <c r="D94" s="58">
        <v>22.142662673563844</v>
      </c>
      <c r="E94" s="58">
        <v>100</v>
      </c>
      <c r="F94" s="58">
        <v>77.615028586986114</v>
      </c>
      <c r="G94" s="58">
        <v>1.4783555676558671</v>
      </c>
      <c r="H94" s="58">
        <v>20.906615845358019</v>
      </c>
    </row>
    <row r="95" spans="1:8" x14ac:dyDescent="0.25">
      <c r="A95" s="69">
        <v>2010</v>
      </c>
      <c r="B95" s="58">
        <v>76.199324324324323</v>
      </c>
      <c r="C95" s="58">
        <v>1.4048423423423424</v>
      </c>
      <c r="D95" s="58">
        <v>22.395833333333332</v>
      </c>
      <c r="E95" s="58">
        <v>100</v>
      </c>
      <c r="F95" s="58">
        <v>77.055180180180187</v>
      </c>
      <c r="G95" s="58">
        <v>1.4527027027027026</v>
      </c>
      <c r="H95" s="58">
        <v>21.492117117117118</v>
      </c>
    </row>
  </sheetData>
  <mergeCells count="4">
    <mergeCell ref="F3:H3"/>
    <mergeCell ref="A2:A3"/>
    <mergeCell ref="E2:E3"/>
    <mergeCell ref="B3:D3"/>
  </mergeCells>
  <pageMargins left="0" right="0" top="0" bottom="0" header="0" footer="0"/>
  <pageSetup paperSize="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CB01-55E5-4FE6-B438-C055AE20E22A}">
  <sheetPr syncVertical="1" syncRef="A1" transitionEvaluation="1" transitionEntry="1"/>
  <dimension ref="A1:J96"/>
  <sheetViews>
    <sheetView workbookViewId="0"/>
  </sheetViews>
  <sheetFormatPr defaultColWidth="14.42578125" defaultRowHeight="12.75" x14ac:dyDescent="0.25"/>
  <cols>
    <col min="1" max="1" width="13.7109375" style="53" customWidth="1"/>
    <col min="2" max="10" width="9.7109375" style="53" customWidth="1"/>
    <col min="11" max="16384" width="14.42578125" style="53"/>
  </cols>
  <sheetData>
    <row r="1" spans="1:10" ht="12" customHeight="1" thickBot="1" x14ac:dyDescent="0.3">
      <c r="A1" s="79" t="s">
        <v>235</v>
      </c>
      <c r="J1" s="84"/>
    </row>
    <row r="2" spans="1:10" ht="15.95" customHeight="1" x14ac:dyDescent="0.25">
      <c r="A2" s="602" t="s">
        <v>143</v>
      </c>
      <c r="B2" s="651" t="s">
        <v>234</v>
      </c>
      <c r="C2" s="652" t="s">
        <v>161</v>
      </c>
      <c r="D2" s="652" t="s">
        <v>160</v>
      </c>
      <c r="E2" s="83" t="s">
        <v>159</v>
      </c>
      <c r="F2" s="82" t="s">
        <v>158</v>
      </c>
      <c r="G2" s="655" t="s">
        <v>233</v>
      </c>
      <c r="H2" s="652" t="s">
        <v>232</v>
      </c>
      <c r="I2" s="657" t="s">
        <v>231</v>
      </c>
      <c r="J2" s="591" t="s">
        <v>147</v>
      </c>
    </row>
    <row r="3" spans="1:10" ht="15.95" customHeight="1" x14ac:dyDescent="0.25">
      <c r="A3" s="650"/>
      <c r="B3" s="590"/>
      <c r="C3" s="653"/>
      <c r="D3" s="653"/>
      <c r="E3" s="654" t="s">
        <v>230</v>
      </c>
      <c r="F3" s="600"/>
      <c r="G3" s="656"/>
      <c r="H3" s="653"/>
      <c r="I3" s="658"/>
      <c r="J3" s="649"/>
    </row>
    <row r="4" spans="1:10" ht="15.95" customHeight="1" x14ac:dyDescent="0.25">
      <c r="A4" s="603"/>
      <c r="B4" s="593" t="s">
        <v>146</v>
      </c>
      <c r="C4" s="594"/>
      <c r="D4" s="594"/>
      <c r="E4" s="594"/>
      <c r="F4" s="594"/>
      <c r="G4" s="594"/>
      <c r="H4" s="594"/>
      <c r="I4" s="595"/>
      <c r="J4" s="601"/>
    </row>
    <row r="5" spans="1:10" ht="12" customHeight="1" x14ac:dyDescent="0.25">
      <c r="A5" s="56">
        <v>1919</v>
      </c>
      <c r="B5" s="55">
        <v>7218</v>
      </c>
      <c r="C5" s="55">
        <v>57871</v>
      </c>
      <c r="D5" s="55">
        <v>57476</v>
      </c>
      <c r="E5" s="648">
        <v>29444</v>
      </c>
      <c r="F5" s="648"/>
      <c r="G5" s="55">
        <v>7879</v>
      </c>
      <c r="H5" s="55">
        <v>3184</v>
      </c>
      <c r="I5" s="55">
        <v>1576</v>
      </c>
      <c r="J5" s="55">
        <v>164648</v>
      </c>
    </row>
    <row r="6" spans="1:10" ht="12" customHeight="1" x14ac:dyDescent="0.25">
      <c r="A6" s="56">
        <v>1920</v>
      </c>
      <c r="B6" s="55">
        <v>4789</v>
      </c>
      <c r="C6" s="55">
        <v>36334</v>
      </c>
      <c r="D6" s="55">
        <v>35596</v>
      </c>
      <c r="E6" s="648">
        <v>21482</v>
      </c>
      <c r="F6" s="648"/>
      <c r="G6" s="55">
        <v>5571</v>
      </c>
      <c r="H6" s="55">
        <v>2502</v>
      </c>
      <c r="I6" s="55">
        <v>1461</v>
      </c>
      <c r="J6" s="55">
        <v>107735</v>
      </c>
    </row>
    <row r="7" spans="1:10" ht="12" customHeight="1" x14ac:dyDescent="0.25">
      <c r="A7" s="80">
        <v>1921</v>
      </c>
      <c r="B7" s="55">
        <v>3778</v>
      </c>
      <c r="C7" s="55">
        <v>31792</v>
      </c>
      <c r="D7" s="55">
        <v>29535</v>
      </c>
      <c r="E7" s="648">
        <v>19255</v>
      </c>
      <c r="F7" s="648"/>
      <c r="G7" s="55">
        <v>5069</v>
      </c>
      <c r="H7" s="55">
        <v>2465</v>
      </c>
      <c r="I7" s="55">
        <v>1416</v>
      </c>
      <c r="J7" s="55">
        <v>93310</v>
      </c>
    </row>
    <row r="8" spans="1:10" ht="12" customHeight="1" x14ac:dyDescent="0.25">
      <c r="A8" s="80">
        <v>1922</v>
      </c>
      <c r="B8" s="55">
        <v>3516</v>
      </c>
      <c r="C8" s="55">
        <v>33417</v>
      </c>
      <c r="D8" s="55">
        <v>24999</v>
      </c>
      <c r="E8" s="648">
        <v>17137</v>
      </c>
      <c r="F8" s="648"/>
      <c r="G8" s="55">
        <v>5035</v>
      </c>
      <c r="H8" s="55">
        <v>2392</v>
      </c>
      <c r="I8" s="55">
        <v>1375</v>
      </c>
      <c r="J8" s="55">
        <v>87871</v>
      </c>
    </row>
    <row r="9" spans="1:10" ht="12" customHeight="1" x14ac:dyDescent="0.25">
      <c r="A9" s="80">
        <v>1923</v>
      </c>
      <c r="B9" s="55">
        <v>3141</v>
      </c>
      <c r="C9" s="55">
        <v>30495</v>
      </c>
      <c r="D9" s="55">
        <v>22000</v>
      </c>
      <c r="E9" s="648">
        <v>14627</v>
      </c>
      <c r="F9" s="648"/>
      <c r="G9" s="55">
        <v>4820</v>
      </c>
      <c r="H9" s="55">
        <v>2338</v>
      </c>
      <c r="I9" s="55">
        <v>1285</v>
      </c>
      <c r="J9" s="55">
        <v>78706</v>
      </c>
    </row>
    <row r="10" spans="1:10" ht="12" customHeight="1" x14ac:dyDescent="0.25">
      <c r="A10" s="80">
        <v>1924</v>
      </c>
      <c r="B10" s="55">
        <v>2746</v>
      </c>
      <c r="C10" s="55">
        <v>27102</v>
      </c>
      <c r="D10" s="55">
        <v>23359</v>
      </c>
      <c r="E10" s="648">
        <v>13632</v>
      </c>
      <c r="F10" s="648"/>
      <c r="G10" s="55">
        <v>4702</v>
      </c>
      <c r="H10" s="55">
        <v>2191</v>
      </c>
      <c r="I10" s="55">
        <v>1328</v>
      </c>
      <c r="J10" s="55">
        <v>75060</v>
      </c>
    </row>
    <row r="11" spans="1:10" ht="12" customHeight="1" x14ac:dyDescent="0.25">
      <c r="A11" s="80">
        <v>1925</v>
      </c>
      <c r="B11" s="55">
        <v>2597</v>
      </c>
      <c r="C11" s="55">
        <v>30898</v>
      </c>
      <c r="D11" s="55">
        <v>21301</v>
      </c>
      <c r="E11" s="648">
        <v>12095</v>
      </c>
      <c r="F11" s="648"/>
      <c r="G11" s="55">
        <v>4206</v>
      </c>
      <c r="H11" s="55">
        <v>2054</v>
      </c>
      <c r="I11" s="55">
        <v>1231</v>
      </c>
      <c r="J11" s="55">
        <v>74382</v>
      </c>
    </row>
    <row r="12" spans="1:10" ht="12" customHeight="1" x14ac:dyDescent="0.25">
      <c r="A12" s="80">
        <v>1926</v>
      </c>
      <c r="B12" s="55">
        <v>2819</v>
      </c>
      <c r="C12" s="55">
        <v>31237</v>
      </c>
      <c r="D12" s="55">
        <v>23618</v>
      </c>
      <c r="E12" s="648">
        <v>11942</v>
      </c>
      <c r="F12" s="648"/>
      <c r="G12" s="55">
        <v>3991</v>
      </c>
      <c r="H12" s="55">
        <v>1964</v>
      </c>
      <c r="I12" s="55">
        <v>1278</v>
      </c>
      <c r="J12" s="55">
        <v>76849</v>
      </c>
    </row>
    <row r="13" spans="1:10" ht="12" customHeight="1" x14ac:dyDescent="0.25">
      <c r="A13" s="80">
        <v>1927</v>
      </c>
      <c r="B13" s="55">
        <v>2765</v>
      </c>
      <c r="C13" s="55">
        <v>30068</v>
      </c>
      <c r="D13" s="55">
        <v>24531</v>
      </c>
      <c r="E13" s="648">
        <v>12139</v>
      </c>
      <c r="F13" s="648"/>
      <c r="G13" s="55">
        <v>4185</v>
      </c>
      <c r="H13" s="55">
        <v>2130</v>
      </c>
      <c r="I13" s="55">
        <v>1208</v>
      </c>
      <c r="J13" s="55">
        <v>77026</v>
      </c>
    </row>
    <row r="14" spans="1:10" ht="12" customHeight="1" x14ac:dyDescent="0.25">
      <c r="A14" s="80">
        <v>1928</v>
      </c>
      <c r="B14" s="55">
        <v>2717</v>
      </c>
      <c r="C14" s="55">
        <v>30869</v>
      </c>
      <c r="D14" s="55">
        <v>25639</v>
      </c>
      <c r="E14" s="55">
        <v>8737</v>
      </c>
      <c r="F14" s="55">
        <v>4097</v>
      </c>
      <c r="G14" s="55">
        <v>4260</v>
      </c>
      <c r="H14" s="55">
        <v>2045</v>
      </c>
      <c r="I14" s="55">
        <v>1270</v>
      </c>
      <c r="J14" s="55">
        <v>79634</v>
      </c>
    </row>
    <row r="15" spans="1:10" ht="12" customHeight="1" x14ac:dyDescent="0.25">
      <c r="A15" s="80">
        <v>1929</v>
      </c>
      <c r="B15" s="55">
        <v>2686</v>
      </c>
      <c r="C15" s="55">
        <v>30506</v>
      </c>
      <c r="D15" s="55">
        <v>25335</v>
      </c>
      <c r="E15" s="55">
        <v>8806</v>
      </c>
      <c r="F15" s="55">
        <v>3913</v>
      </c>
      <c r="G15" s="55">
        <v>4086</v>
      </c>
      <c r="H15" s="55">
        <v>1977</v>
      </c>
      <c r="I15" s="55">
        <v>1209</v>
      </c>
      <c r="J15" s="55">
        <v>78518</v>
      </c>
    </row>
    <row r="16" spans="1:10" ht="12" customHeight="1" x14ac:dyDescent="0.25">
      <c r="A16" s="80">
        <v>1930</v>
      </c>
      <c r="B16" s="55">
        <v>2741</v>
      </c>
      <c r="C16" s="55">
        <v>29713</v>
      </c>
      <c r="D16" s="55">
        <v>25023</v>
      </c>
      <c r="E16" s="55">
        <v>9183</v>
      </c>
      <c r="F16" s="55">
        <v>3990</v>
      </c>
      <c r="G16" s="55">
        <v>4016</v>
      </c>
      <c r="H16" s="55">
        <v>1917</v>
      </c>
      <c r="I16" s="55">
        <v>1324</v>
      </c>
      <c r="J16" s="55">
        <v>77907</v>
      </c>
    </row>
    <row r="17" spans="1:10" ht="12" customHeight="1" x14ac:dyDescent="0.25">
      <c r="A17" s="80">
        <v>1931</v>
      </c>
      <c r="B17" s="55">
        <v>2627</v>
      </c>
      <c r="C17" s="55">
        <v>30349</v>
      </c>
      <c r="D17" s="55">
        <v>23782</v>
      </c>
      <c r="E17" s="55">
        <v>9110</v>
      </c>
      <c r="F17" s="55">
        <v>3731</v>
      </c>
      <c r="G17" s="55">
        <v>3851</v>
      </c>
      <c r="H17" s="55">
        <v>1778</v>
      </c>
      <c r="I17" s="55">
        <v>1126</v>
      </c>
      <c r="J17" s="55">
        <v>76354</v>
      </c>
    </row>
    <row r="18" spans="1:10" ht="12" customHeight="1" x14ac:dyDescent="0.25">
      <c r="A18" s="80">
        <v>1932</v>
      </c>
      <c r="B18" s="55">
        <v>2235</v>
      </c>
      <c r="C18" s="55">
        <v>27743</v>
      </c>
      <c r="D18" s="55">
        <v>22331</v>
      </c>
      <c r="E18" s="55">
        <v>9014</v>
      </c>
      <c r="F18" s="55">
        <v>3629</v>
      </c>
      <c r="G18" s="55">
        <v>3448</v>
      </c>
      <c r="H18" s="55">
        <v>1727</v>
      </c>
      <c r="I18" s="55">
        <v>1075</v>
      </c>
      <c r="J18" s="55">
        <v>71202</v>
      </c>
    </row>
    <row r="19" spans="1:10" ht="12" customHeight="1" x14ac:dyDescent="0.25">
      <c r="A19" s="80">
        <v>1933</v>
      </c>
      <c r="B19" s="55">
        <v>1969</v>
      </c>
      <c r="C19" s="55">
        <v>26828</v>
      </c>
      <c r="D19" s="55">
        <v>24274</v>
      </c>
      <c r="E19" s="55">
        <v>9807</v>
      </c>
      <c r="F19" s="55">
        <v>3905</v>
      </c>
      <c r="G19" s="55">
        <v>3519</v>
      </c>
      <c r="H19" s="55">
        <v>1704</v>
      </c>
      <c r="I19" s="55">
        <v>1074</v>
      </c>
      <c r="J19" s="55">
        <v>73080</v>
      </c>
    </row>
    <row r="20" spans="1:10" ht="12" customHeight="1" x14ac:dyDescent="0.25">
      <c r="A20" s="80">
        <v>1934</v>
      </c>
      <c r="B20" s="55">
        <v>1575</v>
      </c>
      <c r="C20" s="55">
        <v>28183</v>
      </c>
      <c r="D20" s="55">
        <v>27296</v>
      </c>
      <c r="E20" s="55">
        <v>10599</v>
      </c>
      <c r="F20" s="55">
        <v>4404</v>
      </c>
      <c r="G20" s="55">
        <v>3717</v>
      </c>
      <c r="H20" s="55">
        <v>1909</v>
      </c>
      <c r="I20" s="55">
        <v>1160</v>
      </c>
      <c r="J20" s="55">
        <v>78843</v>
      </c>
    </row>
    <row r="21" spans="1:10" ht="12" customHeight="1" x14ac:dyDescent="0.25">
      <c r="A21" s="80">
        <v>1935</v>
      </c>
      <c r="B21" s="55">
        <v>1005</v>
      </c>
      <c r="C21" s="55">
        <v>25509</v>
      </c>
      <c r="D21" s="55">
        <v>27224</v>
      </c>
      <c r="E21" s="55">
        <v>10685</v>
      </c>
      <c r="F21" s="55">
        <v>4731</v>
      </c>
      <c r="G21" s="55">
        <v>3653</v>
      </c>
      <c r="H21" s="55">
        <v>1917</v>
      </c>
      <c r="I21" s="55">
        <v>1181</v>
      </c>
      <c r="J21" s="55">
        <v>75905</v>
      </c>
    </row>
    <row r="22" spans="1:10" ht="12" customHeight="1" x14ac:dyDescent="0.25">
      <c r="A22" s="80">
        <v>1936</v>
      </c>
      <c r="B22" s="55">
        <v>1064</v>
      </c>
      <c r="C22" s="55">
        <v>24189</v>
      </c>
      <c r="D22" s="55">
        <v>28390</v>
      </c>
      <c r="E22" s="55">
        <v>11328</v>
      </c>
      <c r="F22" s="55">
        <v>5212</v>
      </c>
      <c r="G22" s="55">
        <v>3894</v>
      </c>
      <c r="H22" s="55">
        <v>1963</v>
      </c>
      <c r="I22" s="55">
        <v>1177</v>
      </c>
      <c r="J22" s="55">
        <v>77217</v>
      </c>
    </row>
    <row r="23" spans="1:10" ht="12" customHeight="1" x14ac:dyDescent="0.25">
      <c r="A23" s="80">
        <v>1937</v>
      </c>
      <c r="B23" s="55">
        <v>1355</v>
      </c>
      <c r="C23" s="55">
        <v>22315</v>
      </c>
      <c r="D23" s="55">
        <v>31271</v>
      </c>
      <c r="E23" s="55">
        <v>12516</v>
      </c>
      <c r="F23" s="55">
        <v>5516</v>
      </c>
      <c r="G23" s="55">
        <v>4093</v>
      </c>
      <c r="H23" s="55">
        <v>1924</v>
      </c>
      <c r="I23" s="55">
        <v>1269</v>
      </c>
      <c r="J23" s="55">
        <v>80259</v>
      </c>
    </row>
    <row r="24" spans="1:10" ht="12" customHeight="1" x14ac:dyDescent="0.25">
      <c r="A24" s="80">
        <v>1938</v>
      </c>
      <c r="B24" s="55">
        <v>2358</v>
      </c>
      <c r="C24" s="55">
        <v>16776</v>
      </c>
      <c r="D24" s="55">
        <v>29511</v>
      </c>
      <c r="E24" s="55">
        <v>12374</v>
      </c>
      <c r="F24" s="55">
        <v>5713</v>
      </c>
      <c r="G24" s="55">
        <v>4366</v>
      </c>
      <c r="H24" s="55">
        <v>2005</v>
      </c>
      <c r="I24" s="55">
        <v>1173</v>
      </c>
      <c r="J24" s="55">
        <v>74276</v>
      </c>
    </row>
    <row r="25" spans="1:10" ht="12" customHeight="1" x14ac:dyDescent="0.25">
      <c r="A25" s="80">
        <v>1939</v>
      </c>
      <c r="B25" s="55">
        <v>3413</v>
      </c>
      <c r="C25" s="55">
        <v>14502</v>
      </c>
      <c r="D25" s="55">
        <v>35293</v>
      </c>
      <c r="E25" s="55">
        <v>13598</v>
      </c>
      <c r="F25" s="55">
        <v>5929</v>
      </c>
      <c r="G25" s="55">
        <v>4374</v>
      </c>
      <c r="H25" s="55">
        <v>1946</v>
      </c>
      <c r="I25" s="55">
        <v>1108</v>
      </c>
      <c r="J25" s="55">
        <v>80163</v>
      </c>
    </row>
    <row r="26" spans="1:10" ht="12" customHeight="1" x14ac:dyDescent="0.25">
      <c r="A26" s="80">
        <v>1940</v>
      </c>
      <c r="B26" s="81" t="s">
        <v>63</v>
      </c>
      <c r="C26" s="81" t="s">
        <v>63</v>
      </c>
      <c r="D26" s="81" t="s">
        <v>63</v>
      </c>
      <c r="E26" s="81" t="s">
        <v>63</v>
      </c>
      <c r="F26" s="81" t="s">
        <v>63</v>
      </c>
      <c r="G26" s="81" t="s">
        <v>63</v>
      </c>
      <c r="H26" s="81" t="s">
        <v>63</v>
      </c>
      <c r="I26" s="81" t="s">
        <v>63</v>
      </c>
      <c r="J26" s="55">
        <v>71938</v>
      </c>
    </row>
    <row r="27" spans="1:10" ht="12" customHeight="1" x14ac:dyDescent="0.25">
      <c r="A27" s="80">
        <v>1941</v>
      </c>
      <c r="B27" s="55">
        <v>2828</v>
      </c>
      <c r="C27" s="55">
        <v>15011</v>
      </c>
      <c r="D27" s="55">
        <v>32690</v>
      </c>
      <c r="E27" s="55">
        <v>14396</v>
      </c>
      <c r="F27" s="55">
        <v>6051</v>
      </c>
      <c r="G27" s="55">
        <v>4900</v>
      </c>
      <c r="H27" s="55">
        <v>2011</v>
      </c>
      <c r="I27" s="55">
        <v>1187</v>
      </c>
      <c r="J27" s="55">
        <v>79074</v>
      </c>
    </row>
    <row r="28" spans="1:10" ht="12" customHeight="1" x14ac:dyDescent="0.25">
      <c r="A28" s="80">
        <v>1942</v>
      </c>
      <c r="B28" s="55">
        <v>2395</v>
      </c>
      <c r="C28" s="55">
        <v>19170</v>
      </c>
      <c r="D28" s="55">
        <v>26986</v>
      </c>
      <c r="E28" s="55">
        <v>12678</v>
      </c>
      <c r="F28" s="55">
        <v>5382</v>
      </c>
      <c r="G28" s="55">
        <v>4137</v>
      </c>
      <c r="H28" s="55">
        <v>1606</v>
      </c>
      <c r="I28" s="55">
        <v>1021</v>
      </c>
      <c r="J28" s="55">
        <v>73375</v>
      </c>
    </row>
    <row r="29" spans="1:10" ht="12" customHeight="1" x14ac:dyDescent="0.25">
      <c r="A29" s="80">
        <v>1943</v>
      </c>
      <c r="B29" s="81" t="s">
        <v>63</v>
      </c>
      <c r="C29" s="81" t="s">
        <v>63</v>
      </c>
      <c r="D29" s="81" t="s">
        <v>63</v>
      </c>
      <c r="E29" s="81" t="s">
        <v>63</v>
      </c>
      <c r="F29" s="81" t="s">
        <v>63</v>
      </c>
      <c r="G29" s="81" t="s">
        <v>63</v>
      </c>
      <c r="H29" s="81" t="s">
        <v>63</v>
      </c>
      <c r="I29" s="81" t="s">
        <v>63</v>
      </c>
      <c r="J29" s="55">
        <v>75630</v>
      </c>
    </row>
    <row r="30" spans="1:10" ht="12" customHeight="1" x14ac:dyDescent="0.25">
      <c r="A30" s="80">
        <v>1944</v>
      </c>
      <c r="B30" s="55">
        <v>2302</v>
      </c>
      <c r="C30" s="55">
        <v>23939</v>
      </c>
      <c r="D30" s="55">
        <v>17748</v>
      </c>
      <c r="E30" s="648">
        <v>17352</v>
      </c>
      <c r="F30" s="648"/>
      <c r="G30" s="55">
        <v>4458</v>
      </c>
      <c r="H30" s="55">
        <v>1663</v>
      </c>
      <c r="I30" s="55">
        <v>867</v>
      </c>
      <c r="J30" s="55">
        <v>68349</v>
      </c>
    </row>
    <row r="31" spans="1:10" ht="12" customHeight="1" x14ac:dyDescent="0.25">
      <c r="A31" s="80">
        <v>1945</v>
      </c>
      <c r="B31" s="55">
        <v>3514</v>
      </c>
      <c r="C31" s="55">
        <v>27939</v>
      </c>
      <c r="D31" s="55">
        <v>18065</v>
      </c>
      <c r="E31" s="55">
        <v>10659</v>
      </c>
      <c r="F31" s="55">
        <v>4986</v>
      </c>
      <c r="G31" s="55">
        <v>4873</v>
      </c>
      <c r="H31" s="55">
        <v>2078</v>
      </c>
      <c r="I31" s="55">
        <v>1178</v>
      </c>
      <c r="J31" s="55">
        <v>73292</v>
      </c>
    </row>
    <row r="32" spans="1:10" ht="12" customHeight="1" x14ac:dyDescent="0.25">
      <c r="A32" s="80">
        <v>1946</v>
      </c>
      <c r="B32" s="55">
        <v>3587</v>
      </c>
      <c r="C32" s="55">
        <v>37067</v>
      </c>
      <c r="D32" s="55">
        <v>25599</v>
      </c>
      <c r="E32" s="55">
        <v>12712</v>
      </c>
      <c r="F32" s="55">
        <v>7469</v>
      </c>
      <c r="G32" s="55">
        <v>7681</v>
      </c>
      <c r="H32" s="55">
        <v>3067</v>
      </c>
      <c r="I32" s="55">
        <v>1480</v>
      </c>
      <c r="J32" s="55">
        <v>98662</v>
      </c>
    </row>
    <row r="33" spans="1:10" ht="12" customHeight="1" x14ac:dyDescent="0.25">
      <c r="A33" s="80">
        <v>1947</v>
      </c>
      <c r="B33" s="55">
        <v>3463</v>
      </c>
      <c r="C33" s="55">
        <v>36519</v>
      </c>
      <c r="D33" s="55">
        <v>27455</v>
      </c>
      <c r="E33" s="55">
        <v>10948</v>
      </c>
      <c r="F33" s="55">
        <v>7609</v>
      </c>
      <c r="G33" s="55">
        <v>7559</v>
      </c>
      <c r="H33" s="55">
        <v>3066</v>
      </c>
      <c r="I33" s="55">
        <v>1709</v>
      </c>
      <c r="J33" s="55">
        <v>98328</v>
      </c>
    </row>
    <row r="34" spans="1:10" ht="12" customHeight="1" x14ac:dyDescent="0.25">
      <c r="A34" s="80">
        <v>1948</v>
      </c>
      <c r="B34" s="55">
        <v>3268</v>
      </c>
      <c r="C34" s="55">
        <v>33867</v>
      </c>
      <c r="D34" s="55">
        <v>31837</v>
      </c>
      <c r="E34" s="55">
        <v>9959</v>
      </c>
      <c r="F34" s="55">
        <v>7550</v>
      </c>
      <c r="G34" s="55">
        <v>6757</v>
      </c>
      <c r="H34" s="55">
        <v>2780</v>
      </c>
      <c r="I34" s="55">
        <v>1692</v>
      </c>
      <c r="J34" s="55">
        <v>97710</v>
      </c>
    </row>
    <row r="35" spans="1:10" ht="12" customHeight="1" x14ac:dyDescent="0.25">
      <c r="A35" s="80">
        <v>1949</v>
      </c>
      <c r="B35" s="55">
        <v>3405</v>
      </c>
      <c r="C35" s="55">
        <v>35753</v>
      </c>
      <c r="D35" s="55">
        <v>37848</v>
      </c>
      <c r="E35" s="55">
        <v>10860</v>
      </c>
      <c r="F35" s="55">
        <v>8407</v>
      </c>
      <c r="G35" s="55">
        <v>7088</v>
      </c>
      <c r="H35" s="55">
        <v>2854</v>
      </c>
      <c r="I35" s="55">
        <v>1605</v>
      </c>
      <c r="J35" s="55">
        <v>107820</v>
      </c>
    </row>
    <row r="36" spans="1:10" ht="12" customHeight="1" x14ac:dyDescent="0.25">
      <c r="A36" s="80">
        <v>1950</v>
      </c>
      <c r="B36" s="55">
        <v>4589</v>
      </c>
      <c r="C36" s="55">
        <v>36225</v>
      </c>
      <c r="D36" s="55">
        <v>34655</v>
      </c>
      <c r="E36" s="55">
        <v>11337</v>
      </c>
      <c r="F36" s="55">
        <v>7796</v>
      </c>
      <c r="G36" s="55">
        <v>7089</v>
      </c>
      <c r="H36" s="55">
        <v>3069</v>
      </c>
      <c r="I36" s="55">
        <v>1501</v>
      </c>
      <c r="J36" s="55">
        <v>106261</v>
      </c>
    </row>
    <row r="37" spans="1:10" ht="12" customHeight="1" x14ac:dyDescent="0.25">
      <c r="A37" s="80">
        <v>1951</v>
      </c>
      <c r="B37" s="55">
        <v>4208</v>
      </c>
      <c r="C37" s="55">
        <v>32496</v>
      </c>
      <c r="D37" s="55">
        <v>28981</v>
      </c>
      <c r="E37" s="55">
        <v>10592</v>
      </c>
      <c r="F37" s="55">
        <v>6279</v>
      </c>
      <c r="G37" s="55">
        <v>6590</v>
      </c>
      <c r="H37" s="55">
        <v>2821</v>
      </c>
      <c r="I37" s="55">
        <v>1395</v>
      </c>
      <c r="J37" s="55">
        <v>93362</v>
      </c>
    </row>
    <row r="38" spans="1:10" ht="12" customHeight="1" x14ac:dyDescent="0.25">
      <c r="A38" s="80">
        <v>1952</v>
      </c>
      <c r="B38" s="55">
        <v>4911</v>
      </c>
      <c r="C38" s="55">
        <v>34957</v>
      </c>
      <c r="D38" s="55">
        <v>30949</v>
      </c>
      <c r="E38" s="55">
        <v>12607</v>
      </c>
      <c r="F38" s="55">
        <v>6753</v>
      </c>
      <c r="G38" s="55">
        <v>8664</v>
      </c>
      <c r="H38" s="55">
        <v>4019</v>
      </c>
      <c r="I38" s="55">
        <v>1976</v>
      </c>
      <c r="J38" s="55">
        <v>104836</v>
      </c>
    </row>
    <row r="39" spans="1:10" ht="12" customHeight="1" x14ac:dyDescent="0.25">
      <c r="A39" s="80">
        <v>1953</v>
      </c>
      <c r="B39" s="55">
        <v>4971</v>
      </c>
      <c r="C39" s="55">
        <v>32997</v>
      </c>
      <c r="D39" s="55">
        <v>27483</v>
      </c>
      <c r="E39" s="55">
        <v>10454</v>
      </c>
      <c r="F39" s="55">
        <v>4320</v>
      </c>
      <c r="G39" s="55">
        <v>6517</v>
      </c>
      <c r="H39" s="55">
        <v>3186</v>
      </c>
      <c r="I39" s="55">
        <v>1693</v>
      </c>
      <c r="J39" s="55">
        <v>91621</v>
      </c>
    </row>
    <row r="40" spans="1:10" ht="12" customHeight="1" x14ac:dyDescent="0.25">
      <c r="A40" s="80">
        <v>1954</v>
      </c>
      <c r="B40" s="55">
        <v>5119</v>
      </c>
      <c r="C40" s="55">
        <v>38419</v>
      </c>
      <c r="D40" s="55">
        <v>30986</v>
      </c>
      <c r="E40" s="55">
        <v>12146</v>
      </c>
      <c r="F40" s="55">
        <v>4560</v>
      </c>
      <c r="G40" s="55">
        <v>8869</v>
      </c>
      <c r="H40" s="55">
        <v>4709</v>
      </c>
      <c r="I40" s="55">
        <v>2560</v>
      </c>
      <c r="J40" s="55">
        <v>107368</v>
      </c>
    </row>
    <row r="41" spans="1:10" ht="12" customHeight="1" x14ac:dyDescent="0.25">
      <c r="A41" s="80">
        <v>1955</v>
      </c>
      <c r="B41" s="55">
        <v>5007</v>
      </c>
      <c r="C41" s="55">
        <v>36537</v>
      </c>
      <c r="D41" s="55">
        <v>30389</v>
      </c>
      <c r="E41" s="55">
        <v>11459</v>
      </c>
      <c r="F41" s="55">
        <v>4328</v>
      </c>
      <c r="G41" s="55">
        <v>8217</v>
      </c>
      <c r="H41" s="55">
        <v>4513</v>
      </c>
      <c r="I41" s="55">
        <v>2570</v>
      </c>
      <c r="J41" s="55">
        <v>103020</v>
      </c>
    </row>
    <row r="42" spans="1:10" ht="12" customHeight="1" x14ac:dyDescent="0.25">
      <c r="A42" s="80">
        <v>1956</v>
      </c>
      <c r="B42" s="55">
        <v>5160</v>
      </c>
      <c r="C42" s="55">
        <v>37694</v>
      </c>
      <c r="D42" s="55">
        <v>27960</v>
      </c>
      <c r="E42" s="55">
        <v>9814</v>
      </c>
      <c r="F42" s="55">
        <v>4120</v>
      </c>
      <c r="G42" s="55">
        <v>5909</v>
      </c>
      <c r="H42" s="55">
        <v>3432</v>
      </c>
      <c r="I42" s="55">
        <v>2044</v>
      </c>
      <c r="J42" s="55">
        <v>96133</v>
      </c>
    </row>
    <row r="43" spans="1:10" ht="12" customHeight="1" x14ac:dyDescent="0.25">
      <c r="A43" s="80">
        <v>1957</v>
      </c>
      <c r="B43" s="55">
        <v>4939</v>
      </c>
      <c r="C43" s="55">
        <v>41143</v>
      </c>
      <c r="D43" s="55">
        <v>26000</v>
      </c>
      <c r="E43" s="55">
        <v>9135</v>
      </c>
      <c r="F43" s="55">
        <v>4537</v>
      </c>
      <c r="G43" s="55">
        <v>5947</v>
      </c>
      <c r="H43" s="55">
        <v>3973</v>
      </c>
      <c r="I43" s="55">
        <v>2318</v>
      </c>
      <c r="J43" s="55">
        <v>97992</v>
      </c>
    </row>
    <row r="44" spans="1:10" ht="12" customHeight="1" x14ac:dyDescent="0.25">
      <c r="A44" s="80">
        <v>1958</v>
      </c>
      <c r="B44" s="55">
        <v>4717</v>
      </c>
      <c r="C44" s="55">
        <v>36225</v>
      </c>
      <c r="D44" s="55">
        <v>25089</v>
      </c>
      <c r="E44" s="55">
        <v>8707</v>
      </c>
      <c r="F44" s="55">
        <v>4728</v>
      </c>
      <c r="G44" s="55">
        <v>5447</v>
      </c>
      <c r="H44" s="55">
        <v>4015</v>
      </c>
      <c r="I44" s="55">
        <v>2511</v>
      </c>
      <c r="J44" s="55">
        <v>91439</v>
      </c>
    </row>
    <row r="45" spans="1:10" ht="12" customHeight="1" x14ac:dyDescent="0.25">
      <c r="A45" s="80">
        <v>1959</v>
      </c>
      <c r="B45" s="55">
        <v>5023</v>
      </c>
      <c r="C45" s="55">
        <v>34472</v>
      </c>
      <c r="D45" s="55">
        <v>24663</v>
      </c>
      <c r="E45" s="55">
        <v>9196</v>
      </c>
      <c r="F45" s="55">
        <v>5055</v>
      </c>
      <c r="G45" s="55">
        <v>5336</v>
      </c>
      <c r="H45" s="55">
        <v>4051</v>
      </c>
      <c r="I45" s="55">
        <v>2517</v>
      </c>
      <c r="J45" s="55">
        <v>90313</v>
      </c>
    </row>
    <row r="46" spans="1:10" ht="12" customHeight="1" x14ac:dyDescent="0.25">
      <c r="A46" s="80">
        <v>1960</v>
      </c>
      <c r="B46" s="55">
        <v>5746</v>
      </c>
      <c r="C46" s="55">
        <v>35107</v>
      </c>
      <c r="D46" s="55">
        <v>23123</v>
      </c>
      <c r="E46" s="55">
        <v>8442</v>
      </c>
      <c r="F46" s="55">
        <v>4709</v>
      </c>
      <c r="G46" s="55">
        <v>4860</v>
      </c>
      <c r="H46" s="55">
        <v>3992</v>
      </c>
      <c r="I46" s="55">
        <v>2587</v>
      </c>
      <c r="J46" s="55">
        <v>88566</v>
      </c>
    </row>
    <row r="47" spans="1:10" ht="12" customHeight="1" x14ac:dyDescent="0.25">
      <c r="A47" s="80">
        <v>1961</v>
      </c>
      <c r="B47" s="55">
        <v>4443</v>
      </c>
      <c r="C47" s="55">
        <v>33709</v>
      </c>
      <c r="D47" s="55">
        <v>21462</v>
      </c>
      <c r="E47" s="55">
        <v>8020</v>
      </c>
      <c r="F47" s="55">
        <v>4622</v>
      </c>
      <c r="G47" s="55">
        <v>4608</v>
      </c>
      <c r="H47" s="55">
        <v>3698</v>
      </c>
      <c r="I47" s="55">
        <v>2510</v>
      </c>
      <c r="J47" s="55">
        <v>83072</v>
      </c>
    </row>
    <row r="48" spans="1:10" ht="12" customHeight="1" x14ac:dyDescent="0.25">
      <c r="A48" s="80">
        <v>1962</v>
      </c>
      <c r="B48" s="55">
        <v>4891</v>
      </c>
      <c r="C48" s="55">
        <v>34097</v>
      </c>
      <c r="D48" s="55">
        <v>20123</v>
      </c>
      <c r="E48" s="55">
        <v>7573</v>
      </c>
      <c r="F48" s="55">
        <v>4388</v>
      </c>
      <c r="G48" s="55">
        <v>4400</v>
      </c>
      <c r="H48" s="55">
        <v>3486</v>
      </c>
      <c r="I48" s="55">
        <v>2396</v>
      </c>
      <c r="J48" s="55">
        <v>81354</v>
      </c>
    </row>
    <row r="49" spans="1:10" ht="12" customHeight="1" x14ac:dyDescent="0.25">
      <c r="A49" s="80">
        <v>1963</v>
      </c>
      <c r="B49" s="55">
        <v>5065</v>
      </c>
      <c r="C49" s="55">
        <v>36965</v>
      </c>
      <c r="D49" s="55">
        <v>20574</v>
      </c>
      <c r="E49" s="55">
        <v>7475</v>
      </c>
      <c r="F49" s="55">
        <v>4201</v>
      </c>
      <c r="G49" s="55">
        <v>4347</v>
      </c>
      <c r="H49" s="55">
        <v>3405</v>
      </c>
      <c r="I49" s="55">
        <v>2355</v>
      </c>
      <c r="J49" s="55">
        <v>84387</v>
      </c>
    </row>
    <row r="50" spans="1:10" ht="12" customHeight="1" x14ac:dyDescent="0.25">
      <c r="A50" s="80">
        <v>1964</v>
      </c>
      <c r="B50" s="55">
        <v>4622</v>
      </c>
      <c r="C50" s="55">
        <v>39943</v>
      </c>
      <c r="D50" s="55">
        <v>20848</v>
      </c>
      <c r="E50" s="55">
        <v>7322</v>
      </c>
      <c r="F50" s="55">
        <v>4266</v>
      </c>
      <c r="G50" s="55">
        <v>4536</v>
      </c>
      <c r="H50" s="55">
        <v>3696</v>
      </c>
      <c r="I50" s="55">
        <v>2348</v>
      </c>
      <c r="J50" s="55">
        <v>87581</v>
      </c>
    </row>
    <row r="51" spans="1:10" ht="12" customHeight="1" x14ac:dyDescent="0.25">
      <c r="A51" s="80">
        <v>1965</v>
      </c>
      <c r="B51" s="55">
        <v>4492</v>
      </c>
      <c r="C51" s="55">
        <v>42346</v>
      </c>
      <c r="D51" s="55">
        <v>21223</v>
      </c>
      <c r="E51" s="55">
        <v>6942</v>
      </c>
      <c r="F51" s="55">
        <v>4243</v>
      </c>
      <c r="G51" s="55">
        <v>4473</v>
      </c>
      <c r="H51" s="55">
        <v>3461</v>
      </c>
      <c r="I51" s="55">
        <v>2431</v>
      </c>
      <c r="J51" s="55">
        <v>89611</v>
      </c>
    </row>
    <row r="52" spans="1:10" ht="12" customHeight="1" x14ac:dyDescent="0.25">
      <c r="A52" s="80">
        <v>1966</v>
      </c>
      <c r="B52" s="55">
        <v>5023</v>
      </c>
      <c r="C52" s="55">
        <v>44856</v>
      </c>
      <c r="D52" s="55">
        <v>22118</v>
      </c>
      <c r="E52" s="55">
        <v>6881</v>
      </c>
      <c r="F52" s="55">
        <v>4191</v>
      </c>
      <c r="G52" s="55">
        <v>4603</v>
      </c>
      <c r="H52" s="55">
        <v>3124</v>
      </c>
      <c r="I52" s="55">
        <v>2434</v>
      </c>
      <c r="J52" s="55">
        <v>93230</v>
      </c>
    </row>
    <row r="53" spans="1:10" ht="12" customHeight="1" x14ac:dyDescent="0.25">
      <c r="A53" s="80">
        <v>1967</v>
      </c>
      <c r="B53" s="55">
        <v>5607</v>
      </c>
      <c r="C53" s="55">
        <v>46135</v>
      </c>
      <c r="D53" s="55">
        <v>23275</v>
      </c>
      <c r="E53" s="55">
        <v>6950</v>
      </c>
      <c r="F53" s="55">
        <v>4047</v>
      </c>
      <c r="G53" s="55">
        <v>4726</v>
      </c>
      <c r="H53" s="55">
        <v>2884</v>
      </c>
      <c r="I53" s="55">
        <v>2575</v>
      </c>
      <c r="J53" s="55">
        <v>96199</v>
      </c>
    </row>
    <row r="54" spans="1:10" ht="12" customHeight="1" x14ac:dyDescent="0.25">
      <c r="A54" s="80">
        <v>1968</v>
      </c>
      <c r="B54" s="55">
        <v>5695</v>
      </c>
      <c r="C54" s="55">
        <v>46466</v>
      </c>
      <c r="D54" s="55">
        <v>23148</v>
      </c>
      <c r="E54" s="55">
        <v>6713</v>
      </c>
      <c r="F54" s="55">
        <v>3878</v>
      </c>
      <c r="G54" s="55">
        <v>4820</v>
      </c>
      <c r="H54" s="55">
        <v>2597</v>
      </c>
      <c r="I54" s="55">
        <v>2296</v>
      </c>
      <c r="J54" s="55">
        <v>95613</v>
      </c>
    </row>
    <row r="55" spans="1:10" ht="12" customHeight="1" x14ac:dyDescent="0.25">
      <c r="A55" s="80">
        <v>1969</v>
      </c>
      <c r="B55" s="55">
        <v>5878</v>
      </c>
      <c r="C55" s="55">
        <v>46475</v>
      </c>
      <c r="D55" s="55">
        <v>23377</v>
      </c>
      <c r="E55" s="55">
        <v>6656</v>
      </c>
      <c r="F55" s="55">
        <v>3719</v>
      </c>
      <c r="G55" s="55">
        <v>4716</v>
      </c>
      <c r="H55" s="55">
        <v>2449</v>
      </c>
      <c r="I55" s="55">
        <v>2344</v>
      </c>
      <c r="J55" s="55">
        <v>95614</v>
      </c>
    </row>
    <row r="56" spans="1:10" ht="12" customHeight="1" x14ac:dyDescent="0.25">
      <c r="A56" s="80">
        <v>1970</v>
      </c>
      <c r="B56" s="55">
        <v>5906</v>
      </c>
      <c r="C56" s="55">
        <v>47880</v>
      </c>
      <c r="D56" s="55">
        <v>22952</v>
      </c>
      <c r="E56" s="55">
        <v>6653</v>
      </c>
      <c r="F56" s="55">
        <v>3653</v>
      </c>
      <c r="G56" s="55">
        <v>4787</v>
      </c>
      <c r="H56" s="55">
        <v>2489</v>
      </c>
      <c r="I56" s="55">
        <v>2292</v>
      </c>
      <c r="J56" s="55">
        <v>96612</v>
      </c>
    </row>
    <row r="57" spans="1:10" ht="12" customHeight="1" x14ac:dyDescent="0.25">
      <c r="A57" s="80">
        <v>1971</v>
      </c>
      <c r="B57" s="55">
        <v>5941</v>
      </c>
      <c r="C57" s="55">
        <v>48310</v>
      </c>
      <c r="D57" s="55">
        <v>20633</v>
      </c>
      <c r="E57" s="55">
        <v>6587</v>
      </c>
      <c r="F57" s="55">
        <v>3508</v>
      </c>
      <c r="G57" s="55">
        <v>4537</v>
      </c>
      <c r="H57" s="55">
        <v>2311</v>
      </c>
      <c r="I57" s="55">
        <v>2375</v>
      </c>
      <c r="J57" s="55">
        <v>94202</v>
      </c>
    </row>
    <row r="58" spans="1:10" ht="12" customHeight="1" x14ac:dyDescent="0.25">
      <c r="A58" s="80">
        <v>1972</v>
      </c>
      <c r="B58" s="55">
        <v>6986</v>
      </c>
      <c r="C58" s="55">
        <v>50475</v>
      </c>
      <c r="D58" s="55">
        <v>21258</v>
      </c>
      <c r="E58" s="55">
        <v>6573</v>
      </c>
      <c r="F58" s="55">
        <v>3321</v>
      </c>
      <c r="G58" s="55">
        <v>4497</v>
      </c>
      <c r="H58" s="55">
        <v>2338</v>
      </c>
      <c r="I58" s="55">
        <v>2262</v>
      </c>
      <c r="J58" s="55">
        <v>97710</v>
      </c>
    </row>
    <row r="59" spans="1:10" ht="12" customHeight="1" x14ac:dyDescent="0.25">
      <c r="A59" s="80">
        <v>1973</v>
      </c>
      <c r="B59" s="55">
        <v>8526</v>
      </c>
      <c r="C59" s="55">
        <v>51099</v>
      </c>
      <c r="D59" s="55">
        <v>21964</v>
      </c>
      <c r="E59" s="55">
        <v>7243</v>
      </c>
      <c r="F59" s="55">
        <v>3376</v>
      </c>
      <c r="G59" s="55">
        <v>4734</v>
      </c>
      <c r="H59" s="55">
        <v>2508</v>
      </c>
      <c r="I59" s="55">
        <v>2164</v>
      </c>
      <c r="J59" s="55">
        <v>101614</v>
      </c>
    </row>
    <row r="60" spans="1:10" ht="12" customHeight="1" x14ac:dyDescent="0.25">
      <c r="A60" s="80">
        <v>1974</v>
      </c>
      <c r="B60" s="55">
        <v>9373</v>
      </c>
      <c r="C60" s="55">
        <v>51854</v>
      </c>
      <c r="D60" s="55">
        <v>20960</v>
      </c>
      <c r="E60" s="55">
        <v>6611</v>
      </c>
      <c r="F60" s="55">
        <v>3061</v>
      </c>
      <c r="G60" s="55">
        <v>4032</v>
      </c>
      <c r="H60" s="55">
        <v>2206</v>
      </c>
      <c r="I60" s="55">
        <v>1865</v>
      </c>
      <c r="J60" s="55">
        <v>99962</v>
      </c>
    </row>
    <row r="61" spans="1:10" ht="12" customHeight="1" x14ac:dyDescent="0.25">
      <c r="A61" s="80">
        <v>1975</v>
      </c>
      <c r="B61" s="55">
        <v>9170</v>
      </c>
      <c r="C61" s="55">
        <v>53803</v>
      </c>
      <c r="D61" s="55">
        <v>21601</v>
      </c>
      <c r="E61" s="55">
        <v>6843</v>
      </c>
      <c r="F61" s="55">
        <v>3348</v>
      </c>
      <c r="G61" s="55">
        <v>4294</v>
      </c>
      <c r="H61" s="55">
        <v>2291</v>
      </c>
      <c r="I61" s="55">
        <v>2425</v>
      </c>
      <c r="J61" s="55">
        <v>103775</v>
      </c>
    </row>
    <row r="62" spans="1:10" ht="12" customHeight="1" x14ac:dyDescent="0.25">
      <c r="A62" s="80">
        <v>1976</v>
      </c>
      <c r="B62" s="55">
        <v>8296</v>
      </c>
      <c r="C62" s="55">
        <v>51910</v>
      </c>
      <c r="D62" s="55">
        <v>21102</v>
      </c>
      <c r="E62" s="55">
        <v>6643</v>
      </c>
      <c r="F62" s="55">
        <v>3406</v>
      </c>
      <c r="G62" s="55">
        <v>4234</v>
      </c>
      <c r="H62" s="55">
        <v>2497</v>
      </c>
      <c r="I62" s="55">
        <v>2384</v>
      </c>
      <c r="J62" s="55">
        <v>100472</v>
      </c>
    </row>
    <row r="63" spans="1:10" ht="12" customHeight="1" x14ac:dyDescent="0.25">
      <c r="A63" s="80">
        <v>1977</v>
      </c>
      <c r="B63" s="55">
        <v>7653</v>
      </c>
      <c r="C63" s="55">
        <v>49487</v>
      </c>
      <c r="D63" s="55">
        <v>20984</v>
      </c>
      <c r="E63" s="55">
        <v>6626</v>
      </c>
      <c r="F63" s="55">
        <v>3561</v>
      </c>
      <c r="G63" s="55">
        <v>4051</v>
      </c>
      <c r="H63" s="55">
        <v>2498</v>
      </c>
      <c r="I63" s="55">
        <v>2155</v>
      </c>
      <c r="J63" s="55">
        <v>97015</v>
      </c>
    </row>
    <row r="64" spans="1:10" ht="12" customHeight="1" x14ac:dyDescent="0.25">
      <c r="A64" s="80">
        <v>1978</v>
      </c>
      <c r="B64" s="55">
        <v>6966</v>
      </c>
      <c r="C64" s="55">
        <v>46346</v>
      </c>
      <c r="D64" s="55">
        <v>21031</v>
      </c>
      <c r="E64" s="55">
        <v>6404</v>
      </c>
      <c r="F64" s="55">
        <v>3468</v>
      </c>
      <c r="G64" s="55">
        <v>3854</v>
      </c>
      <c r="H64" s="55">
        <v>2501</v>
      </c>
      <c r="I64" s="55">
        <v>1868</v>
      </c>
      <c r="J64" s="55">
        <v>92438</v>
      </c>
    </row>
    <row r="65" spans="1:10" ht="12" customHeight="1" x14ac:dyDescent="0.25">
      <c r="A65" s="80">
        <v>1979</v>
      </c>
      <c r="B65" s="55">
        <v>6527</v>
      </c>
      <c r="C65" s="55">
        <v>40733</v>
      </c>
      <c r="D65" s="55">
        <v>22394</v>
      </c>
      <c r="E65" s="55">
        <v>6171</v>
      </c>
      <c r="F65" s="55">
        <v>3436</v>
      </c>
      <c r="G65" s="55">
        <v>3704</v>
      </c>
      <c r="H65" s="55">
        <v>2432</v>
      </c>
      <c r="I65" s="55">
        <v>1775</v>
      </c>
      <c r="J65" s="55">
        <v>87172</v>
      </c>
    </row>
    <row r="66" spans="1:10" ht="12" customHeight="1" x14ac:dyDescent="0.25">
      <c r="A66" s="80">
        <v>1980</v>
      </c>
      <c r="B66" s="55">
        <v>5872</v>
      </c>
      <c r="C66" s="55">
        <v>35064</v>
      </c>
      <c r="D66" s="55">
        <v>22484</v>
      </c>
      <c r="E66" s="55">
        <v>6066</v>
      </c>
      <c r="F66" s="55">
        <v>3366</v>
      </c>
      <c r="G66" s="55">
        <v>3419</v>
      </c>
      <c r="H66" s="55">
        <v>2254</v>
      </c>
      <c r="I66" s="55">
        <v>1806</v>
      </c>
      <c r="J66" s="55">
        <v>80331</v>
      </c>
    </row>
    <row r="67" spans="1:10" ht="12" customHeight="1" x14ac:dyDescent="0.25">
      <c r="A67" s="80">
        <v>1981</v>
      </c>
      <c r="B67" s="55">
        <v>5561</v>
      </c>
      <c r="C67" s="55">
        <v>31757</v>
      </c>
      <c r="D67" s="55">
        <v>23002</v>
      </c>
      <c r="E67" s="55">
        <v>6332</v>
      </c>
      <c r="F67" s="55">
        <v>3215</v>
      </c>
      <c r="G67" s="55">
        <v>3359</v>
      </c>
      <c r="H67" s="55">
        <v>2195</v>
      </c>
      <c r="I67" s="55">
        <v>1710</v>
      </c>
      <c r="J67" s="55">
        <v>77131</v>
      </c>
    </row>
    <row r="68" spans="1:10" ht="12" customHeight="1" x14ac:dyDescent="0.25">
      <c r="A68" s="80">
        <v>1982</v>
      </c>
      <c r="B68" s="55">
        <v>5121</v>
      </c>
      <c r="C68" s="55">
        <v>30223</v>
      </c>
      <c r="D68" s="55">
        <v>22973</v>
      </c>
      <c r="E68" s="55">
        <v>6407</v>
      </c>
      <c r="F68" s="55">
        <v>3279</v>
      </c>
      <c r="G68" s="55">
        <v>3383</v>
      </c>
      <c r="H68" s="55">
        <v>2335</v>
      </c>
      <c r="I68" s="55">
        <v>1829</v>
      </c>
      <c r="J68" s="55">
        <v>75550</v>
      </c>
    </row>
    <row r="69" spans="1:10" ht="12" customHeight="1" x14ac:dyDescent="0.25">
      <c r="A69" s="80">
        <v>1983</v>
      </c>
      <c r="B69" s="55">
        <v>5144</v>
      </c>
      <c r="C69" s="55">
        <v>30496</v>
      </c>
      <c r="D69" s="55">
        <v>22657</v>
      </c>
      <c r="E69" s="55">
        <v>6909</v>
      </c>
      <c r="F69" s="55">
        <v>3415</v>
      </c>
      <c r="G69" s="55">
        <v>3533</v>
      </c>
      <c r="H69" s="55">
        <v>2082</v>
      </c>
      <c r="I69" s="55">
        <v>1733</v>
      </c>
      <c r="J69" s="55">
        <v>75969</v>
      </c>
    </row>
    <row r="70" spans="1:10" ht="12" customHeight="1" x14ac:dyDescent="0.25">
      <c r="A70" s="80">
        <v>1984</v>
      </c>
      <c r="B70" s="55">
        <v>5241</v>
      </c>
      <c r="C70" s="55">
        <v>30236</v>
      </c>
      <c r="D70" s="55">
        <v>21149</v>
      </c>
      <c r="E70" s="55">
        <v>7379</v>
      </c>
      <c r="F70" s="55">
        <v>3397</v>
      </c>
      <c r="G70" s="55">
        <v>3674</v>
      </c>
      <c r="H70" s="55">
        <v>2120</v>
      </c>
      <c r="I70" s="55">
        <v>1755</v>
      </c>
      <c r="J70" s="55">
        <v>74951</v>
      </c>
    </row>
    <row r="71" spans="1:10" ht="12" customHeight="1" x14ac:dyDescent="0.25">
      <c r="A71" s="80">
        <v>1985</v>
      </c>
      <c r="B71" s="55">
        <v>5224</v>
      </c>
      <c r="C71" s="55">
        <v>29719</v>
      </c>
      <c r="D71" s="55">
        <v>19713</v>
      </c>
      <c r="E71" s="55">
        <v>7809</v>
      </c>
      <c r="F71" s="55">
        <v>3452</v>
      </c>
      <c r="G71" s="55">
        <v>3688</v>
      </c>
      <c r="H71" s="55">
        <v>2001</v>
      </c>
      <c r="I71" s="55">
        <v>1632</v>
      </c>
      <c r="J71" s="55">
        <v>73238</v>
      </c>
    </row>
    <row r="72" spans="1:10" ht="12" customHeight="1" x14ac:dyDescent="0.25">
      <c r="A72" s="80">
        <v>1986</v>
      </c>
      <c r="B72" s="55">
        <v>5336</v>
      </c>
      <c r="C72" s="55">
        <v>29778</v>
      </c>
      <c r="D72" s="55">
        <v>18420</v>
      </c>
      <c r="E72" s="55">
        <v>8027</v>
      </c>
      <c r="F72" s="55">
        <v>3644</v>
      </c>
      <c r="G72" s="55">
        <v>3675</v>
      </c>
      <c r="H72" s="55">
        <v>1942</v>
      </c>
      <c r="I72" s="55">
        <v>1612</v>
      </c>
      <c r="J72" s="55">
        <v>72434</v>
      </c>
    </row>
    <row r="73" spans="1:10" ht="12" customHeight="1" x14ac:dyDescent="0.25">
      <c r="A73" s="80">
        <v>1987</v>
      </c>
      <c r="B73" s="55">
        <v>4228</v>
      </c>
      <c r="C73" s="55">
        <v>28414</v>
      </c>
      <c r="D73" s="55">
        <v>16139</v>
      </c>
      <c r="E73" s="55">
        <v>7009</v>
      </c>
      <c r="F73" s="55">
        <v>3406</v>
      </c>
      <c r="G73" s="55">
        <v>3536</v>
      </c>
      <c r="H73" s="55">
        <v>1866</v>
      </c>
      <c r="I73" s="55">
        <v>1484</v>
      </c>
      <c r="J73" s="55">
        <v>66082</v>
      </c>
    </row>
    <row r="74" spans="1:10" ht="12" customHeight="1" x14ac:dyDescent="0.25">
      <c r="A74" s="80">
        <v>1988</v>
      </c>
      <c r="B74" s="55">
        <v>3947</v>
      </c>
      <c r="C74" s="55">
        <v>29039</v>
      </c>
      <c r="D74" s="55">
        <v>15528</v>
      </c>
      <c r="E74" s="55">
        <v>7077</v>
      </c>
      <c r="F74" s="55">
        <v>3486</v>
      </c>
      <c r="G74" s="55">
        <v>3601</v>
      </c>
      <c r="H74" s="55">
        <v>1755</v>
      </c>
      <c r="I74" s="55">
        <v>1474</v>
      </c>
      <c r="J74" s="55">
        <v>65907</v>
      </c>
    </row>
    <row r="75" spans="1:10" ht="12" customHeight="1" x14ac:dyDescent="0.25">
      <c r="A75" s="80">
        <v>1989</v>
      </c>
      <c r="B75" s="55">
        <v>3884</v>
      </c>
      <c r="C75" s="55">
        <v>31284</v>
      </c>
      <c r="D75" s="55">
        <v>15057</v>
      </c>
      <c r="E75" s="55">
        <v>6701</v>
      </c>
      <c r="F75" s="55">
        <v>3595</v>
      </c>
      <c r="G75" s="55">
        <v>3478</v>
      </c>
      <c r="H75" s="55">
        <v>1580</v>
      </c>
      <c r="I75" s="55">
        <v>1370</v>
      </c>
      <c r="J75" s="55">
        <v>66949</v>
      </c>
    </row>
    <row r="76" spans="1:10" ht="12" customHeight="1" x14ac:dyDescent="0.25">
      <c r="A76" s="80">
        <v>1990</v>
      </c>
      <c r="B76" s="55">
        <v>3751</v>
      </c>
      <c r="C76" s="55">
        <v>31920</v>
      </c>
      <c r="D76" s="55">
        <v>14569</v>
      </c>
      <c r="E76" s="55">
        <v>6097</v>
      </c>
      <c r="F76" s="55">
        <v>3679</v>
      </c>
      <c r="G76" s="55">
        <v>3526</v>
      </c>
      <c r="H76" s="55">
        <v>1614</v>
      </c>
      <c r="I76" s="55">
        <v>1249</v>
      </c>
      <c r="J76" s="55">
        <v>66405</v>
      </c>
    </row>
    <row r="77" spans="1:10" ht="12" customHeight="1" x14ac:dyDescent="0.25">
      <c r="A77" s="56">
        <v>1991</v>
      </c>
      <c r="B77" s="55">
        <v>3317</v>
      </c>
      <c r="C77" s="55">
        <v>29563</v>
      </c>
      <c r="D77" s="55">
        <v>13506</v>
      </c>
      <c r="E77" s="55">
        <v>5302</v>
      </c>
      <c r="F77" s="55">
        <v>3434</v>
      </c>
      <c r="G77" s="55">
        <v>3450</v>
      </c>
      <c r="H77" s="55">
        <v>1462</v>
      </c>
      <c r="I77" s="55">
        <v>1164</v>
      </c>
      <c r="J77" s="55">
        <v>61198</v>
      </c>
    </row>
    <row r="78" spans="1:10" ht="12" customHeight="1" x14ac:dyDescent="0.25">
      <c r="A78" s="56">
        <v>1992</v>
      </c>
      <c r="B78" s="55">
        <v>3175</v>
      </c>
      <c r="C78" s="55">
        <v>26928</v>
      </c>
      <c r="D78" s="55">
        <v>13330</v>
      </c>
      <c r="E78" s="55">
        <v>4818</v>
      </c>
      <c r="F78" s="55">
        <v>3075</v>
      </c>
      <c r="G78" s="55">
        <v>3190</v>
      </c>
      <c r="H78" s="55">
        <v>1376</v>
      </c>
      <c r="I78" s="55">
        <v>1113</v>
      </c>
      <c r="J78" s="55">
        <v>57005</v>
      </c>
    </row>
    <row r="79" spans="1:10" ht="12" customHeight="1" x14ac:dyDescent="0.25">
      <c r="A79" s="56">
        <v>1993</v>
      </c>
      <c r="B79" s="55">
        <v>2940</v>
      </c>
      <c r="C79" s="55">
        <v>24565</v>
      </c>
      <c r="D79" s="55">
        <v>13678</v>
      </c>
      <c r="E79" s="55">
        <v>4520</v>
      </c>
      <c r="F79" s="55">
        <v>2898</v>
      </c>
      <c r="G79" s="55">
        <v>3001</v>
      </c>
      <c r="H79" s="55">
        <v>1374</v>
      </c>
      <c r="I79" s="55">
        <v>1123</v>
      </c>
      <c r="J79" s="55">
        <v>54099</v>
      </c>
    </row>
    <row r="80" spans="1:10" ht="12" customHeight="1" x14ac:dyDescent="0.25">
      <c r="A80" s="56">
        <v>1994</v>
      </c>
      <c r="B80" s="55">
        <v>2891</v>
      </c>
      <c r="C80" s="55">
        <v>22510</v>
      </c>
      <c r="D80" s="55">
        <v>14696</v>
      </c>
      <c r="E80" s="55">
        <v>4905</v>
      </c>
      <c r="F80" s="55">
        <v>2911</v>
      </c>
      <c r="G80" s="55">
        <v>3595</v>
      </c>
      <c r="H80" s="55">
        <v>1511</v>
      </c>
      <c r="I80" s="55">
        <v>1095</v>
      </c>
      <c r="J80" s="55">
        <v>54114</v>
      </c>
    </row>
    <row r="81" spans="1:10" ht="12" customHeight="1" x14ac:dyDescent="0.25">
      <c r="A81" s="56">
        <v>1995</v>
      </c>
      <c r="B81" s="55">
        <v>2372</v>
      </c>
      <c r="C81" s="55">
        <v>21633</v>
      </c>
      <c r="D81" s="55">
        <v>15417</v>
      </c>
      <c r="E81" s="55">
        <v>5014</v>
      </c>
      <c r="F81" s="55">
        <v>2757</v>
      </c>
      <c r="G81" s="55">
        <v>3557</v>
      </c>
      <c r="H81" s="55">
        <v>1555</v>
      </c>
      <c r="I81" s="55">
        <v>1158</v>
      </c>
      <c r="J81" s="55">
        <v>53463</v>
      </c>
    </row>
    <row r="82" spans="1:10" ht="12" customHeight="1" x14ac:dyDescent="0.25">
      <c r="A82" s="56">
        <v>1996</v>
      </c>
      <c r="B82" s="55">
        <v>1790</v>
      </c>
      <c r="C82" s="55">
        <v>18964</v>
      </c>
      <c r="D82" s="55">
        <v>14868</v>
      </c>
      <c r="E82" s="55">
        <v>4898</v>
      </c>
      <c r="F82" s="55">
        <v>2589</v>
      </c>
      <c r="G82" s="55">
        <v>3346</v>
      </c>
      <c r="H82" s="55">
        <v>1501</v>
      </c>
      <c r="I82" s="55">
        <v>974</v>
      </c>
      <c r="J82" s="55">
        <v>48930</v>
      </c>
    </row>
    <row r="83" spans="1:10" ht="12" customHeight="1" x14ac:dyDescent="0.25">
      <c r="A83" s="56">
        <v>1997</v>
      </c>
      <c r="B83" s="55">
        <v>1319</v>
      </c>
      <c r="C83" s="55">
        <v>16862</v>
      </c>
      <c r="D83" s="55">
        <v>14620</v>
      </c>
      <c r="E83" s="55">
        <v>5229</v>
      </c>
      <c r="F83" s="55">
        <v>2660</v>
      </c>
      <c r="G83" s="55">
        <v>3502</v>
      </c>
      <c r="H83" s="55">
        <v>1573</v>
      </c>
      <c r="I83" s="55">
        <v>1140</v>
      </c>
      <c r="J83" s="55">
        <v>46905</v>
      </c>
    </row>
    <row r="84" spans="1:10" ht="12" customHeight="1" x14ac:dyDescent="0.25">
      <c r="A84" s="56">
        <v>1998</v>
      </c>
      <c r="B84" s="55">
        <v>1072</v>
      </c>
      <c r="C84" s="55">
        <v>15570</v>
      </c>
      <c r="D84" s="55">
        <v>14582</v>
      </c>
      <c r="E84" s="55">
        <v>5577</v>
      </c>
      <c r="F84" s="55">
        <v>2420</v>
      </c>
      <c r="G84" s="55">
        <v>3328</v>
      </c>
      <c r="H84" s="55">
        <v>1546</v>
      </c>
      <c r="I84" s="55">
        <v>820</v>
      </c>
      <c r="J84" s="55">
        <v>44915</v>
      </c>
    </row>
    <row r="85" spans="1:10" ht="12" customHeight="1" x14ac:dyDescent="0.25">
      <c r="A85" s="69">
        <v>1999</v>
      </c>
      <c r="B85" s="55">
        <v>887</v>
      </c>
      <c r="C85" s="55">
        <v>14143</v>
      </c>
      <c r="D85" s="55">
        <v>15301</v>
      </c>
      <c r="E85" s="55">
        <v>6408</v>
      </c>
      <c r="F85" s="55">
        <v>2690</v>
      </c>
      <c r="G85" s="55">
        <v>3490</v>
      </c>
      <c r="H85" s="55">
        <v>1635</v>
      </c>
      <c r="I85" s="55">
        <v>911</v>
      </c>
      <c r="J85" s="55">
        <v>45465</v>
      </c>
    </row>
    <row r="86" spans="1:10" ht="12" customHeight="1" x14ac:dyDescent="0.25">
      <c r="A86" s="69">
        <v>2000</v>
      </c>
      <c r="B86" s="55">
        <v>769</v>
      </c>
      <c r="C86" s="55">
        <v>12651</v>
      </c>
      <c r="D86" s="55">
        <v>17853</v>
      </c>
      <c r="E86" s="55">
        <v>7662</v>
      </c>
      <c r="F86" s="55">
        <v>2906</v>
      </c>
      <c r="G86" s="55">
        <v>3673</v>
      </c>
      <c r="H86" s="55">
        <v>1703</v>
      </c>
      <c r="I86" s="55">
        <v>893</v>
      </c>
      <c r="J86" s="55">
        <v>48110</v>
      </c>
    </row>
    <row r="87" spans="1:10" x14ac:dyDescent="0.25">
      <c r="A87" s="69">
        <v>2001</v>
      </c>
      <c r="B87" s="55">
        <v>667</v>
      </c>
      <c r="C87" s="55">
        <v>9409</v>
      </c>
      <c r="D87" s="55">
        <v>16383</v>
      </c>
      <c r="E87" s="55">
        <v>7629</v>
      </c>
      <c r="F87" s="55">
        <v>3158</v>
      </c>
      <c r="G87" s="55">
        <v>3691</v>
      </c>
      <c r="H87" s="55">
        <v>1752</v>
      </c>
      <c r="I87" s="55">
        <v>894</v>
      </c>
      <c r="J87" s="55">
        <v>43583</v>
      </c>
    </row>
    <row r="88" spans="1:10" x14ac:dyDescent="0.25">
      <c r="A88" s="69">
        <v>2002</v>
      </c>
      <c r="B88" s="55">
        <v>559</v>
      </c>
      <c r="C88" s="55">
        <v>8253</v>
      </c>
      <c r="D88" s="55">
        <v>18422</v>
      </c>
      <c r="E88" s="55">
        <v>8770</v>
      </c>
      <c r="F88" s="55">
        <v>3437</v>
      </c>
      <c r="G88" s="55">
        <v>3738</v>
      </c>
      <c r="H88" s="55">
        <v>1879</v>
      </c>
      <c r="I88" s="55">
        <v>950</v>
      </c>
      <c r="J88" s="55">
        <v>46008</v>
      </c>
    </row>
    <row r="89" spans="1:10" x14ac:dyDescent="0.25">
      <c r="A89" s="69">
        <v>2003</v>
      </c>
      <c r="B89" s="55">
        <v>441</v>
      </c>
      <c r="C89" s="55">
        <v>6942</v>
      </c>
      <c r="D89" s="55">
        <v>18553</v>
      </c>
      <c r="E89" s="55">
        <v>9475</v>
      </c>
      <c r="F89" s="55">
        <v>3609</v>
      </c>
      <c r="G89" s="55">
        <v>3548</v>
      </c>
      <c r="H89" s="55">
        <v>1882</v>
      </c>
      <c r="I89" s="55">
        <v>948</v>
      </c>
      <c r="J89" s="55">
        <v>45398</v>
      </c>
    </row>
    <row r="90" spans="1:10" x14ac:dyDescent="0.25">
      <c r="A90" s="69">
        <v>2004</v>
      </c>
      <c r="B90" s="55">
        <v>401</v>
      </c>
      <c r="C90" s="55">
        <v>5644</v>
      </c>
      <c r="D90" s="55">
        <v>17559</v>
      </c>
      <c r="E90" s="55">
        <v>9723</v>
      </c>
      <c r="F90" s="55">
        <v>4041</v>
      </c>
      <c r="G90" s="55">
        <v>3482</v>
      </c>
      <c r="H90" s="55">
        <v>1979</v>
      </c>
      <c r="I90" s="55">
        <v>962</v>
      </c>
      <c r="J90" s="55">
        <v>43791</v>
      </c>
    </row>
    <row r="91" spans="1:10" x14ac:dyDescent="0.25">
      <c r="A91" s="69">
        <v>2005</v>
      </c>
      <c r="B91" s="55">
        <v>383</v>
      </c>
      <c r="C91" s="55">
        <v>4848</v>
      </c>
      <c r="D91" s="55">
        <v>17538</v>
      </c>
      <c r="E91" s="55">
        <v>10818</v>
      </c>
      <c r="F91" s="55">
        <v>4320</v>
      </c>
      <c r="G91" s="55">
        <v>3299</v>
      </c>
      <c r="H91" s="55">
        <v>2053</v>
      </c>
      <c r="I91" s="55">
        <v>975</v>
      </c>
      <c r="J91" s="55">
        <v>44234</v>
      </c>
    </row>
    <row r="92" spans="1:10" x14ac:dyDescent="0.25">
      <c r="A92" s="69">
        <v>2006</v>
      </c>
      <c r="B92" s="55">
        <v>329</v>
      </c>
      <c r="C92" s="55">
        <v>4218</v>
      </c>
      <c r="D92" s="55">
        <v>16382</v>
      </c>
      <c r="E92" s="55">
        <v>12333</v>
      </c>
      <c r="F92" s="55">
        <v>4610</v>
      </c>
      <c r="G92" s="55">
        <v>3387</v>
      </c>
      <c r="H92" s="55">
        <v>2242</v>
      </c>
      <c r="I92" s="55">
        <v>1027</v>
      </c>
      <c r="J92" s="55">
        <v>44528</v>
      </c>
    </row>
    <row r="93" spans="1:10" x14ac:dyDescent="0.25">
      <c r="A93" s="69">
        <v>2007</v>
      </c>
      <c r="B93" s="55">
        <v>328</v>
      </c>
      <c r="C93" s="55">
        <v>3597</v>
      </c>
      <c r="D93" s="55">
        <v>13911</v>
      </c>
      <c r="E93" s="55">
        <v>12108</v>
      </c>
      <c r="F93" s="55">
        <v>4545</v>
      </c>
      <c r="G93" s="55">
        <v>3303</v>
      </c>
      <c r="H93" s="55">
        <v>2043</v>
      </c>
      <c r="I93" s="55">
        <v>1007</v>
      </c>
      <c r="J93" s="55">
        <v>40842</v>
      </c>
    </row>
    <row r="94" spans="1:10" x14ac:dyDescent="0.25">
      <c r="A94" s="69">
        <v>2008</v>
      </c>
      <c r="B94" s="55">
        <v>327</v>
      </c>
      <c r="C94" s="55">
        <v>3174</v>
      </c>
      <c r="D94" s="55">
        <v>12610</v>
      </c>
      <c r="E94" s="55">
        <v>12387</v>
      </c>
      <c r="F94" s="55">
        <v>4796</v>
      </c>
      <c r="G94" s="55">
        <v>3673</v>
      </c>
      <c r="H94" s="55">
        <v>2113</v>
      </c>
      <c r="I94" s="55">
        <v>1025</v>
      </c>
      <c r="J94" s="55">
        <v>40105</v>
      </c>
    </row>
    <row r="95" spans="1:10" x14ac:dyDescent="0.25">
      <c r="A95" s="69">
        <v>2009</v>
      </c>
      <c r="B95" s="55">
        <v>299</v>
      </c>
      <c r="C95" s="55">
        <v>2548</v>
      </c>
      <c r="D95" s="55">
        <v>10366</v>
      </c>
      <c r="E95" s="55">
        <v>11677</v>
      </c>
      <c r="F95" s="55">
        <v>4930</v>
      </c>
      <c r="G95" s="55">
        <v>3575</v>
      </c>
      <c r="H95" s="55">
        <v>2095</v>
      </c>
      <c r="I95" s="55">
        <v>1240</v>
      </c>
      <c r="J95" s="55">
        <v>36730</v>
      </c>
    </row>
    <row r="96" spans="1:10" x14ac:dyDescent="0.25">
      <c r="A96" s="69">
        <v>2010</v>
      </c>
      <c r="B96" s="55">
        <v>265</v>
      </c>
      <c r="C96" s="55">
        <v>2387</v>
      </c>
      <c r="D96" s="55">
        <v>9217</v>
      </c>
      <c r="E96" s="55">
        <v>11043</v>
      </c>
      <c r="F96" s="55">
        <v>5487</v>
      </c>
      <c r="G96" s="55">
        <v>3906</v>
      </c>
      <c r="H96" s="55">
        <v>1974</v>
      </c>
      <c r="I96" s="55">
        <v>1241</v>
      </c>
      <c r="J96" s="55">
        <v>35520</v>
      </c>
    </row>
  </sheetData>
  <mergeCells count="20">
    <mergeCell ref="J2:J4"/>
    <mergeCell ref="A2:A4"/>
    <mergeCell ref="B4:I4"/>
    <mergeCell ref="B2:B3"/>
    <mergeCell ref="C2:C3"/>
    <mergeCell ref="D2:D3"/>
    <mergeCell ref="E3:F3"/>
    <mergeCell ref="G2:G3"/>
    <mergeCell ref="H2:H3"/>
    <mergeCell ref="I2:I3"/>
    <mergeCell ref="E30:F30"/>
    <mergeCell ref="E13:F13"/>
    <mergeCell ref="E5:F5"/>
    <mergeCell ref="E6:F6"/>
    <mergeCell ref="E7:F7"/>
    <mergeCell ref="E8:F8"/>
    <mergeCell ref="E9:F9"/>
    <mergeCell ref="E10:F10"/>
    <mergeCell ref="E11:F11"/>
    <mergeCell ref="E12:F12"/>
  </mergeCells>
  <pageMargins left="0" right="0" top="0" bottom="0" header="0" footer="0"/>
  <pageSetup paperSize="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D723A-B195-4DD9-9269-CC783C34F1BA}">
  <sheetPr syncVertical="1" syncRef="A1" transitionEvaluation="1" transitionEntry="1"/>
  <dimension ref="A1:J96"/>
  <sheetViews>
    <sheetView workbookViewId="0"/>
  </sheetViews>
  <sheetFormatPr defaultColWidth="14.42578125" defaultRowHeight="12.75" x14ac:dyDescent="0.25"/>
  <cols>
    <col min="1" max="1" width="13.7109375" style="53" customWidth="1"/>
    <col min="2" max="10" width="9.7109375" style="53" customWidth="1"/>
    <col min="11" max="16384" width="14.42578125" style="53"/>
  </cols>
  <sheetData>
    <row r="1" spans="1:10" ht="12" customHeight="1" thickBot="1" x14ac:dyDescent="0.3">
      <c r="A1" s="79" t="s">
        <v>237</v>
      </c>
      <c r="I1" s="84"/>
    </row>
    <row r="2" spans="1:10" ht="15.95" customHeight="1" x14ac:dyDescent="0.25">
      <c r="A2" s="587" t="s">
        <v>143</v>
      </c>
      <c r="B2" s="651" t="s">
        <v>234</v>
      </c>
      <c r="C2" s="652" t="s">
        <v>161</v>
      </c>
      <c r="D2" s="652" t="s">
        <v>160</v>
      </c>
      <c r="E2" s="82" t="s">
        <v>159</v>
      </c>
      <c r="F2" s="82" t="s">
        <v>158</v>
      </c>
      <c r="G2" s="652" t="s">
        <v>233</v>
      </c>
      <c r="H2" s="86" t="s">
        <v>232</v>
      </c>
      <c r="I2" s="85" t="s">
        <v>231</v>
      </c>
      <c r="J2" s="591" t="s">
        <v>147</v>
      </c>
    </row>
    <row r="3" spans="1:10" ht="15.95" customHeight="1" x14ac:dyDescent="0.25">
      <c r="A3" s="659"/>
      <c r="B3" s="590"/>
      <c r="C3" s="653"/>
      <c r="D3" s="653"/>
      <c r="E3" s="593" t="s">
        <v>230</v>
      </c>
      <c r="F3" s="595"/>
      <c r="G3" s="653"/>
      <c r="H3" s="654" t="s">
        <v>236</v>
      </c>
      <c r="I3" s="600"/>
      <c r="J3" s="649"/>
    </row>
    <row r="4" spans="1:10" ht="15.95" customHeight="1" x14ac:dyDescent="0.25">
      <c r="A4" s="598"/>
      <c r="B4" s="593" t="s">
        <v>146</v>
      </c>
      <c r="C4" s="594"/>
      <c r="D4" s="594"/>
      <c r="E4" s="594"/>
      <c r="F4" s="594"/>
      <c r="G4" s="594"/>
      <c r="H4" s="594"/>
      <c r="I4" s="594"/>
      <c r="J4" s="601"/>
    </row>
    <row r="5" spans="1:10" ht="12" customHeight="1" x14ac:dyDescent="0.25">
      <c r="A5" s="56">
        <v>1919</v>
      </c>
      <c r="B5" s="55">
        <v>40244</v>
      </c>
      <c r="C5" s="55">
        <v>77285</v>
      </c>
      <c r="D5" s="55">
        <v>27666</v>
      </c>
      <c r="E5" s="648">
        <v>13855</v>
      </c>
      <c r="F5" s="648"/>
      <c r="G5" s="55">
        <v>3611</v>
      </c>
      <c r="H5" s="648">
        <v>1987</v>
      </c>
      <c r="I5" s="648"/>
      <c r="J5" s="55">
        <v>164648</v>
      </c>
    </row>
    <row r="6" spans="1:10" ht="12" customHeight="1" x14ac:dyDescent="0.25">
      <c r="A6" s="56">
        <v>1920</v>
      </c>
      <c r="B6" s="55">
        <v>27247</v>
      </c>
      <c r="C6" s="55">
        <v>45987</v>
      </c>
      <c r="D6" s="55">
        <v>19523</v>
      </c>
      <c r="E6" s="648">
        <v>10425</v>
      </c>
      <c r="F6" s="648"/>
      <c r="G6" s="55">
        <v>2826</v>
      </c>
      <c r="H6" s="648">
        <v>1727</v>
      </c>
      <c r="I6" s="648"/>
      <c r="J6" s="55">
        <v>107735</v>
      </c>
    </row>
    <row r="7" spans="1:10" ht="12" customHeight="1" x14ac:dyDescent="0.25">
      <c r="A7" s="56">
        <v>1921</v>
      </c>
      <c r="B7" s="55">
        <v>25210</v>
      </c>
      <c r="C7" s="55">
        <v>36501</v>
      </c>
      <c r="D7" s="55">
        <v>17059</v>
      </c>
      <c r="E7" s="648">
        <v>10170</v>
      </c>
      <c r="F7" s="648"/>
      <c r="G7" s="55">
        <v>2813</v>
      </c>
      <c r="H7" s="648">
        <v>1557</v>
      </c>
      <c r="I7" s="648"/>
      <c r="J7" s="55">
        <v>93310</v>
      </c>
    </row>
    <row r="8" spans="1:10" ht="12" customHeight="1" x14ac:dyDescent="0.25">
      <c r="A8" s="56">
        <v>1922</v>
      </c>
      <c r="B8" s="55">
        <v>24375</v>
      </c>
      <c r="C8" s="55">
        <v>33944</v>
      </c>
      <c r="D8" s="55">
        <v>15352</v>
      </c>
      <c r="E8" s="648">
        <v>9886</v>
      </c>
      <c r="F8" s="648"/>
      <c r="G8" s="55">
        <v>2668</v>
      </c>
      <c r="H8" s="648">
        <v>1646</v>
      </c>
      <c r="I8" s="648"/>
      <c r="J8" s="55">
        <v>87871</v>
      </c>
    </row>
    <row r="9" spans="1:10" ht="12" customHeight="1" x14ac:dyDescent="0.25">
      <c r="A9" s="56">
        <v>1923</v>
      </c>
      <c r="B9" s="55">
        <v>22251</v>
      </c>
      <c r="C9" s="55">
        <v>29732</v>
      </c>
      <c r="D9" s="55">
        <v>13091</v>
      </c>
      <c r="E9" s="648">
        <v>9494</v>
      </c>
      <c r="F9" s="648"/>
      <c r="G9" s="55">
        <v>2685</v>
      </c>
      <c r="H9" s="648">
        <v>1453</v>
      </c>
      <c r="I9" s="648"/>
      <c r="J9" s="55">
        <v>78706</v>
      </c>
    </row>
    <row r="10" spans="1:10" ht="12" customHeight="1" x14ac:dyDescent="0.25">
      <c r="A10" s="56">
        <v>1924</v>
      </c>
      <c r="B10" s="55">
        <v>22008</v>
      </c>
      <c r="C10" s="55">
        <v>27491</v>
      </c>
      <c r="D10" s="55">
        <v>12426</v>
      </c>
      <c r="E10" s="648">
        <v>9028</v>
      </c>
      <c r="F10" s="648"/>
      <c r="G10" s="55">
        <v>2712</v>
      </c>
      <c r="H10" s="648">
        <v>1395</v>
      </c>
      <c r="I10" s="648"/>
      <c r="J10" s="55">
        <v>75060</v>
      </c>
    </row>
    <row r="11" spans="1:10" ht="12" customHeight="1" x14ac:dyDescent="0.25">
      <c r="A11" s="56">
        <v>1925</v>
      </c>
      <c r="B11" s="55">
        <v>22204</v>
      </c>
      <c r="C11" s="55">
        <v>28695</v>
      </c>
      <c r="D11" s="55">
        <v>11194</v>
      </c>
      <c r="E11" s="648">
        <v>8319</v>
      </c>
      <c r="F11" s="648"/>
      <c r="G11" s="55">
        <v>2594</v>
      </c>
      <c r="H11" s="648">
        <v>1376</v>
      </c>
      <c r="I11" s="648"/>
      <c r="J11" s="55">
        <v>74382</v>
      </c>
    </row>
    <row r="12" spans="1:10" ht="12" customHeight="1" x14ac:dyDescent="0.25">
      <c r="A12" s="56">
        <v>1926</v>
      </c>
      <c r="B12" s="55">
        <v>23454</v>
      </c>
      <c r="C12" s="55">
        <v>30040</v>
      </c>
      <c r="D12" s="55">
        <v>11381</v>
      </c>
      <c r="E12" s="648">
        <v>8091</v>
      </c>
      <c r="F12" s="648"/>
      <c r="G12" s="55">
        <v>2522</v>
      </c>
      <c r="H12" s="648">
        <v>1361</v>
      </c>
      <c r="I12" s="648"/>
      <c r="J12" s="55">
        <v>76849</v>
      </c>
    </row>
    <row r="13" spans="1:10" ht="12" customHeight="1" x14ac:dyDescent="0.25">
      <c r="A13" s="56">
        <v>1927</v>
      </c>
      <c r="B13" s="55">
        <v>22951</v>
      </c>
      <c r="C13" s="55">
        <v>30317</v>
      </c>
      <c r="D13" s="55">
        <v>11557</v>
      </c>
      <c r="E13" s="648">
        <v>8181</v>
      </c>
      <c r="F13" s="648"/>
      <c r="G13" s="55">
        <v>2645</v>
      </c>
      <c r="H13" s="648">
        <v>1375</v>
      </c>
      <c r="I13" s="648"/>
      <c r="J13" s="55">
        <v>77026</v>
      </c>
    </row>
    <row r="14" spans="1:10" ht="12" customHeight="1" x14ac:dyDescent="0.25">
      <c r="A14" s="56">
        <v>1928</v>
      </c>
      <c r="B14" s="55">
        <v>23620</v>
      </c>
      <c r="C14" s="55">
        <v>31616</v>
      </c>
      <c r="D14" s="55">
        <v>11849</v>
      </c>
      <c r="E14" s="55">
        <v>5514</v>
      </c>
      <c r="F14" s="55">
        <v>2879</v>
      </c>
      <c r="G14" s="55">
        <v>2772</v>
      </c>
      <c r="H14" s="55">
        <v>973</v>
      </c>
      <c r="I14" s="55">
        <v>411</v>
      </c>
      <c r="J14" s="55">
        <v>79634</v>
      </c>
    </row>
    <row r="15" spans="1:10" ht="12" customHeight="1" x14ac:dyDescent="0.25">
      <c r="A15" s="56">
        <v>1929</v>
      </c>
      <c r="B15" s="55">
        <v>23558</v>
      </c>
      <c r="C15" s="55">
        <v>31409</v>
      </c>
      <c r="D15" s="55">
        <v>11723</v>
      </c>
      <c r="E15" s="648">
        <v>7882</v>
      </c>
      <c r="F15" s="648"/>
      <c r="G15" s="55">
        <v>2614</v>
      </c>
      <c r="H15" s="648">
        <v>1332</v>
      </c>
      <c r="I15" s="648"/>
      <c r="J15" s="55">
        <v>78518</v>
      </c>
    </row>
    <row r="16" spans="1:10" ht="12" customHeight="1" x14ac:dyDescent="0.25">
      <c r="A16" s="56">
        <v>1930</v>
      </c>
      <c r="B16" s="55">
        <v>22243</v>
      </c>
      <c r="C16" s="55">
        <v>31759</v>
      </c>
      <c r="D16" s="55">
        <v>11744</v>
      </c>
      <c r="E16" s="55">
        <v>5259</v>
      </c>
      <c r="F16" s="55">
        <v>2853</v>
      </c>
      <c r="G16" s="55">
        <v>2603</v>
      </c>
      <c r="H16" s="55">
        <v>1038</v>
      </c>
      <c r="I16" s="55">
        <v>408</v>
      </c>
      <c r="J16" s="55">
        <v>77907</v>
      </c>
    </row>
    <row r="17" spans="1:10" ht="12" customHeight="1" x14ac:dyDescent="0.25">
      <c r="A17" s="56">
        <v>1931</v>
      </c>
      <c r="B17" s="55">
        <v>21682</v>
      </c>
      <c r="C17" s="55">
        <v>31501</v>
      </c>
      <c r="D17" s="55">
        <v>11576</v>
      </c>
      <c r="E17" s="55">
        <v>5094</v>
      </c>
      <c r="F17" s="55">
        <v>2807</v>
      </c>
      <c r="G17" s="55">
        <v>2457</v>
      </c>
      <c r="H17" s="55">
        <v>887</v>
      </c>
      <c r="I17" s="55">
        <v>350</v>
      </c>
      <c r="J17" s="55">
        <v>76354</v>
      </c>
    </row>
    <row r="18" spans="1:10" ht="12" customHeight="1" x14ac:dyDescent="0.25">
      <c r="A18" s="56">
        <v>1932</v>
      </c>
      <c r="B18" s="55">
        <v>18710</v>
      </c>
      <c r="C18" s="55">
        <v>30131</v>
      </c>
      <c r="D18" s="55">
        <v>11492</v>
      </c>
      <c r="E18" s="55">
        <v>4758</v>
      </c>
      <c r="F18" s="55">
        <v>2640</v>
      </c>
      <c r="G18" s="55">
        <v>2244</v>
      </c>
      <c r="H18" s="55">
        <v>887</v>
      </c>
      <c r="I18" s="55">
        <v>340</v>
      </c>
      <c r="J18" s="55">
        <v>71202</v>
      </c>
    </row>
    <row r="19" spans="1:10" ht="12" customHeight="1" x14ac:dyDescent="0.25">
      <c r="A19" s="56">
        <v>1933</v>
      </c>
      <c r="B19" s="55">
        <v>16811</v>
      </c>
      <c r="C19" s="55">
        <v>32585</v>
      </c>
      <c r="D19" s="55">
        <v>12401</v>
      </c>
      <c r="E19" s="55">
        <v>4986</v>
      </c>
      <c r="F19" s="55">
        <v>2809</v>
      </c>
      <c r="G19" s="55">
        <v>2333</v>
      </c>
      <c r="H19" s="55">
        <v>842</v>
      </c>
      <c r="I19" s="55">
        <v>313</v>
      </c>
      <c r="J19" s="55">
        <v>73080</v>
      </c>
    </row>
    <row r="20" spans="1:10" ht="12" customHeight="1" x14ac:dyDescent="0.25">
      <c r="A20" s="56">
        <v>1934</v>
      </c>
      <c r="B20" s="55">
        <v>15346</v>
      </c>
      <c r="C20" s="55">
        <v>36979</v>
      </c>
      <c r="D20" s="55">
        <v>14141</v>
      </c>
      <c r="E20" s="55">
        <v>5498</v>
      </c>
      <c r="F20" s="55">
        <v>2995</v>
      </c>
      <c r="G20" s="55">
        <v>2560</v>
      </c>
      <c r="H20" s="55">
        <v>947</v>
      </c>
      <c r="I20" s="55">
        <v>377</v>
      </c>
      <c r="J20" s="55">
        <v>78843</v>
      </c>
    </row>
    <row r="21" spans="1:10" ht="12" customHeight="1" x14ac:dyDescent="0.25">
      <c r="A21" s="56">
        <v>1935</v>
      </c>
      <c r="B21" s="55">
        <v>13253</v>
      </c>
      <c r="C21" s="55">
        <v>34910</v>
      </c>
      <c r="D21" s="55">
        <v>15051</v>
      </c>
      <c r="E21" s="55">
        <v>5719</v>
      </c>
      <c r="F21" s="55">
        <v>2977</v>
      </c>
      <c r="G21" s="55">
        <v>2670</v>
      </c>
      <c r="H21" s="55">
        <v>991</v>
      </c>
      <c r="I21" s="55">
        <v>334</v>
      </c>
      <c r="J21" s="55">
        <v>75905</v>
      </c>
    </row>
    <row r="22" spans="1:10" ht="12" customHeight="1" x14ac:dyDescent="0.25">
      <c r="A22" s="56">
        <v>1936</v>
      </c>
      <c r="B22" s="55">
        <v>16379</v>
      </c>
      <c r="C22" s="55">
        <v>31537</v>
      </c>
      <c r="D22" s="55">
        <v>15761</v>
      </c>
      <c r="E22" s="55">
        <v>6036</v>
      </c>
      <c r="F22" s="55">
        <v>3254</v>
      </c>
      <c r="G22" s="55">
        <v>2951</v>
      </c>
      <c r="H22" s="55">
        <v>965</v>
      </c>
      <c r="I22" s="55">
        <v>334</v>
      </c>
      <c r="J22" s="55">
        <v>77217</v>
      </c>
    </row>
    <row r="23" spans="1:10" ht="12" customHeight="1" x14ac:dyDescent="0.25">
      <c r="A23" s="56">
        <v>1937</v>
      </c>
      <c r="B23" s="55">
        <v>21185</v>
      </c>
      <c r="C23" s="55">
        <v>28399</v>
      </c>
      <c r="D23" s="55">
        <v>16645</v>
      </c>
      <c r="E23" s="55">
        <v>6442</v>
      </c>
      <c r="F23" s="55">
        <v>3140</v>
      </c>
      <c r="G23" s="55">
        <v>3039</v>
      </c>
      <c r="H23" s="55">
        <v>1045</v>
      </c>
      <c r="I23" s="55">
        <v>364</v>
      </c>
      <c r="J23" s="55">
        <v>80259</v>
      </c>
    </row>
    <row r="24" spans="1:10" ht="12" customHeight="1" x14ac:dyDescent="0.25">
      <c r="A24" s="56">
        <v>1938</v>
      </c>
      <c r="B24" s="55">
        <v>22291</v>
      </c>
      <c r="C24" s="55">
        <v>21299</v>
      </c>
      <c r="D24" s="55">
        <v>15789</v>
      </c>
      <c r="E24" s="55">
        <v>6655</v>
      </c>
      <c r="F24" s="55">
        <v>3530</v>
      </c>
      <c r="G24" s="55">
        <v>3322</v>
      </c>
      <c r="H24" s="55">
        <v>1068</v>
      </c>
      <c r="I24" s="55">
        <v>322</v>
      </c>
      <c r="J24" s="55">
        <v>74276</v>
      </c>
    </row>
    <row r="25" spans="1:10" ht="12" customHeight="1" x14ac:dyDescent="0.25">
      <c r="A25" s="56">
        <v>1939</v>
      </c>
      <c r="B25" s="55">
        <v>26743</v>
      </c>
      <c r="C25" s="55">
        <v>21672</v>
      </c>
      <c r="D25" s="55">
        <v>16537</v>
      </c>
      <c r="E25" s="55">
        <v>7078</v>
      </c>
      <c r="F25" s="55">
        <v>3450</v>
      </c>
      <c r="G25" s="55">
        <v>3297</v>
      </c>
      <c r="H25" s="55">
        <v>1084</v>
      </c>
      <c r="I25" s="55">
        <v>302</v>
      </c>
      <c r="J25" s="55">
        <v>80163</v>
      </c>
    </row>
    <row r="26" spans="1:10" ht="12" customHeight="1" x14ac:dyDescent="0.25">
      <c r="A26" s="56">
        <v>1940</v>
      </c>
      <c r="B26" s="81" t="s">
        <v>63</v>
      </c>
      <c r="C26" s="81" t="s">
        <v>63</v>
      </c>
      <c r="D26" s="81" t="s">
        <v>63</v>
      </c>
      <c r="E26" s="81" t="s">
        <v>63</v>
      </c>
      <c r="F26" s="81" t="s">
        <v>63</v>
      </c>
      <c r="G26" s="81" t="s">
        <v>63</v>
      </c>
      <c r="H26" s="81" t="s">
        <v>63</v>
      </c>
      <c r="I26" s="81" t="s">
        <v>63</v>
      </c>
      <c r="J26" s="55">
        <v>71938</v>
      </c>
    </row>
    <row r="27" spans="1:10" ht="12" customHeight="1" x14ac:dyDescent="0.25">
      <c r="A27" s="56">
        <v>1941</v>
      </c>
      <c r="B27" s="55">
        <v>22713</v>
      </c>
      <c r="C27" s="55">
        <v>27454</v>
      </c>
      <c r="D27" s="55">
        <v>13733</v>
      </c>
      <c r="E27" s="55">
        <v>7097</v>
      </c>
      <c r="F27" s="55">
        <v>3331</v>
      </c>
      <c r="G27" s="55">
        <v>3277</v>
      </c>
      <c r="H27" s="55">
        <v>1103</v>
      </c>
      <c r="I27" s="55">
        <v>366</v>
      </c>
      <c r="J27" s="55">
        <v>79074</v>
      </c>
    </row>
    <row r="28" spans="1:10" ht="12" customHeight="1" x14ac:dyDescent="0.25">
      <c r="A28" s="56">
        <v>1942</v>
      </c>
      <c r="B28" s="55">
        <v>19891</v>
      </c>
      <c r="C28" s="55">
        <v>30082</v>
      </c>
      <c r="D28" s="55">
        <v>10571</v>
      </c>
      <c r="E28" s="55">
        <v>5844</v>
      </c>
      <c r="F28" s="55">
        <v>2886</v>
      </c>
      <c r="G28" s="55">
        <v>2841</v>
      </c>
      <c r="H28" s="55">
        <v>956</v>
      </c>
      <c r="I28" s="55">
        <v>304</v>
      </c>
      <c r="J28" s="55">
        <v>73375</v>
      </c>
    </row>
    <row r="29" spans="1:10" ht="12" customHeight="1" x14ac:dyDescent="0.25">
      <c r="A29" s="56">
        <v>1943</v>
      </c>
      <c r="B29" s="81" t="s">
        <v>63</v>
      </c>
      <c r="C29" s="81" t="s">
        <v>63</v>
      </c>
      <c r="D29" s="81" t="s">
        <v>63</v>
      </c>
      <c r="E29" s="81" t="s">
        <v>63</v>
      </c>
      <c r="F29" s="81" t="s">
        <v>63</v>
      </c>
      <c r="G29" s="81" t="s">
        <v>63</v>
      </c>
      <c r="H29" s="81" t="s">
        <v>63</v>
      </c>
      <c r="I29" s="81" t="s">
        <v>63</v>
      </c>
      <c r="J29" s="55">
        <v>75630</v>
      </c>
    </row>
    <row r="30" spans="1:10" ht="12" customHeight="1" x14ac:dyDescent="0.25">
      <c r="A30" s="56">
        <v>1944</v>
      </c>
      <c r="B30" s="55">
        <v>17507</v>
      </c>
      <c r="C30" s="55">
        <v>30182</v>
      </c>
      <c r="D30" s="55">
        <v>7975</v>
      </c>
      <c r="E30" s="648">
        <v>8783</v>
      </c>
      <c r="F30" s="648"/>
      <c r="G30" s="55">
        <v>2746</v>
      </c>
      <c r="H30" s="648">
        <v>1156</v>
      </c>
      <c r="I30" s="648"/>
      <c r="J30" s="55">
        <v>68349</v>
      </c>
    </row>
    <row r="31" spans="1:10" ht="12" customHeight="1" x14ac:dyDescent="0.25">
      <c r="A31" s="56">
        <v>1945</v>
      </c>
      <c r="B31" s="55">
        <v>20952</v>
      </c>
      <c r="C31" s="55">
        <v>31399</v>
      </c>
      <c r="D31" s="55">
        <v>8314</v>
      </c>
      <c r="E31" s="55">
        <v>5128</v>
      </c>
      <c r="F31" s="55">
        <v>2957</v>
      </c>
      <c r="G31" s="55">
        <v>3118</v>
      </c>
      <c r="H31" s="55">
        <v>1100</v>
      </c>
      <c r="I31" s="55">
        <v>324</v>
      </c>
      <c r="J31" s="55">
        <v>73292</v>
      </c>
    </row>
    <row r="32" spans="1:10" ht="12" customHeight="1" x14ac:dyDescent="0.25">
      <c r="A32" s="56">
        <v>1946</v>
      </c>
      <c r="B32" s="55">
        <v>26260</v>
      </c>
      <c r="C32" s="55">
        <v>42381</v>
      </c>
      <c r="D32" s="55">
        <v>12569</v>
      </c>
      <c r="E32" s="55">
        <v>6632</v>
      </c>
      <c r="F32" s="55">
        <v>4429</v>
      </c>
      <c r="G32" s="55">
        <v>4543</v>
      </c>
      <c r="H32" s="55">
        <v>1500</v>
      </c>
      <c r="I32" s="55">
        <v>348</v>
      </c>
      <c r="J32" s="55">
        <v>98662</v>
      </c>
    </row>
    <row r="33" spans="1:10" ht="12" customHeight="1" x14ac:dyDescent="0.25">
      <c r="A33" s="56">
        <v>1947</v>
      </c>
      <c r="B33" s="55">
        <v>25797</v>
      </c>
      <c r="C33" s="55">
        <v>40516</v>
      </c>
      <c r="D33" s="55">
        <v>14864</v>
      </c>
      <c r="E33" s="55">
        <v>5979</v>
      </c>
      <c r="F33" s="55">
        <v>4583</v>
      </c>
      <c r="G33" s="55">
        <v>4555</v>
      </c>
      <c r="H33" s="55">
        <v>1570</v>
      </c>
      <c r="I33" s="55">
        <v>464</v>
      </c>
      <c r="J33" s="55">
        <v>98328</v>
      </c>
    </row>
    <row r="34" spans="1:10" ht="12" customHeight="1" x14ac:dyDescent="0.25">
      <c r="A34" s="56">
        <v>1948</v>
      </c>
      <c r="B34" s="55">
        <v>25383</v>
      </c>
      <c r="C34" s="55">
        <v>39218</v>
      </c>
      <c r="D34" s="55">
        <v>17012</v>
      </c>
      <c r="E34" s="55">
        <v>5240</v>
      </c>
      <c r="F34" s="55">
        <v>4440</v>
      </c>
      <c r="G34" s="55">
        <v>4287</v>
      </c>
      <c r="H34" s="55">
        <v>1608</v>
      </c>
      <c r="I34" s="55">
        <v>522</v>
      </c>
      <c r="J34" s="55">
        <v>97710</v>
      </c>
    </row>
    <row r="35" spans="1:10" ht="12" customHeight="1" x14ac:dyDescent="0.25">
      <c r="A35" s="56">
        <v>1949</v>
      </c>
      <c r="B35" s="55">
        <v>28390</v>
      </c>
      <c r="C35" s="55">
        <v>41960</v>
      </c>
      <c r="D35" s="55">
        <v>20215</v>
      </c>
      <c r="E35" s="55">
        <v>5760</v>
      </c>
      <c r="F35" s="55">
        <v>5053</v>
      </c>
      <c r="G35" s="55">
        <v>4370</v>
      </c>
      <c r="H35" s="55">
        <v>1565</v>
      </c>
      <c r="I35" s="55">
        <v>507</v>
      </c>
      <c r="J35" s="55">
        <v>107820</v>
      </c>
    </row>
    <row r="36" spans="1:10" ht="12" customHeight="1" x14ac:dyDescent="0.25">
      <c r="A36" s="56">
        <v>1950</v>
      </c>
      <c r="B36" s="55">
        <v>28172</v>
      </c>
      <c r="C36" s="55">
        <v>40631</v>
      </c>
      <c r="D36" s="55">
        <v>19244</v>
      </c>
      <c r="E36" s="55">
        <v>6538</v>
      </c>
      <c r="F36" s="55">
        <v>5042</v>
      </c>
      <c r="G36" s="55">
        <v>4511</v>
      </c>
      <c r="H36" s="55">
        <v>1684</v>
      </c>
      <c r="I36" s="55">
        <v>439</v>
      </c>
      <c r="J36" s="55">
        <v>106261</v>
      </c>
    </row>
    <row r="37" spans="1:10" ht="12" customHeight="1" x14ac:dyDescent="0.25">
      <c r="A37" s="56">
        <v>1951</v>
      </c>
      <c r="B37" s="55">
        <v>25860</v>
      </c>
      <c r="C37" s="55">
        <v>34972</v>
      </c>
      <c r="D37" s="55">
        <v>15570</v>
      </c>
      <c r="E37" s="55">
        <v>6378</v>
      </c>
      <c r="F37" s="55">
        <v>4097</v>
      </c>
      <c r="G37" s="55">
        <v>4363</v>
      </c>
      <c r="H37" s="55">
        <v>1618</v>
      </c>
      <c r="I37" s="55">
        <v>504</v>
      </c>
      <c r="J37" s="55">
        <v>93362</v>
      </c>
    </row>
    <row r="38" spans="1:10" ht="12" customHeight="1" x14ac:dyDescent="0.25">
      <c r="A38" s="56">
        <v>1952</v>
      </c>
      <c r="B38" s="55">
        <v>27731</v>
      </c>
      <c r="C38" s="55">
        <v>37494</v>
      </c>
      <c r="D38" s="55">
        <v>16827</v>
      </c>
      <c r="E38" s="55">
        <v>8760</v>
      </c>
      <c r="F38" s="55">
        <v>4774</v>
      </c>
      <c r="G38" s="55">
        <v>6136</v>
      </c>
      <c r="H38" s="55">
        <v>2424</v>
      </c>
      <c r="I38" s="55">
        <v>690</v>
      </c>
      <c r="J38" s="55">
        <v>104836</v>
      </c>
    </row>
    <row r="39" spans="1:10" ht="12" customHeight="1" x14ac:dyDescent="0.25">
      <c r="A39" s="56">
        <v>1953</v>
      </c>
      <c r="B39" s="55">
        <v>26303</v>
      </c>
      <c r="C39" s="55">
        <v>34597</v>
      </c>
      <c r="D39" s="55">
        <v>13247</v>
      </c>
      <c r="E39" s="55">
        <v>7098</v>
      </c>
      <c r="F39" s="55">
        <v>3216</v>
      </c>
      <c r="G39" s="55">
        <v>4645</v>
      </c>
      <c r="H39" s="55">
        <v>1923</v>
      </c>
      <c r="I39" s="55">
        <v>592</v>
      </c>
      <c r="J39" s="55">
        <v>91621</v>
      </c>
    </row>
    <row r="40" spans="1:10" ht="12" customHeight="1" x14ac:dyDescent="0.25">
      <c r="A40" s="56">
        <v>1954</v>
      </c>
      <c r="B40" s="55">
        <v>29565</v>
      </c>
      <c r="C40" s="55">
        <v>39874</v>
      </c>
      <c r="D40" s="55">
        <v>14839</v>
      </c>
      <c r="E40" s="55">
        <v>8823</v>
      </c>
      <c r="F40" s="55">
        <v>3578</v>
      </c>
      <c r="G40" s="55">
        <v>6578</v>
      </c>
      <c r="H40" s="55">
        <v>3031</v>
      </c>
      <c r="I40" s="55">
        <v>1080</v>
      </c>
      <c r="J40" s="55">
        <v>107368</v>
      </c>
    </row>
    <row r="41" spans="1:10" ht="12" customHeight="1" x14ac:dyDescent="0.25">
      <c r="A41" s="56">
        <v>1955</v>
      </c>
      <c r="B41" s="55">
        <v>29155</v>
      </c>
      <c r="C41" s="55">
        <v>37472</v>
      </c>
      <c r="D41" s="55">
        <v>14124</v>
      </c>
      <c r="E41" s="55">
        <v>8218</v>
      </c>
      <c r="F41" s="55">
        <v>3740</v>
      </c>
      <c r="G41" s="55">
        <v>6333</v>
      </c>
      <c r="H41" s="55">
        <v>2886</v>
      </c>
      <c r="I41" s="55">
        <v>1092</v>
      </c>
      <c r="J41" s="55">
        <v>103020</v>
      </c>
    </row>
    <row r="42" spans="1:10" ht="12" customHeight="1" x14ac:dyDescent="0.25">
      <c r="A42" s="56">
        <v>1956</v>
      </c>
      <c r="B42" s="55">
        <v>30338</v>
      </c>
      <c r="C42" s="55">
        <v>35972</v>
      </c>
      <c r="D42" s="55">
        <v>12321</v>
      </c>
      <c r="E42" s="55">
        <v>6586</v>
      </c>
      <c r="F42" s="55">
        <v>3286</v>
      </c>
      <c r="G42" s="55">
        <v>4695</v>
      </c>
      <c r="H42" s="55">
        <v>2112</v>
      </c>
      <c r="I42" s="55">
        <v>823</v>
      </c>
      <c r="J42" s="55">
        <v>96133</v>
      </c>
    </row>
    <row r="43" spans="1:10" ht="12" customHeight="1" x14ac:dyDescent="0.25">
      <c r="A43" s="56">
        <v>1957</v>
      </c>
      <c r="B43" s="55">
        <v>32579</v>
      </c>
      <c r="C43" s="55">
        <v>35222</v>
      </c>
      <c r="D43" s="55">
        <v>11515</v>
      </c>
      <c r="E43" s="55">
        <v>6477</v>
      </c>
      <c r="F43" s="55">
        <v>3883</v>
      </c>
      <c r="G43" s="55">
        <v>4843</v>
      </c>
      <c r="H43" s="55">
        <v>2481</v>
      </c>
      <c r="I43" s="55">
        <v>992</v>
      </c>
      <c r="J43" s="55">
        <v>97992</v>
      </c>
    </row>
    <row r="44" spans="1:10" ht="12" customHeight="1" x14ac:dyDescent="0.25">
      <c r="A44" s="56">
        <v>1958</v>
      </c>
      <c r="B44" s="55">
        <v>30844</v>
      </c>
      <c r="C44" s="55">
        <v>31933</v>
      </c>
      <c r="D44" s="55">
        <v>10454</v>
      </c>
      <c r="E44" s="55">
        <v>5880</v>
      </c>
      <c r="F44" s="55">
        <v>4044</v>
      </c>
      <c r="G44" s="55">
        <v>4600</v>
      </c>
      <c r="H44" s="55">
        <v>2543</v>
      </c>
      <c r="I44" s="55">
        <v>1141</v>
      </c>
      <c r="J44" s="55">
        <v>91439</v>
      </c>
    </row>
    <row r="45" spans="1:10" ht="12" customHeight="1" x14ac:dyDescent="0.25">
      <c r="A45" s="56">
        <v>1959</v>
      </c>
      <c r="B45" s="55">
        <v>30547</v>
      </c>
      <c r="C45" s="55">
        <v>31071</v>
      </c>
      <c r="D45" s="55">
        <v>10277</v>
      </c>
      <c r="E45" s="55">
        <v>5883</v>
      </c>
      <c r="F45" s="55">
        <v>4301</v>
      </c>
      <c r="G45" s="55">
        <v>4477</v>
      </c>
      <c r="H45" s="55">
        <v>2688</v>
      </c>
      <c r="I45" s="55">
        <v>1069</v>
      </c>
      <c r="J45" s="55">
        <v>90313</v>
      </c>
    </row>
    <row r="46" spans="1:10" ht="12" customHeight="1" x14ac:dyDescent="0.25">
      <c r="A46" s="56">
        <v>1960</v>
      </c>
      <c r="B46" s="55">
        <v>30841</v>
      </c>
      <c r="C46" s="55">
        <v>31047</v>
      </c>
      <c r="D46" s="55">
        <v>9251</v>
      </c>
      <c r="E46" s="55">
        <v>5428</v>
      </c>
      <c r="F46" s="55">
        <v>3859</v>
      </c>
      <c r="G46" s="55">
        <v>4429</v>
      </c>
      <c r="H46" s="55">
        <v>2629</v>
      </c>
      <c r="I46" s="55">
        <v>1082</v>
      </c>
      <c r="J46" s="55">
        <v>88566</v>
      </c>
    </row>
    <row r="47" spans="1:10" ht="12" customHeight="1" x14ac:dyDescent="0.25">
      <c r="A47" s="56">
        <v>1961</v>
      </c>
      <c r="B47" s="55">
        <v>27784</v>
      </c>
      <c r="C47" s="55">
        <v>29988</v>
      </c>
      <c r="D47" s="55">
        <v>8811</v>
      </c>
      <c r="E47" s="55">
        <v>4956</v>
      </c>
      <c r="F47" s="55">
        <v>3642</v>
      </c>
      <c r="G47" s="55">
        <v>4225</v>
      </c>
      <c r="H47" s="55">
        <v>2606</v>
      </c>
      <c r="I47" s="55">
        <v>1060</v>
      </c>
      <c r="J47" s="55">
        <v>83072</v>
      </c>
    </row>
    <row r="48" spans="1:10" ht="12" customHeight="1" x14ac:dyDescent="0.25">
      <c r="A48" s="56">
        <v>1962</v>
      </c>
      <c r="B48" s="55">
        <v>27146</v>
      </c>
      <c r="C48" s="55">
        <v>30066</v>
      </c>
      <c r="D48" s="55">
        <v>8665</v>
      </c>
      <c r="E48" s="55">
        <v>4644</v>
      </c>
      <c r="F48" s="55">
        <v>3296</v>
      </c>
      <c r="G48" s="55">
        <v>4029</v>
      </c>
      <c r="H48" s="55">
        <v>2540</v>
      </c>
      <c r="I48" s="55">
        <v>968</v>
      </c>
      <c r="J48" s="55">
        <v>81354</v>
      </c>
    </row>
    <row r="49" spans="1:10" ht="12" customHeight="1" x14ac:dyDescent="0.25">
      <c r="A49" s="56">
        <v>1963</v>
      </c>
      <c r="B49" s="55">
        <v>28035</v>
      </c>
      <c r="C49" s="55">
        <v>32757</v>
      </c>
      <c r="D49" s="55">
        <v>8640</v>
      </c>
      <c r="E49" s="55">
        <v>4459</v>
      </c>
      <c r="F49" s="55">
        <v>3122</v>
      </c>
      <c r="G49" s="55">
        <v>3942</v>
      </c>
      <c r="H49" s="55">
        <v>2465</v>
      </c>
      <c r="I49" s="55">
        <v>967</v>
      </c>
      <c r="J49" s="55">
        <v>84387</v>
      </c>
    </row>
    <row r="50" spans="1:10" ht="12" customHeight="1" x14ac:dyDescent="0.25">
      <c r="A50" s="56">
        <v>1964</v>
      </c>
      <c r="B50" s="55">
        <v>27680</v>
      </c>
      <c r="C50" s="55">
        <v>35478</v>
      </c>
      <c r="D50" s="55">
        <v>8947</v>
      </c>
      <c r="E50" s="55">
        <v>4569</v>
      </c>
      <c r="F50" s="55">
        <v>3178</v>
      </c>
      <c r="G50" s="55">
        <v>4128</v>
      </c>
      <c r="H50" s="55">
        <v>2644</v>
      </c>
      <c r="I50" s="55">
        <v>957</v>
      </c>
      <c r="J50" s="55">
        <v>87581</v>
      </c>
    </row>
    <row r="51" spans="1:10" ht="12" customHeight="1" x14ac:dyDescent="0.25">
      <c r="A51" s="56">
        <v>1965</v>
      </c>
      <c r="B51" s="55">
        <v>29263</v>
      </c>
      <c r="C51" s="55">
        <v>36135</v>
      </c>
      <c r="D51" s="55">
        <v>9226</v>
      </c>
      <c r="E51" s="55">
        <v>4273</v>
      </c>
      <c r="F51" s="55">
        <v>3126</v>
      </c>
      <c r="G51" s="55">
        <v>4044</v>
      </c>
      <c r="H51" s="55">
        <v>2561</v>
      </c>
      <c r="I51" s="55">
        <v>983</v>
      </c>
      <c r="J51" s="55">
        <v>89611</v>
      </c>
    </row>
    <row r="52" spans="1:10" ht="12" customHeight="1" x14ac:dyDescent="0.25">
      <c r="A52" s="56">
        <v>1966</v>
      </c>
      <c r="B52" s="55">
        <v>32777</v>
      </c>
      <c r="C52" s="55">
        <v>36151</v>
      </c>
      <c r="D52" s="55">
        <v>9617</v>
      </c>
      <c r="E52" s="55">
        <v>4328</v>
      </c>
      <c r="F52" s="55">
        <v>3114</v>
      </c>
      <c r="G52" s="55">
        <v>3889</v>
      </c>
      <c r="H52" s="55">
        <v>2330</v>
      </c>
      <c r="I52" s="55">
        <v>1024</v>
      </c>
      <c r="J52" s="55">
        <v>93230</v>
      </c>
    </row>
    <row r="53" spans="1:10" ht="12" customHeight="1" x14ac:dyDescent="0.25">
      <c r="A53" s="56">
        <v>1967</v>
      </c>
      <c r="B53" s="55">
        <v>34882</v>
      </c>
      <c r="C53" s="55">
        <v>36881</v>
      </c>
      <c r="D53" s="55">
        <v>9892</v>
      </c>
      <c r="E53" s="55">
        <v>4317</v>
      </c>
      <c r="F53" s="55">
        <v>2998</v>
      </c>
      <c r="G53" s="55">
        <v>3903</v>
      </c>
      <c r="H53" s="55">
        <v>2192</v>
      </c>
      <c r="I53" s="55">
        <v>1134</v>
      </c>
      <c r="J53" s="55">
        <v>96199</v>
      </c>
    </row>
    <row r="54" spans="1:10" ht="12" customHeight="1" x14ac:dyDescent="0.25">
      <c r="A54" s="56">
        <v>1968</v>
      </c>
      <c r="B54" s="55">
        <v>35301</v>
      </c>
      <c r="C54" s="55">
        <v>36686</v>
      </c>
      <c r="D54" s="55">
        <v>9720</v>
      </c>
      <c r="E54" s="55">
        <v>4209</v>
      </c>
      <c r="F54" s="55">
        <v>2802</v>
      </c>
      <c r="G54" s="55">
        <v>3895</v>
      </c>
      <c r="H54" s="55">
        <v>1975</v>
      </c>
      <c r="I54" s="55">
        <v>1025</v>
      </c>
      <c r="J54" s="55">
        <v>95613</v>
      </c>
    </row>
    <row r="55" spans="1:10" ht="12" customHeight="1" x14ac:dyDescent="0.25">
      <c r="A55" s="56">
        <v>1969</v>
      </c>
      <c r="B55" s="55">
        <v>34796</v>
      </c>
      <c r="C55" s="55">
        <v>36935</v>
      </c>
      <c r="D55" s="55">
        <v>10219</v>
      </c>
      <c r="E55" s="55">
        <v>4165</v>
      </c>
      <c r="F55" s="55">
        <v>2669</v>
      </c>
      <c r="G55" s="55">
        <v>3940</v>
      </c>
      <c r="H55" s="55">
        <v>1825</v>
      </c>
      <c r="I55" s="55">
        <v>1065</v>
      </c>
      <c r="J55" s="55">
        <v>95614</v>
      </c>
    </row>
    <row r="56" spans="1:10" ht="12" customHeight="1" x14ac:dyDescent="0.25">
      <c r="A56" s="56">
        <v>1970</v>
      </c>
      <c r="B56" s="55">
        <v>35353</v>
      </c>
      <c r="C56" s="55">
        <v>37768</v>
      </c>
      <c r="D56" s="55">
        <v>9950</v>
      </c>
      <c r="E56" s="55">
        <v>4133</v>
      </c>
      <c r="F56" s="55">
        <v>2569</v>
      </c>
      <c r="G56" s="55">
        <v>3928</v>
      </c>
      <c r="H56" s="55">
        <v>1867</v>
      </c>
      <c r="I56" s="55">
        <v>1044</v>
      </c>
      <c r="J56" s="55">
        <v>96612</v>
      </c>
    </row>
    <row r="57" spans="1:10" ht="12" customHeight="1" x14ac:dyDescent="0.25">
      <c r="A57" s="56">
        <v>1971</v>
      </c>
      <c r="B57" s="55">
        <v>35003</v>
      </c>
      <c r="C57" s="55">
        <v>37096</v>
      </c>
      <c r="D57" s="55">
        <v>9122</v>
      </c>
      <c r="E57" s="55">
        <v>4087</v>
      </c>
      <c r="F57" s="55">
        <v>2453</v>
      </c>
      <c r="G57" s="55">
        <v>3609</v>
      </c>
      <c r="H57" s="55">
        <v>1790</v>
      </c>
      <c r="I57" s="55">
        <v>1042</v>
      </c>
      <c r="J57" s="55">
        <v>94202</v>
      </c>
    </row>
    <row r="58" spans="1:10" ht="12" customHeight="1" x14ac:dyDescent="0.25">
      <c r="A58" s="56">
        <v>1972</v>
      </c>
      <c r="B58" s="55">
        <v>37500</v>
      </c>
      <c r="C58" s="55">
        <v>38217</v>
      </c>
      <c r="D58" s="55">
        <v>9161</v>
      </c>
      <c r="E58" s="55">
        <v>4008</v>
      </c>
      <c r="F58" s="55">
        <v>2339</v>
      </c>
      <c r="G58" s="55">
        <v>3598</v>
      </c>
      <c r="H58" s="55">
        <v>1854</v>
      </c>
      <c r="I58" s="55">
        <v>1033</v>
      </c>
      <c r="J58" s="55">
        <v>97710</v>
      </c>
    </row>
    <row r="59" spans="1:10" ht="12" customHeight="1" x14ac:dyDescent="0.25">
      <c r="A59" s="56">
        <v>1973</v>
      </c>
      <c r="B59" s="55">
        <v>38856</v>
      </c>
      <c r="C59" s="55">
        <v>39293</v>
      </c>
      <c r="D59" s="55">
        <v>10084</v>
      </c>
      <c r="E59" s="55">
        <v>4315</v>
      </c>
      <c r="F59" s="55">
        <v>2567</v>
      </c>
      <c r="G59" s="55">
        <v>3667</v>
      </c>
      <c r="H59" s="55">
        <v>1817</v>
      </c>
      <c r="I59" s="55">
        <v>1015</v>
      </c>
      <c r="J59" s="55">
        <v>101614</v>
      </c>
    </row>
    <row r="60" spans="1:10" ht="12" customHeight="1" x14ac:dyDescent="0.25">
      <c r="A60" s="56">
        <v>1974</v>
      </c>
      <c r="B60" s="55">
        <v>39241</v>
      </c>
      <c r="C60" s="55">
        <v>39715</v>
      </c>
      <c r="D60" s="55">
        <v>9210</v>
      </c>
      <c r="E60" s="55">
        <v>4010</v>
      </c>
      <c r="F60" s="55">
        <v>2170</v>
      </c>
      <c r="G60" s="55">
        <v>3123</v>
      </c>
      <c r="H60" s="55">
        <v>1631</v>
      </c>
      <c r="I60" s="55">
        <v>862</v>
      </c>
      <c r="J60" s="55">
        <v>99962</v>
      </c>
    </row>
    <row r="61" spans="1:10" ht="12" customHeight="1" x14ac:dyDescent="0.25">
      <c r="A61" s="56">
        <v>1975</v>
      </c>
      <c r="B61" s="55">
        <v>37160</v>
      </c>
      <c r="C61" s="55">
        <v>43037</v>
      </c>
      <c r="D61" s="55">
        <v>10448</v>
      </c>
      <c r="E61" s="55">
        <v>4322</v>
      </c>
      <c r="F61" s="55">
        <v>2350</v>
      </c>
      <c r="G61" s="55">
        <v>3350</v>
      </c>
      <c r="H61" s="55">
        <v>1726</v>
      </c>
      <c r="I61" s="55">
        <v>1382</v>
      </c>
      <c r="J61" s="55">
        <v>103775</v>
      </c>
    </row>
    <row r="62" spans="1:10" ht="12" customHeight="1" x14ac:dyDescent="0.25">
      <c r="A62" s="56">
        <v>1976</v>
      </c>
      <c r="B62" s="55">
        <v>33948</v>
      </c>
      <c r="C62" s="55">
        <v>42529</v>
      </c>
      <c r="D62" s="55">
        <v>10557</v>
      </c>
      <c r="E62" s="55">
        <v>4377</v>
      </c>
      <c r="F62" s="55">
        <v>2529</v>
      </c>
      <c r="G62" s="55">
        <v>3362</v>
      </c>
      <c r="H62" s="55">
        <v>1853</v>
      </c>
      <c r="I62" s="55">
        <v>1317</v>
      </c>
      <c r="J62" s="55">
        <v>100472</v>
      </c>
    </row>
    <row r="63" spans="1:10" ht="12" customHeight="1" x14ac:dyDescent="0.25">
      <c r="A63" s="56">
        <v>1977</v>
      </c>
      <c r="B63" s="55">
        <v>31935</v>
      </c>
      <c r="C63" s="55">
        <v>40622</v>
      </c>
      <c r="D63" s="55">
        <v>11152</v>
      </c>
      <c r="E63" s="55">
        <v>4521</v>
      </c>
      <c r="F63" s="55">
        <v>2533</v>
      </c>
      <c r="G63" s="55">
        <v>3263</v>
      </c>
      <c r="H63" s="55">
        <v>1788</v>
      </c>
      <c r="I63" s="55">
        <v>1201</v>
      </c>
      <c r="J63" s="55">
        <v>97015</v>
      </c>
    </row>
    <row r="64" spans="1:10" ht="12" customHeight="1" x14ac:dyDescent="0.25">
      <c r="A64" s="56">
        <v>1978</v>
      </c>
      <c r="B64" s="55">
        <v>30250</v>
      </c>
      <c r="C64" s="55">
        <v>37947</v>
      </c>
      <c r="D64" s="55">
        <v>11142</v>
      </c>
      <c r="E64" s="55">
        <v>4507</v>
      </c>
      <c r="F64" s="55">
        <v>2569</v>
      </c>
      <c r="G64" s="55">
        <v>3173</v>
      </c>
      <c r="H64" s="55">
        <v>1867</v>
      </c>
      <c r="I64" s="55">
        <v>983</v>
      </c>
      <c r="J64" s="55">
        <v>92438</v>
      </c>
    </row>
    <row r="65" spans="1:10" ht="12" customHeight="1" x14ac:dyDescent="0.25">
      <c r="A65" s="56">
        <v>1979</v>
      </c>
      <c r="B65" s="55">
        <v>28171</v>
      </c>
      <c r="C65" s="55">
        <v>34689</v>
      </c>
      <c r="D65" s="55">
        <v>11437</v>
      </c>
      <c r="E65" s="55">
        <v>4440</v>
      </c>
      <c r="F65" s="55">
        <v>2605</v>
      </c>
      <c r="G65" s="55">
        <v>3106</v>
      </c>
      <c r="H65" s="55">
        <v>1781</v>
      </c>
      <c r="I65" s="55">
        <v>943</v>
      </c>
      <c r="J65" s="55">
        <v>87172</v>
      </c>
    </row>
    <row r="66" spans="1:10" ht="12" customHeight="1" x14ac:dyDescent="0.25">
      <c r="A66" s="56">
        <v>1980</v>
      </c>
      <c r="B66" s="55">
        <v>25231</v>
      </c>
      <c r="C66" s="55">
        <v>30937</v>
      </c>
      <c r="D66" s="55">
        <v>11639</v>
      </c>
      <c r="E66" s="55">
        <v>4568</v>
      </c>
      <c r="F66" s="55">
        <v>2427</v>
      </c>
      <c r="G66" s="55">
        <v>2867</v>
      </c>
      <c r="H66" s="55">
        <v>1703</v>
      </c>
      <c r="I66" s="55">
        <v>959</v>
      </c>
      <c r="J66" s="55">
        <v>80331</v>
      </c>
    </row>
    <row r="67" spans="1:10" ht="12" customHeight="1" x14ac:dyDescent="0.25">
      <c r="A67" s="56">
        <v>1981</v>
      </c>
      <c r="B67" s="55">
        <v>23834</v>
      </c>
      <c r="C67" s="55">
        <v>29277</v>
      </c>
      <c r="D67" s="55">
        <v>11671</v>
      </c>
      <c r="E67" s="55">
        <v>4653</v>
      </c>
      <c r="F67" s="55">
        <v>2382</v>
      </c>
      <c r="G67" s="55">
        <v>2804</v>
      </c>
      <c r="H67" s="55">
        <v>1635</v>
      </c>
      <c r="I67" s="55">
        <v>875</v>
      </c>
      <c r="J67" s="55">
        <v>77131</v>
      </c>
    </row>
    <row r="68" spans="1:10" ht="12" customHeight="1" x14ac:dyDescent="0.25">
      <c r="A68" s="56">
        <v>1982</v>
      </c>
      <c r="B68" s="55">
        <v>22976</v>
      </c>
      <c r="C68" s="55">
        <v>28104</v>
      </c>
      <c r="D68" s="55">
        <v>11400</v>
      </c>
      <c r="E68" s="55">
        <v>4842</v>
      </c>
      <c r="F68" s="55">
        <v>2533</v>
      </c>
      <c r="G68" s="55">
        <v>2950</v>
      </c>
      <c r="H68" s="55">
        <v>1726</v>
      </c>
      <c r="I68" s="55">
        <v>1019</v>
      </c>
      <c r="J68" s="55">
        <v>75550</v>
      </c>
    </row>
    <row r="69" spans="1:10" ht="12" customHeight="1" x14ac:dyDescent="0.25">
      <c r="A69" s="56">
        <v>1983</v>
      </c>
      <c r="B69" s="55">
        <v>23176</v>
      </c>
      <c r="C69" s="55">
        <v>28338</v>
      </c>
      <c r="D69" s="55">
        <v>11239</v>
      </c>
      <c r="E69" s="55">
        <v>5076</v>
      </c>
      <c r="F69" s="55">
        <v>2553</v>
      </c>
      <c r="G69" s="55">
        <v>2993</v>
      </c>
      <c r="H69" s="55">
        <v>1651</v>
      </c>
      <c r="I69" s="55">
        <v>943</v>
      </c>
      <c r="J69" s="55">
        <v>75969</v>
      </c>
    </row>
    <row r="70" spans="1:10" ht="12" customHeight="1" x14ac:dyDescent="0.25">
      <c r="A70" s="56">
        <v>1984</v>
      </c>
      <c r="B70" s="55">
        <v>23187</v>
      </c>
      <c r="C70" s="55">
        <v>27894</v>
      </c>
      <c r="D70" s="55">
        <v>10363</v>
      </c>
      <c r="E70" s="55">
        <v>5182</v>
      </c>
      <c r="F70" s="55">
        <v>2714</v>
      </c>
      <c r="G70" s="55">
        <v>3020</v>
      </c>
      <c r="H70" s="55">
        <v>1649</v>
      </c>
      <c r="I70" s="55">
        <v>942</v>
      </c>
      <c r="J70" s="55">
        <v>74951</v>
      </c>
    </row>
    <row r="71" spans="1:10" ht="12" customHeight="1" x14ac:dyDescent="0.25">
      <c r="A71" s="56">
        <v>1985</v>
      </c>
      <c r="B71" s="55">
        <v>22850</v>
      </c>
      <c r="C71" s="55">
        <v>27138</v>
      </c>
      <c r="D71" s="55">
        <v>9661</v>
      </c>
      <c r="E71" s="55">
        <v>5371</v>
      </c>
      <c r="F71" s="55">
        <v>2737</v>
      </c>
      <c r="G71" s="55">
        <v>3069</v>
      </c>
      <c r="H71" s="55">
        <v>1488</v>
      </c>
      <c r="I71" s="55">
        <v>924</v>
      </c>
      <c r="J71" s="55">
        <v>73238</v>
      </c>
    </row>
    <row r="72" spans="1:10" ht="12" customHeight="1" x14ac:dyDescent="0.25">
      <c r="A72" s="56">
        <v>1986</v>
      </c>
      <c r="B72" s="55">
        <v>22877</v>
      </c>
      <c r="C72" s="55">
        <v>26784</v>
      </c>
      <c r="D72" s="55">
        <v>8964</v>
      </c>
      <c r="E72" s="55">
        <v>5520</v>
      </c>
      <c r="F72" s="55">
        <v>2900</v>
      </c>
      <c r="G72" s="55">
        <v>3026</v>
      </c>
      <c r="H72" s="55">
        <v>1485</v>
      </c>
      <c r="I72" s="55">
        <v>878</v>
      </c>
      <c r="J72" s="55">
        <v>72434</v>
      </c>
    </row>
    <row r="73" spans="1:10" ht="12" customHeight="1" x14ac:dyDescent="0.25">
      <c r="A73" s="56">
        <v>1987</v>
      </c>
      <c r="B73" s="55">
        <v>19308</v>
      </c>
      <c r="C73" s="55">
        <v>26394</v>
      </c>
      <c r="D73" s="55">
        <v>7932</v>
      </c>
      <c r="E73" s="55">
        <v>4740</v>
      </c>
      <c r="F73" s="55">
        <v>2618</v>
      </c>
      <c r="G73" s="55">
        <v>2937</v>
      </c>
      <c r="H73" s="55">
        <v>1335</v>
      </c>
      <c r="I73" s="55">
        <v>818</v>
      </c>
      <c r="J73" s="55">
        <v>66082</v>
      </c>
    </row>
    <row r="74" spans="1:10" ht="12" customHeight="1" x14ac:dyDescent="0.25">
      <c r="A74" s="56">
        <v>1988</v>
      </c>
      <c r="B74" s="55">
        <v>18311</v>
      </c>
      <c r="C74" s="55">
        <v>27400</v>
      </c>
      <c r="D74" s="55">
        <v>7668</v>
      </c>
      <c r="E74" s="55">
        <v>4782</v>
      </c>
      <c r="F74" s="55">
        <v>2690</v>
      </c>
      <c r="G74" s="55">
        <v>2950</v>
      </c>
      <c r="H74" s="55">
        <v>1288</v>
      </c>
      <c r="I74" s="55">
        <v>818</v>
      </c>
      <c r="J74" s="55">
        <v>65907</v>
      </c>
    </row>
    <row r="75" spans="1:10" ht="12" customHeight="1" x14ac:dyDescent="0.25">
      <c r="A75" s="56">
        <v>1989</v>
      </c>
      <c r="B75" s="55">
        <v>18686</v>
      </c>
      <c r="C75" s="55">
        <v>28901</v>
      </c>
      <c r="D75" s="55">
        <v>7697</v>
      </c>
      <c r="E75" s="55">
        <v>4181</v>
      </c>
      <c r="F75" s="55">
        <v>2783</v>
      </c>
      <c r="G75" s="55">
        <v>2854</v>
      </c>
      <c r="H75" s="55">
        <v>1142</v>
      </c>
      <c r="I75" s="55">
        <v>705</v>
      </c>
      <c r="J75" s="55">
        <v>66949</v>
      </c>
    </row>
    <row r="76" spans="1:10" ht="12" customHeight="1" x14ac:dyDescent="0.25">
      <c r="A76" s="56">
        <v>1990</v>
      </c>
      <c r="B76" s="55">
        <v>18259</v>
      </c>
      <c r="C76" s="55">
        <v>29261</v>
      </c>
      <c r="D76" s="55">
        <v>7513</v>
      </c>
      <c r="E76" s="55">
        <v>3891</v>
      </c>
      <c r="F76" s="55">
        <v>2823</v>
      </c>
      <c r="G76" s="55">
        <v>2852</v>
      </c>
      <c r="H76" s="55">
        <v>1159</v>
      </c>
      <c r="I76" s="55">
        <v>647</v>
      </c>
      <c r="J76" s="55">
        <v>66405</v>
      </c>
    </row>
    <row r="77" spans="1:10" ht="12" customHeight="1" x14ac:dyDescent="0.25">
      <c r="A77" s="56">
        <v>1991</v>
      </c>
      <c r="B77" s="55">
        <v>16700</v>
      </c>
      <c r="C77" s="55">
        <v>27270</v>
      </c>
      <c r="D77" s="55">
        <v>7014</v>
      </c>
      <c r="E77" s="55">
        <v>3344</v>
      </c>
      <c r="F77" s="55">
        <v>2542</v>
      </c>
      <c r="G77" s="55">
        <v>2684</v>
      </c>
      <c r="H77" s="55">
        <v>1083</v>
      </c>
      <c r="I77" s="55">
        <v>561</v>
      </c>
      <c r="J77" s="55">
        <v>61198</v>
      </c>
    </row>
    <row r="78" spans="1:10" ht="12" customHeight="1" x14ac:dyDescent="0.25">
      <c r="A78" s="56">
        <v>1992</v>
      </c>
      <c r="B78" s="55">
        <v>15525</v>
      </c>
      <c r="C78" s="55">
        <v>25061</v>
      </c>
      <c r="D78" s="55">
        <v>7101</v>
      </c>
      <c r="E78" s="55">
        <v>3001</v>
      </c>
      <c r="F78" s="55">
        <v>2234</v>
      </c>
      <c r="G78" s="55">
        <v>2546</v>
      </c>
      <c r="H78" s="55">
        <v>1009</v>
      </c>
      <c r="I78" s="55">
        <v>528</v>
      </c>
      <c r="J78" s="55">
        <v>57005</v>
      </c>
    </row>
    <row r="79" spans="1:10" ht="12" customHeight="1" x14ac:dyDescent="0.25">
      <c r="A79" s="56">
        <v>1993</v>
      </c>
      <c r="B79" s="55">
        <v>14248</v>
      </c>
      <c r="C79" s="55">
        <v>23680</v>
      </c>
      <c r="D79" s="55">
        <v>7483</v>
      </c>
      <c r="E79" s="55">
        <v>2733</v>
      </c>
      <c r="F79" s="55">
        <v>1999</v>
      </c>
      <c r="G79" s="55">
        <v>2408</v>
      </c>
      <c r="H79" s="55">
        <v>991</v>
      </c>
      <c r="I79" s="55">
        <v>557</v>
      </c>
      <c r="J79" s="55">
        <v>54099</v>
      </c>
    </row>
    <row r="80" spans="1:10" ht="12" customHeight="1" x14ac:dyDescent="0.25">
      <c r="A80" s="56">
        <v>1994</v>
      </c>
      <c r="B80" s="55">
        <v>12954</v>
      </c>
      <c r="C80" s="55">
        <v>23216</v>
      </c>
      <c r="D80" s="55">
        <v>8374</v>
      </c>
      <c r="E80" s="55">
        <v>2953</v>
      </c>
      <c r="F80" s="55">
        <v>2194</v>
      </c>
      <c r="G80" s="55">
        <v>2782</v>
      </c>
      <c r="H80" s="55">
        <v>1107</v>
      </c>
      <c r="I80" s="55">
        <v>534</v>
      </c>
      <c r="J80" s="55">
        <v>54114</v>
      </c>
    </row>
    <row r="81" spans="1:10" ht="12" customHeight="1" x14ac:dyDescent="0.25">
      <c r="A81" s="56">
        <v>1995</v>
      </c>
      <c r="B81" s="55">
        <v>10652</v>
      </c>
      <c r="C81" s="55">
        <v>24263</v>
      </c>
      <c r="D81" s="55">
        <v>9171</v>
      </c>
      <c r="E81" s="55">
        <v>2909</v>
      </c>
      <c r="F81" s="55">
        <v>1915</v>
      </c>
      <c r="G81" s="55">
        <v>2804</v>
      </c>
      <c r="H81" s="55">
        <v>1193</v>
      </c>
      <c r="I81" s="55">
        <v>556</v>
      </c>
      <c r="J81" s="55">
        <v>53463</v>
      </c>
    </row>
    <row r="82" spans="1:10" ht="12" customHeight="1" x14ac:dyDescent="0.25">
      <c r="A82" s="56">
        <v>1996</v>
      </c>
      <c r="B82" s="55">
        <v>8541</v>
      </c>
      <c r="C82" s="55">
        <v>22634</v>
      </c>
      <c r="D82" s="55">
        <v>9083</v>
      </c>
      <c r="E82" s="55">
        <v>2802</v>
      </c>
      <c r="F82" s="55">
        <v>1760</v>
      </c>
      <c r="G82" s="55">
        <v>2607</v>
      </c>
      <c r="H82" s="55">
        <v>1021</v>
      </c>
      <c r="I82" s="55">
        <v>482</v>
      </c>
      <c r="J82" s="55">
        <v>48930</v>
      </c>
    </row>
    <row r="83" spans="1:10" ht="12" customHeight="1" x14ac:dyDescent="0.25">
      <c r="A83" s="56">
        <v>1997</v>
      </c>
      <c r="B83" s="55">
        <v>6671</v>
      </c>
      <c r="C83" s="55">
        <v>21426</v>
      </c>
      <c r="D83" s="55">
        <v>9699</v>
      </c>
      <c r="E83" s="55">
        <v>3028</v>
      </c>
      <c r="F83" s="55">
        <v>1619</v>
      </c>
      <c r="G83" s="55">
        <v>2769</v>
      </c>
      <c r="H83" s="55">
        <v>1143</v>
      </c>
      <c r="I83" s="55">
        <v>550</v>
      </c>
      <c r="J83" s="55">
        <v>46905</v>
      </c>
    </row>
    <row r="84" spans="1:10" ht="12" customHeight="1" x14ac:dyDescent="0.25">
      <c r="A84" s="56">
        <v>1998</v>
      </c>
      <c r="B84" s="55">
        <v>5239</v>
      </c>
      <c r="C84" s="55">
        <v>20750</v>
      </c>
      <c r="D84" s="55">
        <v>10204</v>
      </c>
      <c r="E84" s="55">
        <v>3202</v>
      </c>
      <c r="F84" s="55">
        <v>1590</v>
      </c>
      <c r="G84" s="55">
        <v>2538</v>
      </c>
      <c r="H84" s="55">
        <v>1045</v>
      </c>
      <c r="I84" s="55">
        <v>347</v>
      </c>
      <c r="J84" s="55">
        <v>44915</v>
      </c>
    </row>
    <row r="85" spans="1:10" ht="12" customHeight="1" x14ac:dyDescent="0.25">
      <c r="A85" s="69">
        <v>1999</v>
      </c>
      <c r="B85" s="55">
        <v>4495</v>
      </c>
      <c r="C85" s="55">
        <v>19910</v>
      </c>
      <c r="D85" s="55">
        <v>11426</v>
      </c>
      <c r="E85" s="55">
        <v>3793</v>
      </c>
      <c r="F85" s="55">
        <v>1772</v>
      </c>
      <c r="G85" s="55">
        <v>2605</v>
      </c>
      <c r="H85" s="55">
        <v>1064</v>
      </c>
      <c r="I85" s="55">
        <v>400</v>
      </c>
      <c r="J85" s="55">
        <v>45465</v>
      </c>
    </row>
    <row r="86" spans="1:10" ht="12" customHeight="1" x14ac:dyDescent="0.25">
      <c r="A86" s="69">
        <v>2000</v>
      </c>
      <c r="B86" s="55">
        <v>3821</v>
      </c>
      <c r="C86" s="55">
        <v>19345</v>
      </c>
      <c r="D86" s="55">
        <v>14203</v>
      </c>
      <c r="E86" s="55">
        <v>4746</v>
      </c>
      <c r="F86" s="55">
        <v>1922</v>
      </c>
      <c r="G86" s="55">
        <v>2589</v>
      </c>
      <c r="H86" s="55">
        <v>1088</v>
      </c>
      <c r="I86" s="55">
        <v>396</v>
      </c>
      <c r="J86" s="55">
        <v>48110</v>
      </c>
    </row>
    <row r="87" spans="1:10" x14ac:dyDescent="0.25">
      <c r="A87" s="69">
        <v>2001</v>
      </c>
      <c r="B87" s="55">
        <v>2978</v>
      </c>
      <c r="C87" s="55">
        <v>15230</v>
      </c>
      <c r="D87" s="55">
        <v>14216</v>
      </c>
      <c r="E87" s="55">
        <v>4959</v>
      </c>
      <c r="F87" s="55">
        <v>2074</v>
      </c>
      <c r="G87" s="55">
        <v>2573</v>
      </c>
      <c r="H87" s="55">
        <v>1161</v>
      </c>
      <c r="I87" s="55">
        <v>392</v>
      </c>
      <c r="J87" s="55">
        <v>43583</v>
      </c>
    </row>
    <row r="88" spans="1:10" x14ac:dyDescent="0.25">
      <c r="A88" s="69">
        <v>2002</v>
      </c>
      <c r="B88" s="55">
        <v>2631</v>
      </c>
      <c r="C88" s="55">
        <v>14639</v>
      </c>
      <c r="D88" s="55">
        <v>16561</v>
      </c>
      <c r="E88" s="55">
        <v>5708</v>
      </c>
      <c r="F88" s="55">
        <v>2177</v>
      </c>
      <c r="G88" s="55">
        <v>2621</v>
      </c>
      <c r="H88" s="55">
        <v>1271</v>
      </c>
      <c r="I88" s="55">
        <v>400</v>
      </c>
      <c r="J88" s="55">
        <v>46008</v>
      </c>
    </row>
    <row r="89" spans="1:10" x14ac:dyDescent="0.25">
      <c r="A89" s="69">
        <v>2003</v>
      </c>
      <c r="B89" s="55">
        <v>2160</v>
      </c>
      <c r="C89" s="55">
        <v>12974</v>
      </c>
      <c r="D89" s="55">
        <v>17643</v>
      </c>
      <c r="E89" s="55">
        <v>6139</v>
      </c>
      <c r="F89" s="55">
        <v>2246</v>
      </c>
      <c r="G89" s="55">
        <v>2565</v>
      </c>
      <c r="H89" s="55">
        <v>1299</v>
      </c>
      <c r="I89" s="55">
        <v>372</v>
      </c>
      <c r="J89" s="55">
        <v>45398</v>
      </c>
    </row>
    <row r="90" spans="1:10" x14ac:dyDescent="0.25">
      <c r="A90" s="69">
        <v>2004</v>
      </c>
      <c r="B90" s="55">
        <v>1838</v>
      </c>
      <c r="C90" s="55">
        <v>11245</v>
      </c>
      <c r="D90" s="55">
        <v>17504</v>
      </c>
      <c r="E90" s="55">
        <v>6503</v>
      </c>
      <c r="F90" s="55">
        <v>2415</v>
      </c>
      <c r="G90" s="55">
        <v>2505</v>
      </c>
      <c r="H90" s="55">
        <v>1380</v>
      </c>
      <c r="I90" s="55">
        <v>401</v>
      </c>
      <c r="J90" s="55">
        <v>43791</v>
      </c>
    </row>
    <row r="91" spans="1:10" x14ac:dyDescent="0.25">
      <c r="A91" s="69">
        <v>2005</v>
      </c>
      <c r="B91" s="55">
        <v>1716</v>
      </c>
      <c r="C91" s="55">
        <v>10402</v>
      </c>
      <c r="D91" s="55">
        <v>17780</v>
      </c>
      <c r="E91" s="55">
        <v>7378</v>
      </c>
      <c r="F91" s="55">
        <v>2681</v>
      </c>
      <c r="G91" s="55">
        <v>2435</v>
      </c>
      <c r="H91" s="55">
        <v>1443</v>
      </c>
      <c r="I91" s="55">
        <v>399</v>
      </c>
      <c r="J91" s="55">
        <v>44234</v>
      </c>
    </row>
    <row r="92" spans="1:10" x14ac:dyDescent="0.25">
      <c r="A92" s="69">
        <v>2006</v>
      </c>
      <c r="B92" s="55">
        <v>1435</v>
      </c>
      <c r="C92" s="55">
        <v>9495</v>
      </c>
      <c r="D92" s="55">
        <v>17661</v>
      </c>
      <c r="E92" s="55">
        <v>8587</v>
      </c>
      <c r="F92" s="55">
        <v>2882</v>
      </c>
      <c r="G92" s="55">
        <v>2464</v>
      </c>
      <c r="H92" s="55">
        <v>1601</v>
      </c>
      <c r="I92" s="55">
        <v>403</v>
      </c>
      <c r="J92" s="55">
        <v>44528</v>
      </c>
    </row>
    <row r="93" spans="1:10" x14ac:dyDescent="0.25">
      <c r="A93" s="69">
        <v>2007</v>
      </c>
      <c r="B93" s="55">
        <v>1365</v>
      </c>
      <c r="C93" s="55">
        <v>8194</v>
      </c>
      <c r="D93" s="55">
        <v>15483</v>
      </c>
      <c r="E93" s="55">
        <v>8666</v>
      </c>
      <c r="F93" s="55">
        <v>2887</v>
      </c>
      <c r="G93" s="55">
        <v>2344</v>
      </c>
      <c r="H93" s="55">
        <v>1513</v>
      </c>
      <c r="I93" s="55">
        <v>390</v>
      </c>
      <c r="J93" s="55">
        <v>40842</v>
      </c>
    </row>
    <row r="94" spans="1:10" x14ac:dyDescent="0.25">
      <c r="A94" s="69">
        <v>2008</v>
      </c>
      <c r="B94" s="55">
        <v>1256</v>
      </c>
      <c r="C94" s="55">
        <v>7305</v>
      </c>
      <c r="D94" s="55">
        <v>14769</v>
      </c>
      <c r="E94" s="55">
        <v>8957</v>
      </c>
      <c r="F94" s="55">
        <v>3237</v>
      </c>
      <c r="G94" s="55">
        <v>2671</v>
      </c>
      <c r="H94" s="55">
        <v>1464</v>
      </c>
      <c r="I94" s="55">
        <v>446</v>
      </c>
      <c r="J94" s="55">
        <v>40105</v>
      </c>
    </row>
    <row r="95" spans="1:10" x14ac:dyDescent="0.25">
      <c r="A95" s="69">
        <v>2009</v>
      </c>
      <c r="B95" s="55">
        <v>1076</v>
      </c>
      <c r="C95" s="55">
        <v>6127</v>
      </c>
      <c r="D95" s="55">
        <v>13002</v>
      </c>
      <c r="E95" s="55">
        <v>8588</v>
      </c>
      <c r="F95" s="55">
        <v>3147</v>
      </c>
      <c r="G95" s="55">
        <v>2616</v>
      </c>
      <c r="H95" s="55">
        <v>1607</v>
      </c>
      <c r="I95" s="55">
        <v>567</v>
      </c>
      <c r="J95" s="55">
        <v>36730</v>
      </c>
    </row>
    <row r="96" spans="1:10" x14ac:dyDescent="0.25">
      <c r="A96" s="69">
        <v>2010</v>
      </c>
      <c r="B96" s="55">
        <v>969</v>
      </c>
      <c r="C96" s="55">
        <v>5405</v>
      </c>
      <c r="D96" s="55">
        <v>12046</v>
      </c>
      <c r="E96" s="55">
        <v>8682</v>
      </c>
      <c r="F96" s="55">
        <v>3708</v>
      </c>
      <c r="G96" s="55">
        <v>2693</v>
      </c>
      <c r="H96" s="55">
        <v>1468</v>
      </c>
      <c r="I96" s="55">
        <v>549</v>
      </c>
      <c r="J96" s="55">
        <v>35520</v>
      </c>
    </row>
  </sheetData>
  <mergeCells count="31">
    <mergeCell ref="E8:F8"/>
    <mergeCell ref="J2:J4"/>
    <mergeCell ref="G2:G3"/>
    <mergeCell ref="E3:F3"/>
    <mergeCell ref="E9:F9"/>
    <mergeCell ref="E5:F5"/>
    <mergeCell ref="E6:F6"/>
    <mergeCell ref="E7:F7"/>
    <mergeCell ref="H5:I5"/>
    <mergeCell ref="H6:I6"/>
    <mergeCell ref="H7:I7"/>
    <mergeCell ref="H8:I8"/>
    <mergeCell ref="H9:I9"/>
    <mergeCell ref="H30:I30"/>
    <mergeCell ref="E15:F15"/>
    <mergeCell ref="E13:F13"/>
    <mergeCell ref="E30:F30"/>
    <mergeCell ref="E10:F10"/>
    <mergeCell ref="E11:F11"/>
    <mergeCell ref="H10:I10"/>
    <mergeCell ref="H11:I11"/>
    <mergeCell ref="E12:F12"/>
    <mergeCell ref="H12:I12"/>
    <mergeCell ref="H13:I13"/>
    <mergeCell ref="H15:I15"/>
    <mergeCell ref="A2:A4"/>
    <mergeCell ref="B4:I4"/>
    <mergeCell ref="B2:B3"/>
    <mergeCell ref="C2:C3"/>
    <mergeCell ref="D2:D3"/>
    <mergeCell ref="H3:I3"/>
  </mergeCells>
  <pageMargins left="0" right="0" top="0" bottom="0" header="0" footer="0"/>
  <pageSetup paperSize="9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B57E-7626-4717-A8A7-FECBA1A3DA07}">
  <sheetPr syncVertical="1" syncRef="A1" transitionEvaluation="1" transitionEntry="1"/>
  <dimension ref="A1:J96"/>
  <sheetViews>
    <sheetView workbookViewId="0"/>
  </sheetViews>
  <sheetFormatPr defaultColWidth="14.42578125" defaultRowHeight="12.75" x14ac:dyDescent="0.25"/>
  <cols>
    <col min="1" max="1" width="13.7109375" style="53" customWidth="1"/>
    <col min="2" max="10" width="9.7109375" style="53" customWidth="1"/>
    <col min="11" max="16384" width="14.42578125" style="53"/>
  </cols>
  <sheetData>
    <row r="1" spans="1:10" ht="12" customHeight="1" thickBot="1" x14ac:dyDescent="0.3">
      <c r="A1" s="89" t="s">
        <v>239</v>
      </c>
      <c r="I1" s="84"/>
    </row>
    <row r="2" spans="1:10" ht="15.95" customHeight="1" x14ac:dyDescent="0.25">
      <c r="A2" s="602" t="s">
        <v>143</v>
      </c>
      <c r="B2" s="651" t="s">
        <v>234</v>
      </c>
      <c r="C2" s="652" t="s">
        <v>161</v>
      </c>
      <c r="D2" s="652" t="s">
        <v>160</v>
      </c>
      <c r="E2" s="83" t="s">
        <v>159</v>
      </c>
      <c r="F2" s="82" t="s">
        <v>158</v>
      </c>
      <c r="G2" s="655" t="s">
        <v>233</v>
      </c>
      <c r="H2" s="652" t="s">
        <v>232</v>
      </c>
      <c r="I2" s="652" t="s">
        <v>231</v>
      </c>
      <c r="J2" s="602" t="s">
        <v>147</v>
      </c>
    </row>
    <row r="3" spans="1:10" ht="15.95" customHeight="1" x14ac:dyDescent="0.25">
      <c r="A3" s="650"/>
      <c r="B3" s="590"/>
      <c r="C3" s="653"/>
      <c r="D3" s="653"/>
      <c r="E3" s="654" t="s">
        <v>230</v>
      </c>
      <c r="F3" s="600"/>
      <c r="G3" s="656"/>
      <c r="H3" s="653"/>
      <c r="I3" s="653"/>
      <c r="J3" s="650"/>
    </row>
    <row r="4" spans="1:10" ht="15.95" customHeight="1" x14ac:dyDescent="0.25">
      <c r="A4" s="603"/>
      <c r="B4" s="593" t="s">
        <v>146</v>
      </c>
      <c r="C4" s="594"/>
      <c r="D4" s="594"/>
      <c r="E4" s="594"/>
      <c r="F4" s="594"/>
      <c r="G4" s="594"/>
      <c r="H4" s="594"/>
      <c r="I4" s="595"/>
      <c r="J4" s="603"/>
    </row>
    <row r="5" spans="1:10" ht="12" customHeight="1" x14ac:dyDescent="0.25">
      <c r="A5" s="56">
        <v>1919</v>
      </c>
      <c r="B5" s="58">
        <v>4.3838977697876684</v>
      </c>
      <c r="C5" s="58">
        <v>35.148316408337784</v>
      </c>
      <c r="D5" s="58">
        <v>34.908410670035472</v>
      </c>
      <c r="E5" s="660">
        <v>17.899999999999999</v>
      </c>
      <c r="F5" s="660"/>
      <c r="G5" s="58">
        <v>4.7853602837568632</v>
      </c>
      <c r="H5" s="58">
        <v>1.9338224576065304</v>
      </c>
      <c r="I5" s="58">
        <v>0.95719352801127244</v>
      </c>
      <c r="J5" s="58">
        <v>100</v>
      </c>
    </row>
    <row r="6" spans="1:10" ht="12" customHeight="1" x14ac:dyDescent="0.25">
      <c r="A6" s="56">
        <v>1920</v>
      </c>
      <c r="B6" s="58">
        <v>4.4451663804705994</v>
      </c>
      <c r="C6" s="58">
        <v>33.72534459553534</v>
      </c>
      <c r="D6" s="58">
        <v>33.040330440432541</v>
      </c>
      <c r="E6" s="660">
        <v>19.899999999999999</v>
      </c>
      <c r="F6" s="660"/>
      <c r="G6" s="58">
        <v>5.1710214879101501</v>
      </c>
      <c r="H6" s="58">
        <v>2.3223650624216829</v>
      </c>
      <c r="I6" s="58">
        <v>1.3561052582726134</v>
      </c>
      <c r="J6" s="58">
        <v>100</v>
      </c>
    </row>
    <row r="7" spans="1:10" ht="12" customHeight="1" x14ac:dyDescent="0.25">
      <c r="A7" s="80">
        <v>1921</v>
      </c>
      <c r="B7" s="58">
        <v>4.0488693601971919</v>
      </c>
      <c r="C7" s="58">
        <v>34.071374986603793</v>
      </c>
      <c r="D7" s="58">
        <v>31.652555996141889</v>
      </c>
      <c r="E7" s="660">
        <v>20.6</v>
      </c>
      <c r="F7" s="660"/>
      <c r="G7" s="58">
        <v>5.4324295359554169</v>
      </c>
      <c r="H7" s="58">
        <v>2.6417318615368126</v>
      </c>
      <c r="I7" s="58">
        <v>1.5175222377022826</v>
      </c>
      <c r="J7" s="58">
        <v>100</v>
      </c>
    </row>
    <row r="8" spans="1:10" ht="12" customHeight="1" x14ac:dyDescent="0.25">
      <c r="A8" s="80">
        <v>1922</v>
      </c>
      <c r="B8" s="58">
        <v>4.0013201169896782</v>
      </c>
      <c r="C8" s="58">
        <v>38.029611589716744</v>
      </c>
      <c r="D8" s="58">
        <v>28.449659159449649</v>
      </c>
      <c r="E8" s="660">
        <v>19.5</v>
      </c>
      <c r="F8" s="660"/>
      <c r="G8" s="58">
        <v>5.7299905543353322</v>
      </c>
      <c r="H8" s="58">
        <v>2.7221722752671531</v>
      </c>
      <c r="I8" s="58">
        <v>1.5647938455235515</v>
      </c>
      <c r="J8" s="58">
        <v>100</v>
      </c>
    </row>
    <row r="9" spans="1:10" ht="12" customHeight="1" x14ac:dyDescent="0.25">
      <c r="A9" s="80">
        <v>1923</v>
      </c>
      <c r="B9" s="58">
        <v>3.9908012095647094</v>
      </c>
      <c r="C9" s="58">
        <v>38.745457779584783</v>
      </c>
      <c r="D9" s="58">
        <v>27.952125632099207</v>
      </c>
      <c r="E9" s="660">
        <v>18.600000000000001</v>
      </c>
      <c r="F9" s="660"/>
      <c r="G9" s="58">
        <v>6.1240566157599163</v>
      </c>
      <c r="H9" s="58">
        <v>2.9705486239930878</v>
      </c>
      <c r="I9" s="58">
        <v>1.6326582471476125</v>
      </c>
      <c r="J9" s="58">
        <v>100</v>
      </c>
    </row>
    <row r="10" spans="1:10" ht="12" customHeight="1" x14ac:dyDescent="0.25">
      <c r="A10" s="80">
        <v>1924</v>
      </c>
      <c r="B10" s="58">
        <v>3.6584066080468958</v>
      </c>
      <c r="C10" s="58">
        <v>36.107114308553157</v>
      </c>
      <c r="D10" s="58">
        <v>31.120436983746337</v>
      </c>
      <c r="E10" s="660">
        <v>18.2</v>
      </c>
      <c r="F10" s="660"/>
      <c r="G10" s="58">
        <v>6.2643218758326666</v>
      </c>
      <c r="H10" s="58">
        <v>2.9189981348254732</v>
      </c>
      <c r="I10" s="58">
        <v>1.7692512656541433</v>
      </c>
      <c r="J10" s="58">
        <v>100</v>
      </c>
    </row>
    <row r="11" spans="1:10" ht="12" customHeight="1" x14ac:dyDescent="0.25">
      <c r="A11" s="80">
        <v>1925</v>
      </c>
      <c r="B11" s="58">
        <v>3.491436100131752</v>
      </c>
      <c r="C11" s="58">
        <v>41.539619800489362</v>
      </c>
      <c r="D11" s="58">
        <v>28.637304724261249</v>
      </c>
      <c r="E11" s="660">
        <v>16.3</v>
      </c>
      <c r="F11" s="660"/>
      <c r="G11" s="58">
        <v>5.6545938533516171</v>
      </c>
      <c r="H11" s="58">
        <v>2.7614207738431342</v>
      </c>
      <c r="I11" s="58">
        <v>1.6549702885106612</v>
      </c>
      <c r="J11" s="58">
        <v>100</v>
      </c>
    </row>
    <row r="12" spans="1:10" ht="12" customHeight="1" x14ac:dyDescent="0.25">
      <c r="A12" s="80">
        <v>1926</v>
      </c>
      <c r="B12" s="58">
        <v>3.6682325079051128</v>
      </c>
      <c r="C12" s="58">
        <v>40.647243295293364</v>
      </c>
      <c r="D12" s="58">
        <v>30.732995875027651</v>
      </c>
      <c r="E12" s="660">
        <v>15.5</v>
      </c>
      <c r="F12" s="660"/>
      <c r="G12" s="58">
        <v>5.1933011490064933</v>
      </c>
      <c r="H12" s="58">
        <v>2.5556611016408803</v>
      </c>
      <c r="I12" s="58">
        <v>1.6630014704160108</v>
      </c>
      <c r="J12" s="58">
        <v>100</v>
      </c>
    </row>
    <row r="13" spans="1:10" ht="12" customHeight="1" x14ac:dyDescent="0.25">
      <c r="A13" s="80">
        <v>1927</v>
      </c>
      <c r="B13" s="58">
        <v>3.5896969854334904</v>
      </c>
      <c r="C13" s="58">
        <v>39.036169605068416</v>
      </c>
      <c r="D13" s="58">
        <v>31.847687793731989</v>
      </c>
      <c r="E13" s="660">
        <v>15.8</v>
      </c>
      <c r="F13" s="660"/>
      <c r="G13" s="58">
        <v>5.4332303378080127</v>
      </c>
      <c r="H13" s="58">
        <v>2.7653000285617844</v>
      </c>
      <c r="I13" s="58">
        <v>1.568301612442552</v>
      </c>
      <c r="J13" s="58">
        <v>100</v>
      </c>
    </row>
    <row r="14" spans="1:10" ht="12" customHeight="1" x14ac:dyDescent="0.25">
      <c r="A14" s="80">
        <v>1928</v>
      </c>
      <c r="B14" s="58">
        <v>3.4118592560966423</v>
      </c>
      <c r="C14" s="58">
        <v>38.763593439987943</v>
      </c>
      <c r="D14" s="58">
        <v>32.196046914634451</v>
      </c>
      <c r="E14" s="58">
        <v>10.971444357937564</v>
      </c>
      <c r="F14" s="58">
        <v>5.1447874023658242</v>
      </c>
      <c r="G14" s="58">
        <v>5.3494738428309514</v>
      </c>
      <c r="H14" s="58">
        <v>2.5679985935655623</v>
      </c>
      <c r="I14" s="58">
        <v>1.5947961925810585</v>
      </c>
      <c r="J14" s="58">
        <v>100</v>
      </c>
    </row>
    <row r="15" spans="1:10" ht="12" customHeight="1" x14ac:dyDescent="0.25">
      <c r="A15" s="80">
        <v>1929</v>
      </c>
      <c r="B15" s="58">
        <v>3.4208716472655949</v>
      </c>
      <c r="C15" s="58">
        <v>38.852237703456531</v>
      </c>
      <c r="D15" s="58">
        <v>32.266486665477977</v>
      </c>
      <c r="E15" s="58">
        <v>11.215262742301128</v>
      </c>
      <c r="F15" s="58">
        <v>4.9835706462212483</v>
      </c>
      <c r="G15" s="58">
        <v>5.2039022899207827</v>
      </c>
      <c r="H15" s="58">
        <v>2.517893986092361</v>
      </c>
      <c r="I15" s="58">
        <v>1.5397743192643727</v>
      </c>
      <c r="J15" s="58">
        <v>100</v>
      </c>
    </row>
    <row r="16" spans="1:10" ht="12" customHeight="1" x14ac:dyDescent="0.25">
      <c r="A16" s="80">
        <v>1930</v>
      </c>
      <c r="B16" s="58">
        <v>3.5182974572246395</v>
      </c>
      <c r="C16" s="58">
        <v>38.139063242070677</v>
      </c>
      <c r="D16" s="58">
        <v>32.119065039085065</v>
      </c>
      <c r="E16" s="58">
        <v>11.787130809811698</v>
      </c>
      <c r="F16" s="58">
        <v>5.121491008510147</v>
      </c>
      <c r="G16" s="58">
        <v>5.1548641328763782</v>
      </c>
      <c r="H16" s="58">
        <v>2.4606261311563786</v>
      </c>
      <c r="I16" s="58">
        <v>1.6994621792650211</v>
      </c>
      <c r="J16" s="58">
        <v>100</v>
      </c>
    </row>
    <row r="17" spans="1:10" ht="12" customHeight="1" x14ac:dyDescent="0.25">
      <c r="A17" s="80">
        <v>1931</v>
      </c>
      <c r="B17" s="58">
        <v>3.4405532126673126</v>
      </c>
      <c r="C17" s="58">
        <v>39.747753883228121</v>
      </c>
      <c r="D17" s="58">
        <v>31.147025696099746</v>
      </c>
      <c r="E17" s="58">
        <v>11.931267517091444</v>
      </c>
      <c r="F17" s="58">
        <v>4.8864499567802602</v>
      </c>
      <c r="G17" s="58">
        <v>5.0436126463577553</v>
      </c>
      <c r="H17" s="58">
        <v>2.3286271839065407</v>
      </c>
      <c r="I17" s="58">
        <v>1.4747099038688216</v>
      </c>
      <c r="J17" s="58">
        <v>100</v>
      </c>
    </row>
    <row r="18" spans="1:10" ht="12" customHeight="1" x14ac:dyDescent="0.25">
      <c r="A18" s="80">
        <v>1932</v>
      </c>
      <c r="B18" s="58">
        <v>3.1389567708772228</v>
      </c>
      <c r="C18" s="58">
        <v>38.963793151877759</v>
      </c>
      <c r="D18" s="58">
        <v>31.362883065082443</v>
      </c>
      <c r="E18" s="58">
        <v>12.659756748405943</v>
      </c>
      <c r="F18" s="58">
        <v>5.0967669447487429</v>
      </c>
      <c r="G18" s="58">
        <v>4.8425606022302743</v>
      </c>
      <c r="H18" s="58">
        <v>2.4254936659082609</v>
      </c>
      <c r="I18" s="58">
        <v>1.5097890508693577</v>
      </c>
      <c r="J18" s="58">
        <v>100</v>
      </c>
    </row>
    <row r="19" spans="1:10" ht="12" customHeight="1" x14ac:dyDescent="0.25">
      <c r="A19" s="80">
        <v>1933</v>
      </c>
      <c r="B19" s="58">
        <v>2.6943076081007113</v>
      </c>
      <c r="C19" s="58">
        <v>36.71045429666119</v>
      </c>
      <c r="D19" s="58">
        <v>33.215654077723045</v>
      </c>
      <c r="E19" s="58">
        <v>13.419540229885058</v>
      </c>
      <c r="F19" s="58">
        <v>5.3434592227695674</v>
      </c>
      <c r="G19" s="58">
        <v>4.8152709359605907</v>
      </c>
      <c r="H19" s="58">
        <v>2.3316912972085388</v>
      </c>
      <c r="I19" s="58">
        <v>1.4696223316912973</v>
      </c>
      <c r="J19" s="58">
        <v>100</v>
      </c>
    </row>
    <row r="20" spans="1:10" ht="12" customHeight="1" x14ac:dyDescent="0.25">
      <c r="A20" s="80">
        <v>1934</v>
      </c>
      <c r="B20" s="58">
        <v>1.9976408812450059</v>
      </c>
      <c r="C20" s="58">
        <v>35.745722511827303</v>
      </c>
      <c r="D20" s="58">
        <v>34.620701901246782</v>
      </c>
      <c r="E20" s="58">
        <v>13.443171873216391</v>
      </c>
      <c r="F20" s="58">
        <v>5.5857844069860354</v>
      </c>
      <c r="G20" s="58">
        <v>4.714432479738214</v>
      </c>
      <c r="H20" s="58">
        <v>2.4212675824106134</v>
      </c>
      <c r="I20" s="58">
        <v>1.4712783633296551</v>
      </c>
      <c r="J20" s="58">
        <v>100</v>
      </c>
    </row>
    <row r="21" spans="1:10" ht="12" customHeight="1" x14ac:dyDescent="0.25">
      <c r="A21" s="80">
        <v>1935</v>
      </c>
      <c r="B21" s="58">
        <v>1.3240234503655886</v>
      </c>
      <c r="C21" s="58">
        <v>33.606481786443581</v>
      </c>
      <c r="D21" s="58">
        <v>35.865884987813715</v>
      </c>
      <c r="E21" s="58">
        <v>14.076806534483893</v>
      </c>
      <c r="F21" s="58">
        <v>6.2327909887359203</v>
      </c>
      <c r="G21" s="58">
        <v>4.8125946907318351</v>
      </c>
      <c r="H21" s="58">
        <v>2.525525327712272</v>
      </c>
      <c r="I21" s="58">
        <v>1.5558922337131942</v>
      </c>
      <c r="J21" s="58">
        <v>100</v>
      </c>
    </row>
    <row r="22" spans="1:10" ht="12" customHeight="1" x14ac:dyDescent="0.25">
      <c r="A22" s="80">
        <v>1936</v>
      </c>
      <c r="B22" s="58">
        <v>1.3779349107061916</v>
      </c>
      <c r="C22" s="58">
        <v>31.32600334123315</v>
      </c>
      <c r="D22" s="58">
        <v>36.766515145628553</v>
      </c>
      <c r="E22" s="58">
        <v>14.670344613232839</v>
      </c>
      <c r="F22" s="58">
        <v>6.7498089798878489</v>
      </c>
      <c r="G22" s="58">
        <v>5.0429309607987882</v>
      </c>
      <c r="H22" s="58">
        <v>2.5421863061242989</v>
      </c>
      <c r="I22" s="58">
        <v>1.5242757423883342</v>
      </c>
      <c r="J22" s="58">
        <v>100</v>
      </c>
    </row>
    <row r="23" spans="1:10" ht="12" customHeight="1" x14ac:dyDescent="0.25">
      <c r="A23" s="80">
        <v>1937</v>
      </c>
      <c r="B23" s="58">
        <v>1.6882841799673556</v>
      </c>
      <c r="C23" s="58">
        <v>27.803735406621065</v>
      </c>
      <c r="D23" s="58">
        <v>38.962608554803822</v>
      </c>
      <c r="E23" s="58">
        <v>15.594512764923559</v>
      </c>
      <c r="F23" s="58">
        <v>6.8727494735792867</v>
      </c>
      <c r="G23" s="58">
        <v>5.0997395930674445</v>
      </c>
      <c r="H23" s="58">
        <v>2.3972389389351973</v>
      </c>
      <c r="I23" s="58">
        <v>1.5811310881022687</v>
      </c>
      <c r="J23" s="58">
        <v>100</v>
      </c>
    </row>
    <row r="24" spans="1:10" ht="12" customHeight="1" x14ac:dyDescent="0.25">
      <c r="A24" s="80">
        <v>1938</v>
      </c>
      <c r="B24" s="58">
        <v>3.174645915235069</v>
      </c>
      <c r="C24" s="58">
        <v>22.586030480909042</v>
      </c>
      <c r="D24" s="58">
        <v>39.731541817006836</v>
      </c>
      <c r="E24" s="58">
        <v>16.659486240508375</v>
      </c>
      <c r="F24" s="58">
        <v>7.6915827454359418</v>
      </c>
      <c r="G24" s="58">
        <v>5.8780763638321938</v>
      </c>
      <c r="H24" s="58">
        <v>2.6993914588830847</v>
      </c>
      <c r="I24" s="58">
        <v>1.5792449781894555</v>
      </c>
      <c r="J24" s="58">
        <v>100</v>
      </c>
    </row>
    <row r="25" spans="1:10" ht="12" customHeight="1" x14ac:dyDescent="0.25">
      <c r="A25" s="80">
        <v>1939</v>
      </c>
      <c r="B25" s="58">
        <v>4.2575751905492556</v>
      </c>
      <c r="C25" s="58">
        <v>18.090640320347294</v>
      </c>
      <c r="D25" s="58">
        <v>44.026545912702872</v>
      </c>
      <c r="E25" s="58">
        <v>16.962938013796887</v>
      </c>
      <c r="F25" s="58">
        <v>7.3961802826740515</v>
      </c>
      <c r="G25" s="58">
        <v>5.4563826204109125</v>
      </c>
      <c r="H25" s="58">
        <v>2.4275538590122623</v>
      </c>
      <c r="I25" s="58">
        <v>1.3821838005064682</v>
      </c>
      <c r="J25" s="58">
        <v>100</v>
      </c>
    </row>
    <row r="26" spans="1:10" ht="12" customHeight="1" x14ac:dyDescent="0.25">
      <c r="A26" s="80">
        <v>1940</v>
      </c>
      <c r="B26" s="87" t="s">
        <v>238</v>
      </c>
      <c r="C26" s="87" t="s">
        <v>238</v>
      </c>
      <c r="D26" s="87" t="s">
        <v>238</v>
      </c>
      <c r="E26" s="87" t="s">
        <v>238</v>
      </c>
      <c r="F26" s="87" t="s">
        <v>238</v>
      </c>
      <c r="G26" s="87" t="s">
        <v>238</v>
      </c>
      <c r="H26" s="87" t="s">
        <v>238</v>
      </c>
      <c r="I26" s="87" t="s">
        <v>238</v>
      </c>
      <c r="J26" s="58">
        <v>100</v>
      </c>
    </row>
    <row r="27" spans="1:10" ht="12" customHeight="1" x14ac:dyDescent="0.25">
      <c r="A27" s="80">
        <v>1941</v>
      </c>
      <c r="B27" s="58">
        <v>3.5763967928775577</v>
      </c>
      <c r="C27" s="58">
        <v>18.983483825277588</v>
      </c>
      <c r="D27" s="58">
        <v>41.341022333510381</v>
      </c>
      <c r="E27" s="58">
        <v>18.205731340263551</v>
      </c>
      <c r="F27" s="58">
        <v>7.6523256696259203</v>
      </c>
      <c r="G27" s="58">
        <v>6.1967271163720063</v>
      </c>
      <c r="H27" s="58">
        <v>2.5431873940865519</v>
      </c>
      <c r="I27" s="58">
        <v>1.5011255279864431</v>
      </c>
      <c r="J27" s="58">
        <v>100</v>
      </c>
    </row>
    <row r="28" spans="1:10" ht="12" customHeight="1" x14ac:dyDescent="0.25">
      <c r="A28" s="80">
        <v>1942</v>
      </c>
      <c r="B28" s="58">
        <v>3.2640545144804087</v>
      </c>
      <c r="C28" s="58">
        <v>26.126064735945487</v>
      </c>
      <c r="D28" s="58">
        <v>36.778194207836457</v>
      </c>
      <c r="E28" s="58">
        <v>17.278364565587733</v>
      </c>
      <c r="F28" s="58">
        <v>7.3349233390119259</v>
      </c>
      <c r="G28" s="58">
        <v>5.6381601362862011</v>
      </c>
      <c r="H28" s="58">
        <v>2.1887563884156731</v>
      </c>
      <c r="I28" s="58">
        <v>1.3914821124361159</v>
      </c>
      <c r="J28" s="58">
        <v>100</v>
      </c>
    </row>
    <row r="29" spans="1:10" ht="12" customHeight="1" x14ac:dyDescent="0.25">
      <c r="A29" s="80">
        <v>1943</v>
      </c>
      <c r="B29" s="87" t="s">
        <v>238</v>
      </c>
      <c r="C29" s="87" t="s">
        <v>238</v>
      </c>
      <c r="D29" s="87" t="s">
        <v>238</v>
      </c>
      <c r="E29" s="88" t="s">
        <v>238</v>
      </c>
      <c r="F29" s="88" t="s">
        <v>238</v>
      </c>
      <c r="G29" s="87" t="s">
        <v>238</v>
      </c>
      <c r="H29" s="87" t="s">
        <v>238</v>
      </c>
      <c r="I29" s="87" t="s">
        <v>238</v>
      </c>
      <c r="J29" s="58">
        <v>100</v>
      </c>
    </row>
    <row r="30" spans="1:10" ht="12" customHeight="1" x14ac:dyDescent="0.25">
      <c r="A30" s="80">
        <v>1944</v>
      </c>
      <c r="B30" s="58">
        <v>3.3680083102898362</v>
      </c>
      <c r="C30" s="58">
        <v>35.024652884460636</v>
      </c>
      <c r="D30" s="58">
        <v>25.966729579072119</v>
      </c>
      <c r="E30" s="660">
        <v>25.4</v>
      </c>
      <c r="F30" s="660"/>
      <c r="G30" s="58">
        <v>6.5224070578940436</v>
      </c>
      <c r="H30" s="58">
        <v>2.4331007037410934</v>
      </c>
      <c r="I30" s="58">
        <v>1.268489663345477</v>
      </c>
      <c r="J30" s="58">
        <v>100</v>
      </c>
    </row>
    <row r="31" spans="1:10" ht="12" customHeight="1" x14ac:dyDescent="0.25">
      <c r="A31" s="80">
        <v>1945</v>
      </c>
      <c r="B31" s="58">
        <v>4.7945205479452051</v>
      </c>
      <c r="C31" s="58">
        <v>38.120122250723135</v>
      </c>
      <c r="D31" s="58">
        <v>24.647983408830431</v>
      </c>
      <c r="E31" s="58">
        <v>14.54319707471484</v>
      </c>
      <c r="F31" s="58">
        <v>6.8029252851607271</v>
      </c>
      <c r="G31" s="58">
        <v>6.6487474758500236</v>
      </c>
      <c r="H31" s="58">
        <v>2.8352344048463678</v>
      </c>
      <c r="I31" s="58">
        <v>1.6072695519292695</v>
      </c>
      <c r="J31" s="58">
        <v>100</v>
      </c>
    </row>
    <row r="32" spans="1:10" ht="12" customHeight="1" x14ac:dyDescent="0.25">
      <c r="A32" s="80">
        <v>1946</v>
      </c>
      <c r="B32" s="58">
        <v>3.6356449291520541</v>
      </c>
      <c r="C32" s="58">
        <v>37.569682349840875</v>
      </c>
      <c r="D32" s="58">
        <v>25.9461596156575</v>
      </c>
      <c r="E32" s="58">
        <v>12.884393180758549</v>
      </c>
      <c r="F32" s="58">
        <v>7.5702904867122101</v>
      </c>
      <c r="G32" s="58">
        <v>7.7851655145851488</v>
      </c>
      <c r="H32" s="58">
        <v>3.1085929739920131</v>
      </c>
      <c r="I32" s="58">
        <v>1.5000709493016562</v>
      </c>
      <c r="J32" s="58">
        <v>100</v>
      </c>
    </row>
    <row r="33" spans="1:10" ht="12" customHeight="1" x14ac:dyDescent="0.25">
      <c r="A33" s="80">
        <v>1947</v>
      </c>
      <c r="B33" s="58">
        <v>3.521885932796355</v>
      </c>
      <c r="C33" s="58">
        <v>37.139980473517213</v>
      </c>
      <c r="D33" s="58">
        <v>27.92185338865837</v>
      </c>
      <c r="E33" s="58">
        <v>11.134163208852007</v>
      </c>
      <c r="F33" s="58">
        <v>7.7383858107558376</v>
      </c>
      <c r="G33" s="58">
        <v>7.6875355951509237</v>
      </c>
      <c r="H33" s="58">
        <v>3.1181352208933366</v>
      </c>
      <c r="I33" s="58">
        <v>1.7380603693759662</v>
      </c>
      <c r="J33" s="58">
        <v>100</v>
      </c>
    </row>
    <row r="34" spans="1:10" ht="12" customHeight="1" x14ac:dyDescent="0.25">
      <c r="A34" s="80">
        <v>1948</v>
      </c>
      <c r="B34" s="58">
        <v>3.344591137038174</v>
      </c>
      <c r="C34" s="58">
        <v>34.660730733804115</v>
      </c>
      <c r="D34" s="58">
        <v>32.583154231910754</v>
      </c>
      <c r="E34" s="58">
        <v>10.192406099682733</v>
      </c>
      <c r="F34" s="58">
        <v>7.7269470883225875</v>
      </c>
      <c r="G34" s="58">
        <v>6.9153617848736051</v>
      </c>
      <c r="H34" s="58">
        <v>2.8451540272234164</v>
      </c>
      <c r="I34" s="58">
        <v>1.7316548971446115</v>
      </c>
      <c r="J34" s="58">
        <v>100</v>
      </c>
    </row>
    <row r="35" spans="1:10" ht="12" customHeight="1" x14ac:dyDescent="0.25">
      <c r="A35" s="80">
        <v>1949</v>
      </c>
      <c r="B35" s="58">
        <v>3.1580411797440178</v>
      </c>
      <c r="C35" s="58">
        <v>33.159896123168245</v>
      </c>
      <c r="D35" s="58">
        <v>35.102949360044519</v>
      </c>
      <c r="E35" s="58">
        <v>10.072342793544797</v>
      </c>
      <c r="F35" s="58">
        <v>7.797254683732147</v>
      </c>
      <c r="G35" s="58">
        <v>6.5739194954553879</v>
      </c>
      <c r="H35" s="58">
        <v>2.6470042663698758</v>
      </c>
      <c r="I35" s="58">
        <v>1.4885920979410128</v>
      </c>
      <c r="J35" s="58">
        <v>100</v>
      </c>
    </row>
    <row r="36" spans="1:10" ht="12" customHeight="1" x14ac:dyDescent="0.25">
      <c r="A36" s="80">
        <v>1950</v>
      </c>
      <c r="B36" s="58">
        <v>4.3186117201983798</v>
      </c>
      <c r="C36" s="58">
        <v>34.090588268508668</v>
      </c>
      <c r="D36" s="58">
        <v>32.613094173779658</v>
      </c>
      <c r="E36" s="58">
        <v>10.669013090409464</v>
      </c>
      <c r="F36" s="58">
        <v>7.3366522054187326</v>
      </c>
      <c r="G36" s="58">
        <v>6.6713093232700613</v>
      </c>
      <c r="H36" s="58">
        <v>2.8881715775307968</v>
      </c>
      <c r="I36" s="58">
        <v>1.4125596408842378</v>
      </c>
      <c r="J36" s="58">
        <v>100</v>
      </c>
    </row>
    <row r="37" spans="1:10" ht="12" customHeight="1" x14ac:dyDescent="0.25">
      <c r="A37" s="80">
        <v>1951</v>
      </c>
      <c r="B37" s="58">
        <v>4.5071870782545362</v>
      </c>
      <c r="C37" s="58">
        <v>34.806452303935217</v>
      </c>
      <c r="D37" s="58">
        <v>31.041537242132772</v>
      </c>
      <c r="E37" s="58">
        <v>11.345086866176816</v>
      </c>
      <c r="F37" s="58">
        <v>6.7254343308840854</v>
      </c>
      <c r="G37" s="58">
        <v>7.0585463036353113</v>
      </c>
      <c r="H37" s="58">
        <v>3.0215719457595167</v>
      </c>
      <c r="I37" s="58">
        <v>1.4941839292217391</v>
      </c>
      <c r="J37" s="58">
        <v>100</v>
      </c>
    </row>
    <row r="38" spans="1:10" ht="12" customHeight="1" x14ac:dyDescent="0.25">
      <c r="A38" s="80">
        <v>1952</v>
      </c>
      <c r="B38" s="58">
        <v>4.6844595368003361</v>
      </c>
      <c r="C38" s="58">
        <v>33.344461826090274</v>
      </c>
      <c r="D38" s="58">
        <v>29.521347628677169</v>
      </c>
      <c r="E38" s="58">
        <v>12.025449273150445</v>
      </c>
      <c r="F38" s="58">
        <v>6.441489564653363</v>
      </c>
      <c r="G38" s="58">
        <v>8.2643366782402978</v>
      </c>
      <c r="H38" s="58">
        <v>3.8336067762982178</v>
      </c>
      <c r="I38" s="58">
        <v>1.8848487160898926</v>
      </c>
      <c r="J38" s="58">
        <v>100</v>
      </c>
    </row>
    <row r="39" spans="1:10" ht="12" customHeight="1" x14ac:dyDescent="0.25">
      <c r="A39" s="80">
        <v>1953</v>
      </c>
      <c r="B39" s="58">
        <v>5.4256120321760299</v>
      </c>
      <c r="C39" s="58">
        <v>36.01466912607372</v>
      </c>
      <c r="D39" s="58">
        <v>29.996398205651541</v>
      </c>
      <c r="E39" s="58">
        <v>11.410047914779362</v>
      </c>
      <c r="F39" s="58">
        <v>4.7150762379803757</v>
      </c>
      <c r="G39" s="58">
        <v>7.1129981117865988</v>
      </c>
      <c r="H39" s="58">
        <v>3.4773687255105266</v>
      </c>
      <c r="I39" s="58">
        <v>1.8478296460418462</v>
      </c>
      <c r="J39" s="58">
        <v>100</v>
      </c>
    </row>
    <row r="40" spans="1:10" ht="12" customHeight="1" x14ac:dyDescent="0.25">
      <c r="A40" s="80">
        <v>1954</v>
      </c>
      <c r="B40" s="58">
        <v>4.7677147753520606</v>
      </c>
      <c r="C40" s="58">
        <v>35.782542284479547</v>
      </c>
      <c r="D40" s="58">
        <v>28.859622978913642</v>
      </c>
      <c r="E40" s="58">
        <v>11.312495343118993</v>
      </c>
      <c r="F40" s="58">
        <v>4.2470754787273677</v>
      </c>
      <c r="G40" s="58">
        <v>8.2603755308844349</v>
      </c>
      <c r="H40" s="58">
        <v>4.3858505327471873</v>
      </c>
      <c r="I40" s="58">
        <v>2.3843230757767677</v>
      </c>
      <c r="J40" s="58">
        <v>100</v>
      </c>
    </row>
    <row r="41" spans="1:10" ht="12" customHeight="1" x14ac:dyDescent="0.25">
      <c r="A41" s="80">
        <v>1955</v>
      </c>
      <c r="B41" s="58">
        <v>4.8602213162492722</v>
      </c>
      <c r="C41" s="58">
        <v>35.465928945835763</v>
      </c>
      <c r="D41" s="58">
        <v>29.498155697922734</v>
      </c>
      <c r="E41" s="58">
        <v>11.123082896524947</v>
      </c>
      <c r="F41" s="58">
        <v>4.2011259949524362</v>
      </c>
      <c r="G41" s="58">
        <v>7.9761211415259172</v>
      </c>
      <c r="H41" s="58">
        <v>4.3807027761599695</v>
      </c>
      <c r="I41" s="58">
        <v>2.4946612308289655</v>
      </c>
      <c r="J41" s="58">
        <v>100</v>
      </c>
    </row>
    <row r="42" spans="1:10" ht="12" customHeight="1" x14ac:dyDescent="0.25">
      <c r="A42" s="80">
        <v>1956</v>
      </c>
      <c r="B42" s="58">
        <v>5.3675636878075164</v>
      </c>
      <c r="C42" s="58">
        <v>39.210260784538086</v>
      </c>
      <c r="D42" s="58">
        <v>29.084705564166313</v>
      </c>
      <c r="E42" s="58">
        <v>10.208773262043211</v>
      </c>
      <c r="F42" s="58">
        <v>4.2857291460788698</v>
      </c>
      <c r="G42" s="58">
        <v>6.1466926029563211</v>
      </c>
      <c r="H42" s="58">
        <v>3.5700539877045343</v>
      </c>
      <c r="I42" s="58">
        <v>2.1262209647051478</v>
      </c>
      <c r="J42" s="58">
        <v>100</v>
      </c>
    </row>
    <row r="43" spans="1:10" ht="12" customHeight="1" x14ac:dyDescent="0.25">
      <c r="A43" s="80">
        <v>1957</v>
      </c>
      <c r="B43" s="58">
        <v>5.040207363866438</v>
      </c>
      <c r="C43" s="58">
        <v>41.986080496367052</v>
      </c>
      <c r="D43" s="58">
        <v>26.532778185974365</v>
      </c>
      <c r="E43" s="58">
        <v>9.3221895664952239</v>
      </c>
      <c r="F43" s="58">
        <v>4.6299697934525268</v>
      </c>
      <c r="G43" s="58">
        <v>6.0688627643072905</v>
      </c>
      <c r="H43" s="58">
        <v>4.0544126051106213</v>
      </c>
      <c r="I43" s="58">
        <v>2.3654992244264839</v>
      </c>
      <c r="J43" s="58">
        <v>100</v>
      </c>
    </row>
    <row r="44" spans="1:10" ht="12" customHeight="1" x14ac:dyDescent="0.25">
      <c r="A44" s="80">
        <v>1958</v>
      </c>
      <c r="B44" s="58">
        <v>5.1586303437264194</v>
      </c>
      <c r="C44" s="58">
        <v>39.616574984415841</v>
      </c>
      <c r="D44" s="58">
        <v>27.43796410721902</v>
      </c>
      <c r="E44" s="58">
        <v>9.5221951246185981</v>
      </c>
      <c r="F44" s="58">
        <v>5.1706602215684772</v>
      </c>
      <c r="G44" s="58">
        <v>5.9569767823357651</v>
      </c>
      <c r="H44" s="58">
        <v>4.3909054123514037</v>
      </c>
      <c r="I44" s="58">
        <v>2.7460930237644772</v>
      </c>
      <c r="J44" s="58">
        <v>100</v>
      </c>
    </row>
    <row r="45" spans="1:10" ht="12" customHeight="1" x14ac:dyDescent="0.25">
      <c r="A45" s="80">
        <v>1959</v>
      </c>
      <c r="B45" s="58">
        <v>5.5617685161604635</v>
      </c>
      <c r="C45" s="58">
        <v>38.169477262409615</v>
      </c>
      <c r="D45" s="58">
        <v>27.308360922569285</v>
      </c>
      <c r="E45" s="58">
        <v>10.182365772369426</v>
      </c>
      <c r="F45" s="58">
        <v>5.5972008459468734</v>
      </c>
      <c r="G45" s="58">
        <v>5.9083409918837821</v>
      </c>
      <c r="H45" s="58">
        <v>4.4855114988982763</v>
      </c>
      <c r="I45" s="58">
        <v>2.7869741897622711</v>
      </c>
      <c r="J45" s="58">
        <v>100</v>
      </c>
    </row>
    <row r="46" spans="1:10" ht="12" customHeight="1" x14ac:dyDescent="0.25">
      <c r="A46" s="80">
        <v>1960</v>
      </c>
      <c r="B46" s="58">
        <v>6.4878169952351916</v>
      </c>
      <c r="C46" s="58">
        <v>39.639364993338297</v>
      </c>
      <c r="D46" s="58">
        <v>26.108213084027732</v>
      </c>
      <c r="E46" s="58">
        <v>9.531874534245647</v>
      </c>
      <c r="F46" s="58">
        <v>5.3169387801187815</v>
      </c>
      <c r="G46" s="58">
        <v>5.487433100738432</v>
      </c>
      <c r="H46" s="58">
        <v>4.5073730325407038</v>
      </c>
      <c r="I46" s="58">
        <v>2.9209854797552106</v>
      </c>
      <c r="J46" s="58">
        <v>100</v>
      </c>
    </row>
    <row r="47" spans="1:10" ht="12" customHeight="1" x14ac:dyDescent="0.25">
      <c r="A47" s="80">
        <v>1961</v>
      </c>
      <c r="B47" s="58">
        <v>5.3483724961479195</v>
      </c>
      <c r="C47" s="58">
        <v>40.578052773497689</v>
      </c>
      <c r="D47" s="58">
        <v>25.835419876733432</v>
      </c>
      <c r="E47" s="58">
        <v>9.6542758089368252</v>
      </c>
      <c r="F47" s="58">
        <v>5.5638482280431427</v>
      </c>
      <c r="G47" s="58">
        <v>5.5469953775038521</v>
      </c>
      <c r="H47" s="58">
        <v>4.451560092449923</v>
      </c>
      <c r="I47" s="58">
        <v>3.0214753466872111</v>
      </c>
      <c r="J47" s="58">
        <v>100</v>
      </c>
    </row>
    <row r="48" spans="1:10" ht="12" customHeight="1" x14ac:dyDescent="0.25">
      <c r="A48" s="80">
        <v>1962</v>
      </c>
      <c r="B48" s="58">
        <v>6.0119969515942673</v>
      </c>
      <c r="C48" s="58">
        <v>41.9118912407503</v>
      </c>
      <c r="D48" s="58">
        <v>24.735108292155271</v>
      </c>
      <c r="E48" s="58">
        <v>9.3087002482975638</v>
      </c>
      <c r="F48" s="58">
        <v>5.3937114339798908</v>
      </c>
      <c r="G48" s="58">
        <v>5.4084617843007106</v>
      </c>
      <c r="H48" s="58">
        <v>4.2849767681982449</v>
      </c>
      <c r="I48" s="58">
        <v>2.9451532807237504</v>
      </c>
      <c r="J48" s="58">
        <v>100</v>
      </c>
    </row>
    <row r="49" spans="1:10" ht="12" customHeight="1" x14ac:dyDescent="0.25">
      <c r="A49" s="80">
        <v>1963</v>
      </c>
      <c r="B49" s="58">
        <v>6.0021093296360819</v>
      </c>
      <c r="C49" s="58">
        <v>43.804140448173293</v>
      </c>
      <c r="D49" s="58">
        <v>24.380532546482279</v>
      </c>
      <c r="E49" s="58">
        <v>8.857999454892342</v>
      </c>
      <c r="F49" s="58">
        <v>4.9782549444819697</v>
      </c>
      <c r="G49" s="58">
        <v>5.1512673753066229</v>
      </c>
      <c r="H49" s="58">
        <v>4.0349816914927654</v>
      </c>
      <c r="I49" s="58">
        <v>2.7907142095346438</v>
      </c>
      <c r="J49" s="58">
        <v>100</v>
      </c>
    </row>
    <row r="50" spans="1:10" ht="12" customHeight="1" x14ac:dyDescent="0.25">
      <c r="A50" s="80">
        <v>1964</v>
      </c>
      <c r="B50" s="58">
        <v>5.2774003493908497</v>
      </c>
      <c r="C50" s="58">
        <v>45.606923876183188</v>
      </c>
      <c r="D50" s="58">
        <v>23.804249780203467</v>
      </c>
      <c r="E50" s="58">
        <v>8.3602607871570314</v>
      </c>
      <c r="F50" s="58">
        <v>4.870919491670568</v>
      </c>
      <c r="G50" s="58">
        <v>5.1792055354471858</v>
      </c>
      <c r="H50" s="58">
        <v>4.2200933992532628</v>
      </c>
      <c r="I50" s="58">
        <v>2.6809467806944429</v>
      </c>
      <c r="J50" s="58">
        <v>100</v>
      </c>
    </row>
    <row r="51" spans="1:10" ht="12" customHeight="1" x14ac:dyDescent="0.25">
      <c r="A51" s="80">
        <v>1965</v>
      </c>
      <c r="B51" s="58">
        <v>5.0127774491970856</v>
      </c>
      <c r="C51" s="58">
        <v>47.255359275088999</v>
      </c>
      <c r="D51" s="58">
        <v>23.683476358929148</v>
      </c>
      <c r="E51" s="58">
        <v>7.7468167970450059</v>
      </c>
      <c r="F51" s="58">
        <v>4.7349097767015209</v>
      </c>
      <c r="G51" s="58">
        <v>4.9915746950709172</v>
      </c>
      <c r="H51" s="58">
        <v>3.8622490542455727</v>
      </c>
      <c r="I51" s="58">
        <v>2.7128365937217529</v>
      </c>
      <c r="J51" s="58">
        <v>100</v>
      </c>
    </row>
    <row r="52" spans="1:10" ht="12" customHeight="1" x14ac:dyDescent="0.25">
      <c r="A52" s="80">
        <v>1966</v>
      </c>
      <c r="B52" s="58">
        <v>5.3877507240158744</v>
      </c>
      <c r="C52" s="58">
        <v>48.113268261289285</v>
      </c>
      <c r="D52" s="58">
        <v>23.72412313632951</v>
      </c>
      <c r="E52" s="58">
        <v>7.3806714576852954</v>
      </c>
      <c r="F52" s="58">
        <v>4.4953341199184811</v>
      </c>
      <c r="G52" s="58">
        <v>4.9372519575244027</v>
      </c>
      <c r="H52" s="58">
        <v>3.3508527298080013</v>
      </c>
      <c r="I52" s="58">
        <v>2.6107476134291536</v>
      </c>
      <c r="J52" s="58">
        <v>100</v>
      </c>
    </row>
    <row r="53" spans="1:10" ht="12" customHeight="1" x14ac:dyDescent="0.25">
      <c r="A53" s="80">
        <v>1967</v>
      </c>
      <c r="B53" s="58">
        <v>5.8285429162465308</v>
      </c>
      <c r="C53" s="58">
        <v>47.957878980030976</v>
      </c>
      <c r="D53" s="58">
        <v>24.194638197902265</v>
      </c>
      <c r="E53" s="58">
        <v>7.2246073244004618</v>
      </c>
      <c r="F53" s="58">
        <v>4.2069044376760667</v>
      </c>
      <c r="G53" s="58">
        <v>4.9127329805923141</v>
      </c>
      <c r="H53" s="58">
        <v>2.9979521616648821</v>
      </c>
      <c r="I53" s="58">
        <v>2.6767430014865021</v>
      </c>
      <c r="J53" s="58">
        <v>100</v>
      </c>
    </row>
    <row r="54" spans="1:10" ht="12" customHeight="1" x14ac:dyDescent="0.25">
      <c r="A54" s="80">
        <v>1968</v>
      </c>
      <c r="B54" s="58">
        <v>5.9563030131885828</v>
      </c>
      <c r="C54" s="58">
        <v>48.597993996632255</v>
      </c>
      <c r="D54" s="58">
        <v>24.210096953343164</v>
      </c>
      <c r="E54" s="58">
        <v>7.0210117871000799</v>
      </c>
      <c r="F54" s="58">
        <v>4.0559338165312253</v>
      </c>
      <c r="G54" s="58">
        <v>5.0411554914080714</v>
      </c>
      <c r="H54" s="58">
        <v>2.7161578446445569</v>
      </c>
      <c r="I54" s="58">
        <v>2.401347097152061</v>
      </c>
      <c r="J54" s="58">
        <v>100</v>
      </c>
    </row>
    <row r="55" spans="1:10" ht="12" customHeight="1" x14ac:dyDescent="0.25">
      <c r="A55" s="80">
        <v>1969</v>
      </c>
      <c r="B55" s="58">
        <v>6.1476352835358838</v>
      </c>
      <c r="C55" s="58">
        <v>48.606898571338924</v>
      </c>
      <c r="D55" s="58">
        <v>24.449348421779238</v>
      </c>
      <c r="E55" s="58">
        <v>6.9613236555316167</v>
      </c>
      <c r="F55" s="58">
        <v>3.8895977576505536</v>
      </c>
      <c r="G55" s="58">
        <v>4.932332085259481</v>
      </c>
      <c r="H55" s="58">
        <v>2.5613403894827118</v>
      </c>
      <c r="I55" s="58">
        <v>2.4515238354215909</v>
      </c>
      <c r="J55" s="58">
        <v>100</v>
      </c>
    </row>
    <row r="56" spans="1:10" ht="12" customHeight="1" x14ac:dyDescent="0.25">
      <c r="A56" s="80">
        <v>1970</v>
      </c>
      <c r="B56" s="58">
        <v>6.1131122427855757</v>
      </c>
      <c r="C56" s="58">
        <v>49.559060986212891</v>
      </c>
      <c r="D56" s="58">
        <v>23.756883202914754</v>
      </c>
      <c r="E56" s="58">
        <v>6.8863081190742346</v>
      </c>
      <c r="F56" s="58">
        <v>3.781103796629818</v>
      </c>
      <c r="G56" s="58">
        <v>4.9548710305138073</v>
      </c>
      <c r="H56" s="58">
        <v>2.5762845195213844</v>
      </c>
      <c r="I56" s="58">
        <v>2.3723761023475345</v>
      </c>
      <c r="J56" s="58">
        <v>100</v>
      </c>
    </row>
    <row r="57" spans="1:10" ht="12" customHeight="1" x14ac:dyDescent="0.25">
      <c r="A57" s="80">
        <v>1971</v>
      </c>
      <c r="B57" s="58">
        <v>6.3066601558353321</v>
      </c>
      <c r="C57" s="58">
        <v>51.283412241778301</v>
      </c>
      <c r="D57" s="58">
        <v>21.902931997197513</v>
      </c>
      <c r="E57" s="58">
        <v>6.9924205430882571</v>
      </c>
      <c r="F57" s="58">
        <v>3.7239124434725381</v>
      </c>
      <c r="G57" s="58">
        <v>4.8162459395766541</v>
      </c>
      <c r="H57" s="58">
        <v>2.4532387847391774</v>
      </c>
      <c r="I57" s="58">
        <v>2.5211778943122227</v>
      </c>
      <c r="J57" s="58">
        <v>100</v>
      </c>
    </row>
    <row r="58" spans="1:10" ht="12" customHeight="1" x14ac:dyDescent="0.25">
      <c r="A58" s="80">
        <v>1972</v>
      </c>
      <c r="B58" s="58">
        <v>7.1497287892743833</v>
      </c>
      <c r="C58" s="58">
        <v>51.657967454712924</v>
      </c>
      <c r="D58" s="58">
        <v>21.756217377955174</v>
      </c>
      <c r="E58" s="58">
        <v>6.7270494319926311</v>
      </c>
      <c r="F58" s="58">
        <v>3.3988332821614979</v>
      </c>
      <c r="G58" s="58">
        <v>4.6023948418790299</v>
      </c>
      <c r="H58" s="58">
        <v>2.3927950056289018</v>
      </c>
      <c r="I58" s="58">
        <v>2.3150138163954557</v>
      </c>
      <c r="J58" s="58">
        <v>100</v>
      </c>
    </row>
    <row r="59" spans="1:10" ht="12" customHeight="1" x14ac:dyDescent="0.25">
      <c r="A59" s="80">
        <v>1973</v>
      </c>
      <c r="B59" s="58">
        <v>8.390576101718267</v>
      </c>
      <c r="C59" s="58">
        <v>50.287361977680249</v>
      </c>
      <c r="D59" s="58">
        <v>21.61513177318086</v>
      </c>
      <c r="E59" s="58">
        <v>7.1279548093766607</v>
      </c>
      <c r="F59" s="58">
        <v>3.3223768378373055</v>
      </c>
      <c r="G59" s="58">
        <v>4.6588068573228103</v>
      </c>
      <c r="H59" s="58">
        <v>2.4681638356919322</v>
      </c>
      <c r="I59" s="58">
        <v>2.1296278071919224</v>
      </c>
      <c r="J59" s="58">
        <v>100</v>
      </c>
    </row>
    <row r="60" spans="1:10" ht="12" customHeight="1" x14ac:dyDescent="0.25">
      <c r="A60" s="80">
        <v>1974</v>
      </c>
      <c r="B60" s="58">
        <v>9.3765630939757116</v>
      </c>
      <c r="C60" s="58">
        <v>51.873712010564013</v>
      </c>
      <c r="D60" s="58">
        <v>20.967967827774554</v>
      </c>
      <c r="E60" s="58">
        <v>6.6135131349912974</v>
      </c>
      <c r="F60" s="58">
        <v>3.0621636221764272</v>
      </c>
      <c r="G60" s="58">
        <v>4.0335327424421283</v>
      </c>
      <c r="H60" s="58">
        <v>2.2068385986674937</v>
      </c>
      <c r="I60" s="58">
        <v>1.8657089694083751</v>
      </c>
      <c r="J60" s="58">
        <v>100</v>
      </c>
    </row>
    <row r="61" spans="1:10" ht="12" customHeight="1" x14ac:dyDescent="0.25">
      <c r="A61" s="80">
        <v>1975</v>
      </c>
      <c r="B61" s="58">
        <v>8.8364249578414835</v>
      </c>
      <c r="C61" s="58">
        <v>51.845820284268854</v>
      </c>
      <c r="D61" s="58">
        <v>20.815225246928453</v>
      </c>
      <c r="E61" s="58">
        <v>6.5940737171765837</v>
      </c>
      <c r="F61" s="58">
        <v>3.2262105516742952</v>
      </c>
      <c r="G61" s="58">
        <v>4.1377981209347148</v>
      </c>
      <c r="H61" s="58">
        <v>2.2076608046253914</v>
      </c>
      <c r="I61" s="58">
        <v>2.3367863165502287</v>
      </c>
      <c r="J61" s="58">
        <v>100</v>
      </c>
    </row>
    <row r="62" spans="1:10" ht="12" customHeight="1" x14ac:dyDescent="0.25">
      <c r="A62" s="80">
        <v>1976</v>
      </c>
      <c r="B62" s="58">
        <v>8.2570268333466039</v>
      </c>
      <c r="C62" s="58">
        <v>51.666135838840674</v>
      </c>
      <c r="D62" s="58">
        <v>21.002866470260368</v>
      </c>
      <c r="E62" s="58">
        <v>6.6117923401544711</v>
      </c>
      <c r="F62" s="58">
        <v>3.3899992037582609</v>
      </c>
      <c r="G62" s="58">
        <v>4.2141094036149376</v>
      </c>
      <c r="H62" s="58">
        <v>2.485269527828649</v>
      </c>
      <c r="I62" s="58">
        <v>2.3728003821960346</v>
      </c>
      <c r="J62" s="58">
        <v>100</v>
      </c>
    </row>
    <row r="63" spans="1:10" ht="12" customHeight="1" x14ac:dyDescent="0.25">
      <c r="A63" s="80">
        <v>1977</v>
      </c>
      <c r="B63" s="58">
        <v>7.8884708550224198</v>
      </c>
      <c r="C63" s="58">
        <v>51.009637684894095</v>
      </c>
      <c r="D63" s="58">
        <v>21.629644900273153</v>
      </c>
      <c r="E63" s="58">
        <v>6.829871669329485</v>
      </c>
      <c r="F63" s="58">
        <v>3.6705664072566098</v>
      </c>
      <c r="G63" s="58">
        <v>4.1756429418131216</v>
      </c>
      <c r="H63" s="58">
        <v>2.5748595578003401</v>
      </c>
      <c r="I63" s="58">
        <v>2.2213059836107818</v>
      </c>
      <c r="J63" s="58">
        <v>100</v>
      </c>
    </row>
    <row r="64" spans="1:10" ht="12" customHeight="1" x14ac:dyDescent="0.25">
      <c r="A64" s="80">
        <v>1978</v>
      </c>
      <c r="B64" s="58">
        <v>7.5358618749864767</v>
      </c>
      <c r="C64" s="58">
        <v>50.137389385317718</v>
      </c>
      <c r="D64" s="58">
        <v>22.751465847378782</v>
      </c>
      <c r="E64" s="58">
        <v>6.9278867998009472</v>
      </c>
      <c r="F64" s="58">
        <v>3.7517038447391764</v>
      </c>
      <c r="G64" s="58">
        <v>4.1692810316103763</v>
      </c>
      <c r="H64" s="58">
        <v>2.7055972651939677</v>
      </c>
      <c r="I64" s="58">
        <v>2.0208139509725438</v>
      </c>
      <c r="J64" s="58">
        <v>100</v>
      </c>
    </row>
    <row r="65" spans="1:10" ht="12" customHeight="1" x14ac:dyDescent="0.25">
      <c r="A65" s="80">
        <v>1979</v>
      </c>
      <c r="B65" s="58">
        <v>7.4874959849492955</v>
      </c>
      <c r="C65" s="58">
        <v>46.72716009727894</v>
      </c>
      <c r="D65" s="58">
        <v>25.689441563804895</v>
      </c>
      <c r="E65" s="58">
        <v>7.0791079704492264</v>
      </c>
      <c r="F65" s="58">
        <v>3.9416326343321249</v>
      </c>
      <c r="G65" s="58">
        <v>4.2490708025512784</v>
      </c>
      <c r="H65" s="58">
        <v>2.7898866608544028</v>
      </c>
      <c r="I65" s="58">
        <v>2.0362042857798373</v>
      </c>
      <c r="J65" s="58">
        <v>100</v>
      </c>
    </row>
    <row r="66" spans="1:10" ht="12" customHeight="1" x14ac:dyDescent="0.25">
      <c r="A66" s="80">
        <v>1980</v>
      </c>
      <c r="B66" s="58">
        <v>7.3097558850257069</v>
      </c>
      <c r="C66" s="58">
        <v>43.649400604996828</v>
      </c>
      <c r="D66" s="58">
        <v>27.9891947069002</v>
      </c>
      <c r="E66" s="58">
        <v>7.5512566755050985</v>
      </c>
      <c r="F66" s="58">
        <v>4.1901631997609892</v>
      </c>
      <c r="G66" s="58">
        <v>4.2561402198404101</v>
      </c>
      <c r="H66" s="58">
        <v>2.8058906275286004</v>
      </c>
      <c r="I66" s="58">
        <v>2.2481980804421706</v>
      </c>
      <c r="J66" s="58">
        <v>100</v>
      </c>
    </row>
    <row r="67" spans="1:10" ht="12" customHeight="1" x14ac:dyDescent="0.25">
      <c r="A67" s="80">
        <v>1981</v>
      </c>
      <c r="B67" s="58">
        <v>7.2098118784924354</v>
      </c>
      <c r="C67" s="58">
        <v>41.172809894854204</v>
      </c>
      <c r="D67" s="58">
        <v>29.821991157900197</v>
      </c>
      <c r="E67" s="58">
        <v>8.2094099648649692</v>
      </c>
      <c r="F67" s="58">
        <v>4.1682332654833978</v>
      </c>
      <c r="G67" s="58">
        <v>4.3549286279187349</v>
      </c>
      <c r="H67" s="58">
        <v>2.845807781566426</v>
      </c>
      <c r="I67" s="58">
        <v>2.2170074289196302</v>
      </c>
      <c r="J67" s="58">
        <v>100</v>
      </c>
    </row>
    <row r="68" spans="1:10" ht="12" customHeight="1" x14ac:dyDescent="0.25">
      <c r="A68" s="80">
        <v>1982</v>
      </c>
      <c r="B68" s="58">
        <v>6.7782925215089342</v>
      </c>
      <c r="C68" s="58">
        <v>40.003970880211781</v>
      </c>
      <c r="D68" s="58">
        <v>30.407677035076109</v>
      </c>
      <c r="E68" s="58">
        <v>8.480476505625413</v>
      </c>
      <c r="F68" s="58">
        <v>4.3401720714758438</v>
      </c>
      <c r="G68" s="58">
        <v>4.4778292521508938</v>
      </c>
      <c r="H68" s="58">
        <v>3.0906684315023165</v>
      </c>
      <c r="I68" s="58">
        <v>2.4209133024487093</v>
      </c>
      <c r="J68" s="58">
        <v>100</v>
      </c>
    </row>
    <row r="69" spans="1:10" ht="12" customHeight="1" x14ac:dyDescent="0.25">
      <c r="A69" s="80">
        <v>1983</v>
      </c>
      <c r="B69" s="58">
        <v>6.7711829825323493</v>
      </c>
      <c r="C69" s="58">
        <v>40.142689781358186</v>
      </c>
      <c r="D69" s="58">
        <v>29.824007160815597</v>
      </c>
      <c r="E69" s="58">
        <v>9.0944990719898904</v>
      </c>
      <c r="F69" s="58">
        <v>4.4952546433413625</v>
      </c>
      <c r="G69" s="58">
        <v>4.6505811581039636</v>
      </c>
      <c r="H69" s="58">
        <v>2.7405915570824941</v>
      </c>
      <c r="I69" s="58">
        <v>2.2811936447761587</v>
      </c>
      <c r="J69" s="58">
        <v>100</v>
      </c>
    </row>
    <row r="70" spans="1:10" ht="12" customHeight="1" x14ac:dyDescent="0.25">
      <c r="A70" s="80">
        <v>1984</v>
      </c>
      <c r="B70" s="58">
        <v>6.9925684780723403</v>
      </c>
      <c r="C70" s="58">
        <v>40.341022801563689</v>
      </c>
      <c r="D70" s="58">
        <v>28.217101839868715</v>
      </c>
      <c r="E70" s="58">
        <v>9.8450987978812829</v>
      </c>
      <c r="F70" s="58">
        <v>4.5322944323624768</v>
      </c>
      <c r="G70" s="58">
        <v>4.9018692212245334</v>
      </c>
      <c r="H70" s="58">
        <v>2.8285146295579779</v>
      </c>
      <c r="I70" s="58">
        <v>2.3415297994689865</v>
      </c>
      <c r="J70" s="58">
        <v>100</v>
      </c>
    </row>
    <row r="71" spans="1:10" ht="12" customHeight="1" x14ac:dyDescent="0.25">
      <c r="A71" s="80">
        <v>1985</v>
      </c>
      <c r="B71" s="58">
        <v>7.1329091455255469</v>
      </c>
      <c r="C71" s="58">
        <v>40.578661350664959</v>
      </c>
      <c r="D71" s="58">
        <v>26.916354897730688</v>
      </c>
      <c r="E71" s="58">
        <v>10.662497610530053</v>
      </c>
      <c r="F71" s="58">
        <v>4.7134001474644309</v>
      </c>
      <c r="G71" s="58">
        <v>5.0356372374996585</v>
      </c>
      <c r="H71" s="58">
        <v>2.7321882083071629</v>
      </c>
      <c r="I71" s="58">
        <v>2.2283514022775059</v>
      </c>
      <c r="J71" s="58">
        <v>100</v>
      </c>
    </row>
    <row r="72" spans="1:10" ht="12" customHeight="1" x14ac:dyDescent="0.25">
      <c r="A72" s="80">
        <v>1986</v>
      </c>
      <c r="B72" s="58">
        <v>7.366706242924594</v>
      </c>
      <c r="C72" s="58">
        <v>41.110528204986608</v>
      </c>
      <c r="D72" s="58">
        <v>25.430046663169232</v>
      </c>
      <c r="E72" s="58">
        <v>11.081812408537427</v>
      </c>
      <c r="F72" s="58">
        <v>5.0307866471546507</v>
      </c>
      <c r="G72" s="58">
        <v>5.0735842284010273</v>
      </c>
      <c r="H72" s="58">
        <v>2.6810613800149099</v>
      </c>
      <c r="I72" s="58">
        <v>2.2254742248115527</v>
      </c>
      <c r="J72" s="58">
        <v>100</v>
      </c>
    </row>
    <row r="73" spans="1:10" ht="12" customHeight="1" x14ac:dyDescent="0.25">
      <c r="A73" s="80">
        <v>1987</v>
      </c>
      <c r="B73" s="58">
        <v>6.3981114373051664</v>
      </c>
      <c r="C73" s="58">
        <v>42.998093278048479</v>
      </c>
      <c r="D73" s="58">
        <v>24.422686964680246</v>
      </c>
      <c r="E73" s="58">
        <v>10.606519173148513</v>
      </c>
      <c r="F73" s="58">
        <v>5.1542023546502831</v>
      </c>
      <c r="G73" s="58">
        <v>5.350927635362126</v>
      </c>
      <c r="H73" s="58">
        <v>2.8237644139099904</v>
      </c>
      <c r="I73" s="58">
        <v>2.2456947428951906</v>
      </c>
      <c r="J73" s="58">
        <v>100</v>
      </c>
    </row>
    <row r="74" spans="1:10" ht="12" customHeight="1" x14ac:dyDescent="0.25">
      <c r="A74" s="80">
        <v>1988</v>
      </c>
      <c r="B74" s="58">
        <v>5.9887417118060293</v>
      </c>
      <c r="C74" s="58">
        <v>44.060570197399365</v>
      </c>
      <c r="D74" s="58">
        <v>23.560471573580955</v>
      </c>
      <c r="E74" s="58">
        <v>10.737857890664118</v>
      </c>
      <c r="F74" s="58">
        <v>5.2892712458464199</v>
      </c>
      <c r="G74" s="58">
        <v>5.4637595399578194</v>
      </c>
      <c r="H74" s="58">
        <v>2.6628430970913559</v>
      </c>
      <c r="I74" s="58">
        <v>2.2364847436539366</v>
      </c>
      <c r="J74" s="58">
        <v>100</v>
      </c>
    </row>
    <row r="75" spans="1:10" ht="12" customHeight="1" x14ac:dyDescent="0.25">
      <c r="A75" s="80">
        <v>1989</v>
      </c>
      <c r="B75" s="58">
        <v>5.8014309399692303</v>
      </c>
      <c r="C75" s="58">
        <v>46.728106469103345</v>
      </c>
      <c r="D75" s="58">
        <v>22.490253775261767</v>
      </c>
      <c r="E75" s="58">
        <v>10.009111413165245</v>
      </c>
      <c r="F75" s="58">
        <v>5.369759070337123</v>
      </c>
      <c r="G75" s="58">
        <v>5.1949991784791409</v>
      </c>
      <c r="H75" s="58">
        <v>2.3600053772274419</v>
      </c>
      <c r="I75" s="58">
        <v>2.0463337764567058</v>
      </c>
      <c r="J75" s="58">
        <v>100</v>
      </c>
    </row>
    <row r="76" spans="1:10" ht="12" customHeight="1" x14ac:dyDescent="0.25">
      <c r="A76" s="80">
        <v>1990</v>
      </c>
      <c r="B76" s="58">
        <v>5.6486710338076946</v>
      </c>
      <c r="C76" s="58">
        <v>48.068669527896994</v>
      </c>
      <c r="D76" s="58">
        <v>21.93961298095023</v>
      </c>
      <c r="E76" s="58">
        <v>9.1815375348241837</v>
      </c>
      <c r="F76" s="58">
        <v>5.5402454634440179</v>
      </c>
      <c r="G76" s="58">
        <v>5.3098411264212029</v>
      </c>
      <c r="H76" s="58">
        <v>2.4305398689857691</v>
      </c>
      <c r="I76" s="58">
        <v>1.8808824636699042</v>
      </c>
      <c r="J76" s="58">
        <v>100</v>
      </c>
    </row>
    <row r="77" spans="1:10" ht="12" customHeight="1" x14ac:dyDescent="0.25">
      <c r="A77" s="56">
        <v>1991</v>
      </c>
      <c r="B77" s="58">
        <v>5.420111768358443</v>
      </c>
      <c r="C77" s="58">
        <v>48.307134220072548</v>
      </c>
      <c r="D77" s="58">
        <v>22.069348671525212</v>
      </c>
      <c r="E77" s="58">
        <v>8.6636818196673104</v>
      </c>
      <c r="F77" s="58">
        <v>5.6112944867479326</v>
      </c>
      <c r="G77" s="58">
        <v>5.6374391319977777</v>
      </c>
      <c r="H77" s="58">
        <v>2.3889669597045655</v>
      </c>
      <c r="I77" s="58">
        <v>1.9020229419262069</v>
      </c>
      <c r="J77" s="58">
        <v>100</v>
      </c>
    </row>
    <row r="78" spans="1:10" ht="12" customHeight="1" x14ac:dyDescent="0.25">
      <c r="A78" s="56">
        <v>1992</v>
      </c>
      <c r="B78" s="58">
        <v>5.5696868695728448</v>
      </c>
      <c r="C78" s="58">
        <v>47.23796158231734</v>
      </c>
      <c r="D78" s="58">
        <v>23.383913691781423</v>
      </c>
      <c r="E78" s="58">
        <v>8.4518901850714858</v>
      </c>
      <c r="F78" s="58">
        <v>5.3942636610823609</v>
      </c>
      <c r="G78" s="58">
        <v>5.5960003508464169</v>
      </c>
      <c r="H78" s="58">
        <v>2.4138233488290499</v>
      </c>
      <c r="I78" s="58">
        <v>1.9524603104990792</v>
      </c>
      <c r="J78" s="58">
        <v>100</v>
      </c>
    </row>
    <row r="79" spans="1:10" ht="12" customHeight="1" x14ac:dyDescent="0.25">
      <c r="A79" s="56">
        <v>1993</v>
      </c>
      <c r="B79" s="58">
        <v>5.4344812288582043</v>
      </c>
      <c r="C79" s="58">
        <v>45.407493669014215</v>
      </c>
      <c r="D79" s="58">
        <v>25.283276955211743</v>
      </c>
      <c r="E79" s="58">
        <v>8.3550527736187359</v>
      </c>
      <c r="F79" s="58">
        <v>5.356845782731658</v>
      </c>
      <c r="G79" s="58">
        <v>5.5472374720419975</v>
      </c>
      <c r="H79" s="58">
        <v>2.5397881661398549</v>
      </c>
      <c r="I79" s="58">
        <v>2.0758239523835931</v>
      </c>
      <c r="J79" s="58">
        <v>100</v>
      </c>
    </row>
    <row r="80" spans="1:10" ht="12" customHeight="1" x14ac:dyDescent="0.25">
      <c r="A80" s="56">
        <v>1994</v>
      </c>
      <c r="B80" s="58">
        <v>5.3424252503973086</v>
      </c>
      <c r="C80" s="58">
        <v>41.597368518313189</v>
      </c>
      <c r="D80" s="58">
        <v>27.157482352071554</v>
      </c>
      <c r="E80" s="58">
        <v>9.0641978046346612</v>
      </c>
      <c r="F80" s="58">
        <v>5.3793842628524962</v>
      </c>
      <c r="G80" s="58">
        <v>6.6433824888198991</v>
      </c>
      <c r="H80" s="58">
        <v>2.7922533909893925</v>
      </c>
      <c r="I80" s="58">
        <v>2.0235059319214992</v>
      </c>
      <c r="J80" s="58">
        <v>100</v>
      </c>
    </row>
    <row r="81" spans="1:10" ht="12" customHeight="1" x14ac:dyDescent="0.25">
      <c r="A81" s="56">
        <v>1995</v>
      </c>
      <c r="B81" s="58">
        <v>4.4367132409329813</v>
      </c>
      <c r="C81" s="58">
        <v>40.463498120195275</v>
      </c>
      <c r="D81" s="58">
        <v>28.836765613601926</v>
      </c>
      <c r="E81" s="58">
        <v>9.3784486467276444</v>
      </c>
      <c r="F81" s="58">
        <v>5.1568374389764884</v>
      </c>
      <c r="G81" s="58">
        <v>6.6531994089370219</v>
      </c>
      <c r="H81" s="58">
        <v>2.9085535791107868</v>
      </c>
      <c r="I81" s="58">
        <v>2.1659839515178723</v>
      </c>
      <c r="J81" s="58">
        <v>100</v>
      </c>
    </row>
    <row r="82" spans="1:10" ht="12" customHeight="1" x14ac:dyDescent="0.25">
      <c r="A82" s="56">
        <v>1996</v>
      </c>
      <c r="B82" s="58">
        <v>3.6582873492744734</v>
      </c>
      <c r="C82" s="58">
        <v>38.757408542816272</v>
      </c>
      <c r="D82" s="58">
        <v>30.386266094420598</v>
      </c>
      <c r="E82" s="58">
        <v>10.010218679746577</v>
      </c>
      <c r="F82" s="58">
        <v>5.2912323727774373</v>
      </c>
      <c r="G82" s="58">
        <v>6.8383404864091553</v>
      </c>
      <c r="H82" s="58">
        <v>3.0676476599223381</v>
      </c>
      <c r="I82" s="58">
        <v>1.9905988146331495</v>
      </c>
      <c r="J82" s="58">
        <v>100</v>
      </c>
    </row>
    <row r="83" spans="1:10" ht="12" customHeight="1" x14ac:dyDescent="0.25">
      <c r="A83" s="56">
        <v>1997</v>
      </c>
      <c r="B83" s="58">
        <v>2.8120669438226202</v>
      </c>
      <c r="C83" s="58">
        <v>35.949259140816544</v>
      </c>
      <c r="D83" s="58">
        <v>31.169384926980065</v>
      </c>
      <c r="E83" s="58">
        <v>11.148065238247522</v>
      </c>
      <c r="F83" s="58">
        <v>5.671037202856839</v>
      </c>
      <c r="G83" s="58">
        <v>7.4661549941370851</v>
      </c>
      <c r="H83" s="58">
        <v>3.3535870376292505</v>
      </c>
      <c r="I83" s="58">
        <v>2.4304445155100733</v>
      </c>
      <c r="J83" s="58">
        <v>100</v>
      </c>
    </row>
    <row r="84" spans="1:10" ht="12" customHeight="1" x14ac:dyDescent="0.25">
      <c r="A84" s="56">
        <v>1998</v>
      </c>
      <c r="B84" s="58">
        <v>2.3867304909273073</v>
      </c>
      <c r="C84" s="58">
        <v>34.665479238561723</v>
      </c>
      <c r="D84" s="58">
        <v>32.465768674162305</v>
      </c>
      <c r="E84" s="58">
        <v>12.416787264833575</v>
      </c>
      <c r="F84" s="58">
        <v>5.387955026160526</v>
      </c>
      <c r="G84" s="58">
        <v>7.4095513748191024</v>
      </c>
      <c r="H84" s="58">
        <v>3.4420572191918066</v>
      </c>
      <c r="I84" s="58">
        <v>1.825670711343649</v>
      </c>
      <c r="J84" s="58">
        <v>100</v>
      </c>
    </row>
    <row r="85" spans="1:10" ht="12" customHeight="1" x14ac:dyDescent="0.25">
      <c r="A85" s="69">
        <v>1999</v>
      </c>
      <c r="B85" s="58">
        <v>1.9509512812053227</v>
      </c>
      <c r="C85" s="58">
        <v>31.107445287583857</v>
      </c>
      <c r="D85" s="58">
        <v>33.654459474320909</v>
      </c>
      <c r="E85" s="58">
        <v>14.094358297591553</v>
      </c>
      <c r="F85" s="58">
        <v>5.9166391729902124</v>
      </c>
      <c r="G85" s="58">
        <v>7.6762344660728035</v>
      </c>
      <c r="H85" s="58">
        <v>3.5961728802375457</v>
      </c>
      <c r="I85" s="58">
        <v>2.0037391399978004</v>
      </c>
      <c r="J85" s="58">
        <v>100</v>
      </c>
    </row>
    <row r="86" spans="1:10" ht="12" customHeight="1" x14ac:dyDescent="0.25">
      <c r="A86" s="69">
        <v>2000</v>
      </c>
      <c r="B86" s="58">
        <v>1.5984202868426522</v>
      </c>
      <c r="C86" s="58">
        <v>26.295988360008316</v>
      </c>
      <c r="D86" s="58">
        <v>37.108709208064852</v>
      </c>
      <c r="E86" s="58">
        <v>15.926002909997921</v>
      </c>
      <c r="F86" s="58">
        <v>6.0403242569112452</v>
      </c>
      <c r="G86" s="58">
        <v>7.6345874038661403</v>
      </c>
      <c r="H86" s="58">
        <v>3.5398046144252753</v>
      </c>
      <c r="I86" s="58">
        <v>1.8561629598836</v>
      </c>
      <c r="J86" s="58">
        <v>100</v>
      </c>
    </row>
    <row r="87" spans="1:10" x14ac:dyDescent="0.25">
      <c r="A87" s="69">
        <v>2001</v>
      </c>
      <c r="B87" s="58">
        <v>1.5</v>
      </c>
      <c r="C87" s="58">
        <v>21.6</v>
      </c>
      <c r="D87" s="58">
        <v>37.6</v>
      </c>
      <c r="E87" s="58">
        <v>17.5</v>
      </c>
      <c r="F87" s="58">
        <v>7.2</v>
      </c>
      <c r="G87" s="58">
        <v>8.5</v>
      </c>
      <c r="H87" s="58">
        <v>4</v>
      </c>
      <c r="I87" s="58">
        <v>2.1</v>
      </c>
      <c r="J87" s="58">
        <v>100</v>
      </c>
    </row>
    <row r="88" spans="1:10" x14ac:dyDescent="0.25">
      <c r="A88" s="69">
        <v>2002</v>
      </c>
      <c r="B88" s="58">
        <v>1.2</v>
      </c>
      <c r="C88" s="58">
        <v>17.899999999999999</v>
      </c>
      <c r="D88" s="58">
        <v>40</v>
      </c>
      <c r="E88" s="58">
        <v>19.100000000000001</v>
      </c>
      <c r="F88" s="58">
        <v>7.5</v>
      </c>
      <c r="G88" s="58">
        <v>8.1</v>
      </c>
      <c r="H88" s="58">
        <v>4.0999999999999996</v>
      </c>
      <c r="I88" s="58">
        <v>2.1</v>
      </c>
      <c r="J88" s="58">
        <v>100</v>
      </c>
    </row>
    <row r="89" spans="1:10" x14ac:dyDescent="0.25">
      <c r="A89" s="69">
        <v>2003</v>
      </c>
      <c r="B89" s="58">
        <v>0.97140843208951932</v>
      </c>
      <c r="C89" s="58">
        <v>15.291422529626855</v>
      </c>
      <c r="D89" s="58">
        <v>40.867439094233227</v>
      </c>
      <c r="E89" s="58">
        <v>20.870963478567337</v>
      </c>
      <c r="F89" s="58">
        <v>7.9496894136305567</v>
      </c>
      <c r="G89" s="58">
        <v>7.8153222608925503</v>
      </c>
      <c r="H89" s="58">
        <v>4.1455570729988107</v>
      </c>
      <c r="I89" s="58">
        <v>2.0881977179611435</v>
      </c>
      <c r="J89" s="58">
        <v>100</v>
      </c>
    </row>
    <row r="90" spans="1:10" x14ac:dyDescent="0.25">
      <c r="A90" s="69">
        <v>2004</v>
      </c>
      <c r="B90" s="58">
        <v>0.9157132744171177</v>
      </c>
      <c r="C90" s="58">
        <v>12.888493069352149</v>
      </c>
      <c r="D90" s="58">
        <v>40.097280263067752</v>
      </c>
      <c r="E90" s="58">
        <v>22.203192436802084</v>
      </c>
      <c r="F90" s="58">
        <v>9.2279235459340967</v>
      </c>
      <c r="G90" s="58">
        <v>7.9514055399511312</v>
      </c>
      <c r="H90" s="58">
        <v>4.5191934415747532</v>
      </c>
      <c r="I90" s="58">
        <v>2.1967984289009159</v>
      </c>
      <c r="J90" s="58">
        <v>100</v>
      </c>
    </row>
    <row r="91" spans="1:10" x14ac:dyDescent="0.25">
      <c r="A91" s="69">
        <v>2005</v>
      </c>
      <c r="B91" s="58">
        <v>0.86584979879730528</v>
      </c>
      <c r="C91" s="58">
        <v>10.959895103314192</v>
      </c>
      <c r="D91" s="58">
        <v>39.648234389835871</v>
      </c>
      <c r="E91" s="58">
        <v>24.456300583261743</v>
      </c>
      <c r="F91" s="58">
        <v>9.7662431613690828</v>
      </c>
      <c r="G91" s="58">
        <v>7.4580639327214362</v>
      </c>
      <c r="H91" s="58">
        <v>4.6412262060858165</v>
      </c>
      <c r="I91" s="58">
        <v>2.20418682461455</v>
      </c>
      <c r="J91" s="58">
        <v>100</v>
      </c>
    </row>
    <row r="92" spans="1:10" x14ac:dyDescent="0.25">
      <c r="A92" s="69">
        <v>2006</v>
      </c>
      <c r="B92" s="58">
        <v>0.73886094143011138</v>
      </c>
      <c r="C92" s="58">
        <v>9.4726913402802726</v>
      </c>
      <c r="D92" s="58">
        <v>36.790334171757095</v>
      </c>
      <c r="E92" s="58">
        <v>27.697179302910527</v>
      </c>
      <c r="F92" s="58">
        <v>10.35303629177147</v>
      </c>
      <c r="G92" s="58">
        <v>7.6064498742364357</v>
      </c>
      <c r="H92" s="58">
        <v>5.0350341358246498</v>
      </c>
      <c r="I92" s="58">
        <v>2.3064139417894358</v>
      </c>
      <c r="J92" s="58">
        <v>100</v>
      </c>
    </row>
    <row r="93" spans="1:10" x14ac:dyDescent="0.25">
      <c r="A93" s="69">
        <v>2007</v>
      </c>
      <c r="B93" s="58">
        <v>0.80309485333725084</v>
      </c>
      <c r="C93" s="58">
        <v>8.8071103276039366</v>
      </c>
      <c r="D93" s="58">
        <v>34.06052592919054</v>
      </c>
      <c r="E93" s="58">
        <v>29.645952695754371</v>
      </c>
      <c r="F93" s="58">
        <v>11.128250330542089</v>
      </c>
      <c r="G93" s="58">
        <v>8.0872631115028639</v>
      </c>
      <c r="H93" s="58">
        <v>5.0022036139268398</v>
      </c>
      <c r="I93" s="58">
        <v>2.4655991381421085</v>
      </c>
      <c r="J93" s="58">
        <v>100</v>
      </c>
    </row>
    <row r="94" spans="1:10" x14ac:dyDescent="0.25">
      <c r="A94" s="69">
        <v>2008</v>
      </c>
      <c r="B94" s="58">
        <v>0.81535968083780075</v>
      </c>
      <c r="C94" s="58">
        <v>7.9142251589577359</v>
      </c>
      <c r="D94" s="58">
        <v>31.442463533225283</v>
      </c>
      <c r="E94" s="58">
        <v>30.886423139259445</v>
      </c>
      <c r="F94" s="58">
        <v>11.958608652287745</v>
      </c>
      <c r="G94" s="58">
        <v>9.1584590450068575</v>
      </c>
      <c r="H94" s="58">
        <v>5.2686697419274404</v>
      </c>
      <c r="I94" s="58">
        <v>2.5557910484976936</v>
      </c>
      <c r="J94" s="58">
        <v>100</v>
      </c>
    </row>
    <row r="95" spans="1:10" x14ac:dyDescent="0.25">
      <c r="A95" s="69">
        <v>2009</v>
      </c>
      <c r="B95" s="58">
        <v>0.81404846174789003</v>
      </c>
      <c r="C95" s="58">
        <v>6.9371086305472369</v>
      </c>
      <c r="D95" s="58">
        <v>28.222161720664307</v>
      </c>
      <c r="E95" s="58">
        <v>31.791451129866594</v>
      </c>
      <c r="F95" s="58">
        <v>13.422270623468554</v>
      </c>
      <c r="G95" s="58">
        <v>9.7331881295943372</v>
      </c>
      <c r="H95" s="58">
        <v>5.7037843724475907</v>
      </c>
      <c r="I95" s="58">
        <v>3.3759869316634905</v>
      </c>
      <c r="J95" s="58">
        <v>100</v>
      </c>
    </row>
    <row r="96" spans="1:10" x14ac:dyDescent="0.25">
      <c r="A96" s="69">
        <v>2010</v>
      </c>
      <c r="B96" s="58">
        <v>0.74605855855855852</v>
      </c>
      <c r="C96" s="58">
        <v>6.7201576576576576</v>
      </c>
      <c r="D96" s="58">
        <v>25.948761261261261</v>
      </c>
      <c r="E96" s="58">
        <v>31.089527027027028</v>
      </c>
      <c r="F96" s="58">
        <v>15.447635135135135</v>
      </c>
      <c r="G96" s="58">
        <v>10.996621621621621</v>
      </c>
      <c r="H96" s="58">
        <v>5.5574324324324325</v>
      </c>
      <c r="I96" s="58">
        <v>3.4938063063063063</v>
      </c>
      <c r="J96" s="58">
        <v>100</v>
      </c>
    </row>
  </sheetData>
  <mergeCells count="20">
    <mergeCell ref="D2:D3"/>
    <mergeCell ref="A2:A4"/>
    <mergeCell ref="B2:B3"/>
    <mergeCell ref="C2:C3"/>
    <mergeCell ref="B4:I4"/>
    <mergeCell ref="E5:F5"/>
    <mergeCell ref="E6:F6"/>
    <mergeCell ref="E3:F3"/>
    <mergeCell ref="J2:J4"/>
    <mergeCell ref="G2:G3"/>
    <mergeCell ref="H2:H3"/>
    <mergeCell ref="I2:I3"/>
    <mergeCell ref="E13:F13"/>
    <mergeCell ref="E30:F30"/>
    <mergeCell ref="E7:F7"/>
    <mergeCell ref="E8:F8"/>
    <mergeCell ref="E9:F9"/>
    <mergeCell ref="E10:F10"/>
    <mergeCell ref="E11:F11"/>
    <mergeCell ref="E12:F12"/>
  </mergeCells>
  <pageMargins left="0" right="0" top="0" bottom="0" header="0" footer="0"/>
  <pageSetup paperSize="9" orientation="portrait" horizontalDpi="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D548-55CB-48A5-9AC2-D23672F65026}">
  <sheetPr syncVertical="1" syncRef="A1" transitionEvaluation="1" transitionEntry="1"/>
  <dimension ref="A1:J96"/>
  <sheetViews>
    <sheetView workbookViewId="0"/>
  </sheetViews>
  <sheetFormatPr defaultColWidth="14.42578125" defaultRowHeight="12.75" x14ac:dyDescent="0.25"/>
  <cols>
    <col min="1" max="1" width="13.7109375" style="53" customWidth="1"/>
    <col min="2" max="10" width="9.7109375" style="53" customWidth="1"/>
    <col min="11" max="16384" width="14.42578125" style="53"/>
  </cols>
  <sheetData>
    <row r="1" spans="1:10" ht="12" customHeight="1" thickBot="1" x14ac:dyDescent="0.3">
      <c r="A1" s="79" t="s">
        <v>240</v>
      </c>
      <c r="I1" s="84"/>
    </row>
    <row r="2" spans="1:10" ht="15.95" customHeight="1" x14ac:dyDescent="0.25">
      <c r="A2" s="587" t="s">
        <v>143</v>
      </c>
      <c r="B2" s="651" t="s">
        <v>234</v>
      </c>
      <c r="C2" s="652" t="s">
        <v>161</v>
      </c>
      <c r="D2" s="652" t="s">
        <v>160</v>
      </c>
      <c r="E2" s="82" t="s">
        <v>159</v>
      </c>
      <c r="F2" s="82" t="s">
        <v>158</v>
      </c>
      <c r="G2" s="652" t="s">
        <v>233</v>
      </c>
      <c r="H2" s="86" t="s">
        <v>232</v>
      </c>
      <c r="I2" s="85" t="s">
        <v>231</v>
      </c>
      <c r="J2" s="591" t="s">
        <v>147</v>
      </c>
    </row>
    <row r="3" spans="1:10" ht="15.95" customHeight="1" x14ac:dyDescent="0.25">
      <c r="A3" s="659"/>
      <c r="B3" s="590"/>
      <c r="C3" s="653"/>
      <c r="D3" s="653"/>
      <c r="E3" s="593" t="s">
        <v>230</v>
      </c>
      <c r="F3" s="595"/>
      <c r="G3" s="653"/>
      <c r="H3" s="654" t="s">
        <v>236</v>
      </c>
      <c r="I3" s="600"/>
      <c r="J3" s="649"/>
    </row>
    <row r="4" spans="1:10" ht="15.95" customHeight="1" x14ac:dyDescent="0.25">
      <c r="A4" s="598"/>
      <c r="B4" s="593" t="s">
        <v>146</v>
      </c>
      <c r="C4" s="594"/>
      <c r="D4" s="594"/>
      <c r="E4" s="594"/>
      <c r="F4" s="594"/>
      <c r="G4" s="594"/>
      <c r="H4" s="594"/>
      <c r="I4" s="594"/>
      <c r="J4" s="601"/>
    </row>
    <row r="5" spans="1:10" ht="12" customHeight="1" x14ac:dyDescent="0.25">
      <c r="A5" s="56">
        <v>1919</v>
      </c>
      <c r="B5" s="58">
        <v>24.442446917059424</v>
      </c>
      <c r="C5" s="58">
        <v>46.939531606821831</v>
      </c>
      <c r="D5" s="58">
        <v>16.803119381954229</v>
      </c>
      <c r="E5" s="661">
        <v>8.4149215295661044</v>
      </c>
      <c r="F5" s="661"/>
      <c r="G5" s="58">
        <v>2.1931635974928332</v>
      </c>
      <c r="H5" s="661">
        <v>1.2068169671055828</v>
      </c>
      <c r="I5" s="661"/>
      <c r="J5" s="58">
        <v>100</v>
      </c>
    </row>
    <row r="6" spans="1:10" ht="12" customHeight="1" x14ac:dyDescent="0.25">
      <c r="A6" s="56">
        <v>1920</v>
      </c>
      <c r="B6" s="58">
        <v>25.290759734533808</v>
      </c>
      <c r="C6" s="58">
        <v>42.68529261614146</v>
      </c>
      <c r="D6" s="58">
        <v>18.121316192509397</v>
      </c>
      <c r="E6" s="661">
        <v>9.6765210934236787</v>
      </c>
      <c r="F6" s="661"/>
      <c r="G6" s="58">
        <v>2.6231029841741309</v>
      </c>
      <c r="H6" s="661">
        <v>1.6030073792175243</v>
      </c>
      <c r="I6" s="661"/>
      <c r="J6" s="58">
        <v>100</v>
      </c>
    </row>
    <row r="7" spans="1:10" ht="12" customHeight="1" x14ac:dyDescent="0.25">
      <c r="A7" s="56">
        <v>1921</v>
      </c>
      <c r="B7" s="58">
        <v>27.017468652877508</v>
      </c>
      <c r="C7" s="58">
        <v>39.117993784160326</v>
      </c>
      <c r="D7" s="58">
        <v>18.282070517629407</v>
      </c>
      <c r="E7" s="661">
        <v>10.899153359768514</v>
      </c>
      <c r="F7" s="661"/>
      <c r="G7" s="58">
        <v>3.0146822419890689</v>
      </c>
      <c r="H7" s="661">
        <v>1.6686314435751797</v>
      </c>
      <c r="I7" s="661"/>
      <c r="J7" s="58">
        <v>100</v>
      </c>
    </row>
    <row r="8" spans="1:10" ht="12" customHeight="1" x14ac:dyDescent="0.25">
      <c r="A8" s="56">
        <v>1922</v>
      </c>
      <c r="B8" s="58">
        <v>27.739527261553871</v>
      </c>
      <c r="C8" s="58">
        <v>38.629354394510138</v>
      </c>
      <c r="D8" s="58">
        <v>17.471065539256411</v>
      </c>
      <c r="E8" s="661">
        <v>11.250583241342422</v>
      </c>
      <c r="F8" s="661"/>
      <c r="G8" s="58">
        <v>3.0362690762595168</v>
      </c>
      <c r="H8" s="661">
        <v>1.873200487077648</v>
      </c>
      <c r="I8" s="661"/>
      <c r="J8" s="58">
        <v>100</v>
      </c>
    </row>
    <row r="9" spans="1:10" ht="12" customHeight="1" x14ac:dyDescent="0.25">
      <c r="A9" s="56">
        <v>1923</v>
      </c>
      <c r="B9" s="58">
        <v>28.271033974538156</v>
      </c>
      <c r="C9" s="58">
        <v>37.776027240616976</v>
      </c>
      <c r="D9" s="58">
        <v>16.632785302264121</v>
      </c>
      <c r="E9" s="661">
        <v>12.062612761415902</v>
      </c>
      <c r="F9" s="661"/>
      <c r="G9" s="58">
        <v>3.4114298782811985</v>
      </c>
      <c r="H9" s="661">
        <v>1.8461108428836428</v>
      </c>
      <c r="I9" s="661"/>
      <c r="J9" s="58">
        <v>100</v>
      </c>
    </row>
    <row r="10" spans="1:10" ht="12" customHeight="1" x14ac:dyDescent="0.25">
      <c r="A10" s="56">
        <v>1924</v>
      </c>
      <c r="B10" s="58">
        <v>29.320543565147883</v>
      </c>
      <c r="C10" s="58">
        <v>36.625366373567815</v>
      </c>
      <c r="D10" s="58">
        <v>16.554756195043964</v>
      </c>
      <c r="E10" s="661">
        <v>12.027711164401813</v>
      </c>
      <c r="F10" s="661"/>
      <c r="G10" s="58">
        <v>3.6131095123900878</v>
      </c>
      <c r="H10" s="661">
        <v>1.8585131894484412</v>
      </c>
      <c r="I10" s="661"/>
      <c r="J10" s="58">
        <v>100</v>
      </c>
    </row>
    <row r="11" spans="1:10" ht="12" customHeight="1" x14ac:dyDescent="0.25">
      <c r="A11" s="56">
        <v>1925</v>
      </c>
      <c r="B11" s="58">
        <v>29.851308112177676</v>
      </c>
      <c r="C11" s="58">
        <v>38.57788174558361</v>
      </c>
      <c r="D11" s="58">
        <v>15.04933989406039</v>
      </c>
      <c r="E11" s="661">
        <v>11.184157457449382</v>
      </c>
      <c r="F11" s="661"/>
      <c r="G11" s="58">
        <v>3.487402866284854</v>
      </c>
      <c r="H11" s="661">
        <v>1.8499099244440858</v>
      </c>
      <c r="I11" s="661"/>
      <c r="J11" s="58">
        <v>100</v>
      </c>
    </row>
    <row r="12" spans="1:10" ht="12" customHeight="1" x14ac:dyDescent="0.25">
      <c r="A12" s="56">
        <v>1926</v>
      </c>
      <c r="B12" s="58">
        <v>30.519590365521999</v>
      </c>
      <c r="C12" s="58">
        <v>39.089643326523444</v>
      </c>
      <c r="D12" s="58">
        <v>14.809561607828339</v>
      </c>
      <c r="E12" s="661">
        <v>10.528438886647843</v>
      </c>
      <c r="F12" s="661"/>
      <c r="G12" s="58">
        <v>3.2817603352028004</v>
      </c>
      <c r="H12" s="661">
        <v>1.7710054782755793</v>
      </c>
      <c r="I12" s="661"/>
      <c r="J12" s="58">
        <v>100</v>
      </c>
    </row>
    <row r="13" spans="1:10" ht="12" customHeight="1" x14ac:dyDescent="0.25">
      <c r="A13" s="56">
        <v>1927</v>
      </c>
      <c r="B13" s="58">
        <v>29.796432373484276</v>
      </c>
      <c r="C13" s="58">
        <v>39.359437073196062</v>
      </c>
      <c r="D13" s="58">
        <v>15.004024615065042</v>
      </c>
      <c r="E13" s="661">
        <v>10.621088982940826</v>
      </c>
      <c r="F13" s="661"/>
      <c r="G13" s="58">
        <v>3.4339054345286009</v>
      </c>
      <c r="H13" s="661">
        <v>1.7851115207851893</v>
      </c>
      <c r="I13" s="661"/>
      <c r="J13" s="58">
        <v>100</v>
      </c>
    </row>
    <row r="14" spans="1:10" ht="12" customHeight="1" x14ac:dyDescent="0.25">
      <c r="A14" s="56">
        <v>1928</v>
      </c>
      <c r="B14" s="58">
        <v>29.66069769194063</v>
      </c>
      <c r="C14" s="58">
        <v>39.70163498003366</v>
      </c>
      <c r="D14" s="58">
        <v>14.879322902277922</v>
      </c>
      <c r="E14" s="58">
        <v>6.9241781148755548</v>
      </c>
      <c r="F14" s="58">
        <v>3.6152899515282417</v>
      </c>
      <c r="G14" s="58">
        <v>3.4809252329407037</v>
      </c>
      <c r="H14" s="58">
        <v>1.2218399176231258</v>
      </c>
      <c r="I14" s="58">
        <v>0.51611120878016925</v>
      </c>
      <c r="J14" s="58">
        <v>100</v>
      </c>
    </row>
    <row r="15" spans="1:10" ht="12" customHeight="1" x14ac:dyDescent="0.25">
      <c r="A15" s="56">
        <v>1929</v>
      </c>
      <c r="B15" s="58">
        <v>30.003311342622073</v>
      </c>
      <c r="C15" s="58">
        <v>40.002292467969127</v>
      </c>
      <c r="D15" s="58">
        <v>14.930334445604828</v>
      </c>
      <c r="E15" s="661">
        <v>10.038462518148705</v>
      </c>
      <c r="F15" s="661"/>
      <c r="G15" s="58">
        <v>3.3291729285004714</v>
      </c>
      <c r="H15" s="661">
        <v>1.6964262971547925</v>
      </c>
      <c r="I15" s="661"/>
      <c r="J15" s="58">
        <v>100</v>
      </c>
    </row>
    <row r="16" spans="1:10" ht="12" customHeight="1" x14ac:dyDescent="0.25">
      <c r="A16" s="56">
        <v>1930</v>
      </c>
      <c r="B16" s="58">
        <v>28.550707895311078</v>
      </c>
      <c r="C16" s="58">
        <v>40.765271413351819</v>
      </c>
      <c r="D16" s="58">
        <v>15.074383559885504</v>
      </c>
      <c r="E16" s="58">
        <v>6.7503561939235253</v>
      </c>
      <c r="F16" s="58">
        <v>3.6620586083407138</v>
      </c>
      <c r="G16" s="58">
        <v>3.341163181742334</v>
      </c>
      <c r="H16" s="58">
        <v>1.3323578112364742</v>
      </c>
      <c r="I16" s="58">
        <v>0.5237013362085563</v>
      </c>
      <c r="J16" s="58">
        <v>100</v>
      </c>
    </row>
    <row r="17" spans="1:10" ht="12" customHeight="1" x14ac:dyDescent="0.25">
      <c r="A17" s="56">
        <v>1931</v>
      </c>
      <c r="B17" s="58">
        <v>28.396678628493593</v>
      </c>
      <c r="C17" s="58">
        <v>41.256515703172063</v>
      </c>
      <c r="D17" s="58">
        <v>15.16096078790895</v>
      </c>
      <c r="E17" s="58">
        <v>6.6715561725646326</v>
      </c>
      <c r="F17" s="58">
        <v>3.676297247033554</v>
      </c>
      <c r="G17" s="58">
        <v>3.2179060690991959</v>
      </c>
      <c r="H17" s="58">
        <v>1.1616942137936455</v>
      </c>
      <c r="I17" s="58">
        <v>0.45839117793435841</v>
      </c>
      <c r="J17" s="58">
        <v>100</v>
      </c>
    </row>
    <row r="18" spans="1:10" ht="12" customHeight="1" x14ac:dyDescent="0.25">
      <c r="A18" s="56">
        <v>1932</v>
      </c>
      <c r="B18" s="58">
        <v>26.277351759782029</v>
      </c>
      <c r="C18" s="58">
        <v>42.317631527204291</v>
      </c>
      <c r="D18" s="58">
        <v>16.139996067526194</v>
      </c>
      <c r="E18" s="58">
        <v>6.6823965618943282</v>
      </c>
      <c r="F18" s="58">
        <v>3.7077610179489335</v>
      </c>
      <c r="G18" s="58">
        <v>3.1515968652565935</v>
      </c>
      <c r="H18" s="58">
        <v>1.2457515238336003</v>
      </c>
      <c r="I18" s="58">
        <v>0.47751467655402935</v>
      </c>
      <c r="J18" s="58">
        <v>100</v>
      </c>
    </row>
    <row r="19" spans="1:10" ht="12" customHeight="1" x14ac:dyDescent="0.25">
      <c r="A19" s="56">
        <v>1933</v>
      </c>
      <c r="B19" s="58">
        <v>23.003557744937055</v>
      </c>
      <c r="C19" s="58">
        <v>44.588122605363985</v>
      </c>
      <c r="D19" s="58">
        <v>16.969074986316365</v>
      </c>
      <c r="E19" s="58">
        <v>6.8226600985221681</v>
      </c>
      <c r="F19" s="58">
        <v>3.8437328954570331</v>
      </c>
      <c r="G19" s="58">
        <v>3.1923918992884515</v>
      </c>
      <c r="H19" s="58">
        <v>1.1521620142309796</v>
      </c>
      <c r="I19" s="58">
        <v>0.42829775588396279</v>
      </c>
      <c r="J19" s="58">
        <v>100</v>
      </c>
    </row>
    <row r="20" spans="1:10" ht="12" customHeight="1" x14ac:dyDescent="0.25">
      <c r="A20" s="56">
        <v>1934</v>
      </c>
      <c r="B20" s="58">
        <v>19.463998072118009</v>
      </c>
      <c r="C20" s="58">
        <v>46.902071204799412</v>
      </c>
      <c r="D20" s="58">
        <v>17.935644255038493</v>
      </c>
      <c r="E20" s="58">
        <v>6.9733521048159002</v>
      </c>
      <c r="F20" s="58">
        <v>3.7986885329071698</v>
      </c>
      <c r="G20" s="58">
        <v>3.2469591466585492</v>
      </c>
      <c r="H20" s="58">
        <v>1.2011212155803304</v>
      </c>
      <c r="I20" s="58">
        <v>0.47816546808213789</v>
      </c>
      <c r="J20" s="58">
        <v>100</v>
      </c>
    </row>
    <row r="21" spans="1:10" ht="12" customHeight="1" x14ac:dyDescent="0.25">
      <c r="A21" s="56">
        <v>1935</v>
      </c>
      <c r="B21" s="58">
        <v>17.459982873328503</v>
      </c>
      <c r="C21" s="58">
        <v>45.991700151505171</v>
      </c>
      <c r="D21" s="58">
        <v>19.828733285027337</v>
      </c>
      <c r="E21" s="58">
        <v>7.5344180225281594</v>
      </c>
      <c r="F21" s="58">
        <v>3.9220077728739873</v>
      </c>
      <c r="G21" s="58">
        <v>3.5175548382846977</v>
      </c>
      <c r="H21" s="58">
        <v>1.3055793425993019</v>
      </c>
      <c r="I21" s="58">
        <v>0.44002371385284234</v>
      </c>
      <c r="J21" s="58">
        <v>100</v>
      </c>
    </row>
    <row r="22" spans="1:10" ht="12" customHeight="1" x14ac:dyDescent="0.25">
      <c r="A22" s="56">
        <v>1936</v>
      </c>
      <c r="B22" s="58">
        <v>21.211650284263829</v>
      </c>
      <c r="C22" s="58">
        <v>40.842042555395828</v>
      </c>
      <c r="D22" s="58">
        <v>20.41130839063937</v>
      </c>
      <c r="E22" s="58">
        <v>7.8169315047204631</v>
      </c>
      <c r="F22" s="58">
        <v>4.2140979318025824</v>
      </c>
      <c r="G22" s="58">
        <v>3.8216972946371914</v>
      </c>
      <c r="H22" s="58">
        <v>1.2497248015333411</v>
      </c>
      <c r="I22" s="58">
        <v>0.43254723700739472</v>
      </c>
      <c r="J22" s="58">
        <v>100</v>
      </c>
    </row>
    <row r="23" spans="1:10" ht="12" customHeight="1" x14ac:dyDescent="0.25">
      <c r="A23" s="56">
        <v>1937</v>
      </c>
      <c r="B23" s="58">
        <v>26.3957936181612</v>
      </c>
      <c r="C23" s="58">
        <v>35.384193672983713</v>
      </c>
      <c r="D23" s="58">
        <v>20.739107140632203</v>
      </c>
      <c r="E23" s="58">
        <v>8.0265141604056875</v>
      </c>
      <c r="F23" s="58">
        <v>3.9123338192601458</v>
      </c>
      <c r="G23" s="58">
        <v>3.7864912346278921</v>
      </c>
      <c r="H23" s="58">
        <v>1.3020346627792521</v>
      </c>
      <c r="I23" s="58">
        <v>0.45353169114990222</v>
      </c>
      <c r="J23" s="58">
        <v>100</v>
      </c>
    </row>
    <row r="24" spans="1:10" ht="12" customHeight="1" x14ac:dyDescent="0.25">
      <c r="A24" s="56">
        <v>1938</v>
      </c>
      <c r="B24" s="58">
        <v>30.011039905218372</v>
      </c>
      <c r="C24" s="58">
        <v>28.675480639775969</v>
      </c>
      <c r="D24" s="58">
        <v>21.257202864990038</v>
      </c>
      <c r="E24" s="58">
        <v>8.9598255156443543</v>
      </c>
      <c r="F24" s="58">
        <v>4.7525445635198444</v>
      </c>
      <c r="G24" s="58">
        <v>4.4725079433464376</v>
      </c>
      <c r="H24" s="58">
        <v>1.437880338198072</v>
      </c>
      <c r="I24" s="58">
        <v>0.43351822930690931</v>
      </c>
      <c r="J24" s="58">
        <v>100</v>
      </c>
    </row>
    <row r="25" spans="1:10" ht="12" customHeight="1" x14ac:dyDescent="0.25">
      <c r="A25" s="56">
        <v>1939</v>
      </c>
      <c r="B25" s="58">
        <v>33.360777416014869</v>
      </c>
      <c r="C25" s="58">
        <v>27.034916357920736</v>
      </c>
      <c r="D25" s="58">
        <v>20.629217968389408</v>
      </c>
      <c r="E25" s="58">
        <v>8.8295098736324746</v>
      </c>
      <c r="F25" s="58">
        <v>4.3037311477863858</v>
      </c>
      <c r="G25" s="58">
        <v>4.112870027319337</v>
      </c>
      <c r="H25" s="58">
        <v>1.3522448012175192</v>
      </c>
      <c r="I25" s="58">
        <v>0.37673240771927197</v>
      </c>
      <c r="J25" s="58">
        <v>100</v>
      </c>
    </row>
    <row r="26" spans="1:10" ht="12" customHeight="1" x14ac:dyDescent="0.25">
      <c r="A26" s="56">
        <v>1940</v>
      </c>
      <c r="B26" s="87" t="s">
        <v>238</v>
      </c>
      <c r="C26" s="87" t="s">
        <v>238</v>
      </c>
      <c r="D26" s="87" t="s">
        <v>238</v>
      </c>
      <c r="E26" s="87" t="s">
        <v>238</v>
      </c>
      <c r="F26" s="87" t="s">
        <v>238</v>
      </c>
      <c r="G26" s="87" t="s">
        <v>238</v>
      </c>
      <c r="H26" s="87" t="s">
        <v>238</v>
      </c>
      <c r="I26" s="87" t="s">
        <v>238</v>
      </c>
      <c r="J26" s="58">
        <v>100</v>
      </c>
    </row>
    <row r="27" spans="1:10" ht="12" customHeight="1" x14ac:dyDescent="0.25">
      <c r="A27" s="56">
        <v>1941</v>
      </c>
      <c r="B27" s="58">
        <v>28.723727141664767</v>
      </c>
      <c r="C27" s="58">
        <v>34.719376786301439</v>
      </c>
      <c r="D27" s="58">
        <v>17.367276222272807</v>
      </c>
      <c r="E27" s="58">
        <v>8.9751372132432916</v>
      </c>
      <c r="F27" s="58">
        <v>4.2125098009459494</v>
      </c>
      <c r="G27" s="58">
        <v>4.1442193388471553</v>
      </c>
      <c r="H27" s="58">
        <v>1.3948959202772087</v>
      </c>
      <c r="I27" s="58">
        <v>0.4628575764473784</v>
      </c>
      <c r="J27" s="58">
        <v>100</v>
      </c>
    </row>
    <row r="28" spans="1:10" ht="12" customHeight="1" x14ac:dyDescent="0.25">
      <c r="A28" s="56">
        <v>1942</v>
      </c>
      <c r="B28" s="58">
        <v>27.108688245315161</v>
      </c>
      <c r="C28" s="58">
        <v>40.997614991482109</v>
      </c>
      <c r="D28" s="58">
        <v>14.406814310051107</v>
      </c>
      <c r="E28" s="58">
        <v>7.9645655877342421</v>
      </c>
      <c r="F28" s="58">
        <v>3.933219761499148</v>
      </c>
      <c r="G28" s="58">
        <v>3.8718909710391824</v>
      </c>
      <c r="H28" s="58">
        <v>1.3028960817717206</v>
      </c>
      <c r="I28" s="58">
        <v>0.41431005110732533</v>
      </c>
      <c r="J28" s="58">
        <v>100</v>
      </c>
    </row>
    <row r="29" spans="1:10" ht="12" customHeight="1" x14ac:dyDescent="0.25">
      <c r="A29" s="56">
        <v>1943</v>
      </c>
      <c r="B29" s="87" t="s">
        <v>238</v>
      </c>
      <c r="C29" s="87" t="s">
        <v>238</v>
      </c>
      <c r="D29" s="87" t="s">
        <v>238</v>
      </c>
      <c r="E29" s="87" t="s">
        <v>238</v>
      </c>
      <c r="F29" s="87" t="s">
        <v>238</v>
      </c>
      <c r="G29" s="87" t="s">
        <v>238</v>
      </c>
      <c r="H29" s="87" t="s">
        <v>238</v>
      </c>
      <c r="I29" s="87" t="s">
        <v>238</v>
      </c>
      <c r="J29" s="58">
        <v>100</v>
      </c>
    </row>
    <row r="30" spans="1:10" ht="12" customHeight="1" x14ac:dyDescent="0.25">
      <c r="A30" s="56">
        <v>1944</v>
      </c>
      <c r="B30" s="58">
        <v>25.614127492721185</v>
      </c>
      <c r="C30" s="58">
        <v>44.158656308065957</v>
      </c>
      <c r="D30" s="58">
        <v>11.668056591903319</v>
      </c>
      <c r="E30" s="661">
        <v>12.850224582656658</v>
      </c>
      <c r="F30" s="661"/>
      <c r="G30" s="58">
        <v>4.0176154735255825</v>
      </c>
      <c r="H30" s="661">
        <v>1.6913195511273027</v>
      </c>
      <c r="I30" s="661"/>
      <c r="J30" s="58">
        <v>100</v>
      </c>
    </row>
    <row r="31" spans="1:10" ht="12" customHeight="1" x14ac:dyDescent="0.25">
      <c r="A31" s="56">
        <v>1945</v>
      </c>
      <c r="B31" s="58">
        <v>28.58702177591006</v>
      </c>
      <c r="C31" s="58">
        <v>42.840964907493309</v>
      </c>
      <c r="D31" s="58">
        <v>11.343666430169733</v>
      </c>
      <c r="E31" s="58">
        <v>6.9966708508432021</v>
      </c>
      <c r="F31" s="58">
        <v>4.0345467445287344</v>
      </c>
      <c r="G31" s="58">
        <v>4.2542160126616828</v>
      </c>
      <c r="H31" s="58">
        <v>1.5008459313431206</v>
      </c>
      <c r="I31" s="58">
        <v>0.44206734705015555</v>
      </c>
      <c r="J31" s="58">
        <v>100</v>
      </c>
    </row>
    <row r="32" spans="1:10" ht="12" customHeight="1" x14ac:dyDescent="0.25">
      <c r="A32" s="56">
        <v>1946</v>
      </c>
      <c r="B32" s="58">
        <v>26.616123735582086</v>
      </c>
      <c r="C32" s="58">
        <v>42.955747906995597</v>
      </c>
      <c r="D32" s="58">
        <v>12.739453893089539</v>
      </c>
      <c r="E32" s="58">
        <v>6.7219395511949891</v>
      </c>
      <c r="F32" s="58">
        <v>4.4890636719304293</v>
      </c>
      <c r="G32" s="58">
        <v>4.6046096774847456</v>
      </c>
      <c r="H32" s="58">
        <v>1.5203421783462732</v>
      </c>
      <c r="I32" s="58">
        <v>0.35271938537633535</v>
      </c>
      <c r="J32" s="58">
        <v>100</v>
      </c>
    </row>
    <row r="33" spans="1:10" ht="12" customHeight="1" x14ac:dyDescent="0.25">
      <c r="A33" s="56">
        <v>1947</v>
      </c>
      <c r="B33" s="58">
        <v>26.235660239199415</v>
      </c>
      <c r="C33" s="58">
        <v>41.204946708974042</v>
      </c>
      <c r="D33" s="58">
        <v>15.116752095028883</v>
      </c>
      <c r="E33" s="58">
        <v>6.0806687820356355</v>
      </c>
      <c r="F33" s="58">
        <v>4.6609307623464327</v>
      </c>
      <c r="G33" s="58">
        <v>4.6324546416076808</v>
      </c>
      <c r="H33" s="58">
        <v>1.5966967699943047</v>
      </c>
      <c r="I33" s="58">
        <v>0.47189000081360344</v>
      </c>
      <c r="J33" s="58">
        <v>100</v>
      </c>
    </row>
    <row r="34" spans="1:10" ht="12" customHeight="1" x14ac:dyDescent="0.25">
      <c r="A34" s="56">
        <v>1948</v>
      </c>
      <c r="B34" s="58">
        <v>25.977893767270494</v>
      </c>
      <c r="C34" s="58">
        <v>40.137140517858974</v>
      </c>
      <c r="D34" s="58">
        <v>17.410705147886603</v>
      </c>
      <c r="E34" s="58">
        <v>5.3628083103060078</v>
      </c>
      <c r="F34" s="58">
        <v>4.5440589499539454</v>
      </c>
      <c r="G34" s="58">
        <v>4.3874731347866129</v>
      </c>
      <c r="H34" s="58">
        <v>1.6456862143076449</v>
      </c>
      <c r="I34" s="58">
        <v>0.53423395762972059</v>
      </c>
      <c r="J34" s="58">
        <v>100</v>
      </c>
    </row>
    <row r="35" spans="1:10" ht="12" customHeight="1" x14ac:dyDescent="0.25">
      <c r="A35" s="56">
        <v>1949</v>
      </c>
      <c r="B35" s="58">
        <v>26.330921906881837</v>
      </c>
      <c r="C35" s="58">
        <v>38.916713040252269</v>
      </c>
      <c r="D35" s="58">
        <v>18.748840660359857</v>
      </c>
      <c r="E35" s="58">
        <v>5.342237061769616</v>
      </c>
      <c r="F35" s="58">
        <v>4.6865145613058798</v>
      </c>
      <c r="G35" s="58">
        <v>4.0530513819328515</v>
      </c>
      <c r="H35" s="58">
        <v>1.4514932294565015</v>
      </c>
      <c r="I35" s="58">
        <v>0.47022815804117979</v>
      </c>
      <c r="J35" s="58">
        <v>100</v>
      </c>
    </row>
    <row r="36" spans="1:10" ht="12" customHeight="1" x14ac:dyDescent="0.25">
      <c r="A36" s="56">
        <v>1950</v>
      </c>
      <c r="B36" s="58">
        <v>26.512078749494172</v>
      </c>
      <c r="C36" s="58">
        <v>38.236982524162208</v>
      </c>
      <c r="D36" s="58">
        <v>18.110125069404578</v>
      </c>
      <c r="E36" s="58">
        <v>6.1527747715530632</v>
      </c>
      <c r="F36" s="58">
        <v>4.744920525874968</v>
      </c>
      <c r="G36" s="58">
        <v>4.2452075549825423</v>
      </c>
      <c r="H36" s="58">
        <v>1.5847771054290849</v>
      </c>
      <c r="I36" s="58">
        <v>0.41313369909938741</v>
      </c>
      <c r="J36" s="58">
        <v>100</v>
      </c>
    </row>
    <row r="37" spans="1:10" ht="12" customHeight="1" x14ac:dyDescent="0.25">
      <c r="A37" s="56">
        <v>1951</v>
      </c>
      <c r="B37" s="58">
        <v>27.69863541912127</v>
      </c>
      <c r="C37" s="58">
        <v>37.458494890854951</v>
      </c>
      <c r="D37" s="58">
        <v>16.67702062937812</v>
      </c>
      <c r="E37" s="58">
        <v>6.831473190377241</v>
      </c>
      <c r="F37" s="58">
        <v>4.3882950236713008</v>
      </c>
      <c r="G37" s="58">
        <v>4.6732075148347292</v>
      </c>
      <c r="H37" s="58">
        <v>1.7330391379790491</v>
      </c>
      <c r="I37" s="58">
        <v>0.53983419378333797</v>
      </c>
      <c r="J37" s="58">
        <v>100</v>
      </c>
    </row>
    <row r="38" spans="1:10" ht="12" customHeight="1" x14ac:dyDescent="0.25">
      <c r="A38" s="56">
        <v>1952</v>
      </c>
      <c r="B38" s="58">
        <v>26.451791369376931</v>
      </c>
      <c r="C38" s="58">
        <v>35.764432065321074</v>
      </c>
      <c r="D38" s="58">
        <v>16.050784081803961</v>
      </c>
      <c r="E38" s="58">
        <v>8.3559082757831273</v>
      </c>
      <c r="F38" s="58">
        <v>4.5537792361402571</v>
      </c>
      <c r="G38" s="58">
        <v>5.8529512762791409</v>
      </c>
      <c r="H38" s="58">
        <v>2.3121828379564273</v>
      </c>
      <c r="I38" s="58">
        <v>0.65817085733908198</v>
      </c>
      <c r="J38" s="58">
        <v>100</v>
      </c>
    </row>
    <row r="39" spans="1:10" ht="12" customHeight="1" x14ac:dyDescent="0.25">
      <c r="A39" s="56">
        <v>1953</v>
      </c>
      <c r="B39" s="58">
        <v>28.708483862869866</v>
      </c>
      <c r="C39" s="58">
        <v>37.760993658659039</v>
      </c>
      <c r="D39" s="58">
        <v>14.45847567697362</v>
      </c>
      <c r="E39" s="58">
        <v>7.7471322076816449</v>
      </c>
      <c r="F39" s="58">
        <v>3.5101123104965022</v>
      </c>
      <c r="G39" s="58">
        <v>5.0697984086617698</v>
      </c>
      <c r="H39" s="58">
        <v>2.0988637976009867</v>
      </c>
      <c r="I39" s="58">
        <v>0.64614007705656995</v>
      </c>
      <c r="J39" s="58">
        <v>100</v>
      </c>
    </row>
    <row r="40" spans="1:10" ht="12" customHeight="1" x14ac:dyDescent="0.25">
      <c r="A40" s="56">
        <v>1954</v>
      </c>
      <c r="B40" s="58">
        <v>27.536137396617242</v>
      </c>
      <c r="C40" s="58">
        <v>37.137694657626106</v>
      </c>
      <c r="D40" s="58">
        <v>13.820691453691975</v>
      </c>
      <c r="E40" s="58">
        <v>8.217532225616571</v>
      </c>
      <c r="F40" s="58">
        <v>3.3324640488786228</v>
      </c>
      <c r="G40" s="58">
        <v>6.1265926533045221</v>
      </c>
      <c r="H40" s="58">
        <v>2.8230012666716342</v>
      </c>
      <c r="I40" s="58">
        <v>1.0058862975933238</v>
      </c>
      <c r="J40" s="58">
        <v>100</v>
      </c>
    </row>
    <row r="41" spans="1:10" ht="12" customHeight="1" x14ac:dyDescent="0.25">
      <c r="A41" s="56">
        <v>1955</v>
      </c>
      <c r="B41" s="58">
        <v>28.300330033003302</v>
      </c>
      <c r="C41" s="58">
        <v>36.373519704911665</v>
      </c>
      <c r="D41" s="58">
        <v>13.709959231217239</v>
      </c>
      <c r="E41" s="58">
        <v>7.9770918268297422</v>
      </c>
      <c r="F41" s="58">
        <v>3.6303630363036308</v>
      </c>
      <c r="G41" s="58">
        <v>6.1473500291205587</v>
      </c>
      <c r="H41" s="58">
        <v>2.8013977868375073</v>
      </c>
      <c r="I41" s="58">
        <v>1.0599883517763542</v>
      </c>
      <c r="J41" s="58">
        <v>100</v>
      </c>
    </row>
    <row r="42" spans="1:10" ht="12" customHeight="1" x14ac:dyDescent="0.25">
      <c r="A42" s="56">
        <v>1956</v>
      </c>
      <c r="B42" s="58">
        <v>31.558361852849696</v>
      </c>
      <c r="C42" s="58">
        <v>37.418992437560462</v>
      </c>
      <c r="D42" s="58">
        <v>12.816618642921785</v>
      </c>
      <c r="E42" s="58">
        <v>6.8509252806008334</v>
      </c>
      <c r="F42" s="58">
        <v>3.4181810616541664</v>
      </c>
      <c r="G42" s="58">
        <v>4.8838588205923044</v>
      </c>
      <c r="H42" s="58">
        <v>2.196956300125867</v>
      </c>
      <c r="I42" s="58">
        <v>0.85610560369488109</v>
      </c>
      <c r="J42" s="58">
        <v>100</v>
      </c>
    </row>
    <row r="43" spans="1:10" ht="12" customHeight="1" x14ac:dyDescent="0.25">
      <c r="A43" s="56">
        <v>1957</v>
      </c>
      <c r="B43" s="58">
        <v>33.246591558494572</v>
      </c>
      <c r="C43" s="58">
        <v>35.943750510245735</v>
      </c>
      <c r="D43" s="58">
        <v>11.750959261980571</v>
      </c>
      <c r="E43" s="58">
        <v>6.6097232427136916</v>
      </c>
      <c r="F43" s="58">
        <v>3.9625683729284025</v>
      </c>
      <c r="G43" s="58">
        <v>4.9422401828720712</v>
      </c>
      <c r="H43" s="58">
        <v>2.5318393338231693</v>
      </c>
      <c r="I43" s="58">
        <v>1.0123275369417912</v>
      </c>
      <c r="J43" s="58">
        <v>100</v>
      </c>
    </row>
    <row r="44" spans="1:10" ht="12" customHeight="1" x14ac:dyDescent="0.25">
      <c r="A44" s="56">
        <v>1958</v>
      </c>
      <c r="B44" s="58">
        <v>33.731777469132432</v>
      </c>
      <c r="C44" s="58">
        <v>34.922735375496231</v>
      </c>
      <c r="D44" s="58">
        <v>11.432758450989185</v>
      </c>
      <c r="E44" s="58">
        <v>6.4305165192095277</v>
      </c>
      <c r="F44" s="58">
        <v>4.4226205448441043</v>
      </c>
      <c r="G44" s="58">
        <v>5.0306761884972495</v>
      </c>
      <c r="H44" s="58">
        <v>2.7810890320322841</v>
      </c>
      <c r="I44" s="58">
        <v>1.2478264197989917</v>
      </c>
      <c r="J44" s="58">
        <v>100</v>
      </c>
    </row>
    <row r="45" spans="1:10" ht="12" customHeight="1" x14ac:dyDescent="0.25">
      <c r="A45" s="56">
        <v>1959</v>
      </c>
      <c r="B45" s="58">
        <v>33.823480562045333</v>
      </c>
      <c r="C45" s="58">
        <v>34.403684962297788</v>
      </c>
      <c r="D45" s="58">
        <v>11.379314162966573</v>
      </c>
      <c r="E45" s="58">
        <v>6.5140123791702198</v>
      </c>
      <c r="F45" s="58">
        <v>4.7623265753546002</v>
      </c>
      <c r="G45" s="58">
        <v>4.9572043891798518</v>
      </c>
      <c r="H45" s="58">
        <v>2.9763157020583972</v>
      </c>
      <c r="I45" s="58">
        <v>1.1836612669272419</v>
      </c>
      <c r="J45" s="58">
        <v>100</v>
      </c>
    </row>
    <row r="46" spans="1:10" ht="12" customHeight="1" x14ac:dyDescent="0.25">
      <c r="A46" s="56">
        <v>1960</v>
      </c>
      <c r="B46" s="58">
        <v>34.822618160467897</v>
      </c>
      <c r="C46" s="58">
        <v>35.055213061445698</v>
      </c>
      <c r="D46" s="58">
        <v>10.445317616240995</v>
      </c>
      <c r="E46" s="58">
        <v>6.1287627306189734</v>
      </c>
      <c r="F46" s="58">
        <v>4.3572025382200845</v>
      </c>
      <c r="G46" s="58">
        <v>5.0007903710227408</v>
      </c>
      <c r="H46" s="58">
        <v>2.9684077411196172</v>
      </c>
      <c r="I46" s="58">
        <v>1.2216877808639885</v>
      </c>
      <c r="J46" s="58">
        <v>100</v>
      </c>
    </row>
    <row r="47" spans="1:10" ht="12" customHeight="1" x14ac:dyDescent="0.25">
      <c r="A47" s="56">
        <v>1961</v>
      </c>
      <c r="B47" s="58">
        <v>33.445685670261945</v>
      </c>
      <c r="C47" s="58">
        <v>36.098805855161785</v>
      </c>
      <c r="D47" s="58">
        <v>10.60646186440678</v>
      </c>
      <c r="E47" s="58">
        <v>5.9659090909090908</v>
      </c>
      <c r="F47" s="58">
        <v>4.3841486902927578</v>
      </c>
      <c r="G47" s="58">
        <v>5.0859495377503849</v>
      </c>
      <c r="H47" s="58">
        <v>3.1370377503852085</v>
      </c>
      <c r="I47" s="58">
        <v>1.2760015408320493</v>
      </c>
      <c r="J47" s="58">
        <v>100</v>
      </c>
    </row>
    <row r="48" spans="1:10" ht="12" customHeight="1" x14ac:dyDescent="0.25">
      <c r="A48" s="56">
        <v>1962</v>
      </c>
      <c r="B48" s="58">
        <v>33.367750817415249</v>
      </c>
      <c r="C48" s="58">
        <v>36.957002728814807</v>
      </c>
      <c r="D48" s="58">
        <v>10.650982127492195</v>
      </c>
      <c r="E48" s="58">
        <v>5.7083855741573863</v>
      </c>
      <c r="F48" s="58">
        <v>4.0514295547852592</v>
      </c>
      <c r="G48" s="58">
        <v>4.9524301202153547</v>
      </c>
      <c r="H48" s="58">
        <v>3.122157484573592</v>
      </c>
      <c r="I48" s="58">
        <v>1.1898615925461562</v>
      </c>
      <c r="J48" s="58">
        <v>100</v>
      </c>
    </row>
    <row r="49" spans="1:10" ht="12" customHeight="1" x14ac:dyDescent="0.25">
      <c r="A49" s="56">
        <v>1963</v>
      </c>
      <c r="B49" s="58">
        <v>33.221941768281845</v>
      </c>
      <c r="C49" s="58">
        <v>38.817590387144939</v>
      </c>
      <c r="D49" s="58">
        <v>10.238543851541113</v>
      </c>
      <c r="E49" s="58">
        <v>5.2839892400488226</v>
      </c>
      <c r="F49" s="58">
        <v>3.699621979688815</v>
      </c>
      <c r="G49" s="58">
        <v>4.6713356322656336</v>
      </c>
      <c r="H49" s="58">
        <v>2.9210660409778759</v>
      </c>
      <c r="I49" s="58">
        <v>1.1459111000509556</v>
      </c>
      <c r="J49" s="58">
        <v>100</v>
      </c>
    </row>
    <row r="50" spans="1:10" ht="12" customHeight="1" x14ac:dyDescent="0.25">
      <c r="A50" s="56">
        <v>1964</v>
      </c>
      <c r="B50" s="58">
        <v>31.605028487914044</v>
      </c>
      <c r="C50" s="58">
        <v>40.50878615224763</v>
      </c>
      <c r="D50" s="58">
        <v>10.215686050627419</v>
      </c>
      <c r="E50" s="58">
        <v>5.2168849407976614</v>
      </c>
      <c r="F50" s="58">
        <v>3.6286409152670096</v>
      </c>
      <c r="G50" s="58">
        <v>4.713351069295852</v>
      </c>
      <c r="H50" s="58">
        <v>3.0189196286865871</v>
      </c>
      <c r="I50" s="58">
        <v>1.0927027551637913</v>
      </c>
      <c r="J50" s="58">
        <v>100</v>
      </c>
    </row>
    <row r="51" spans="1:10" ht="12" customHeight="1" x14ac:dyDescent="0.25">
      <c r="A51" s="56">
        <v>1965</v>
      </c>
      <c r="B51" s="58">
        <v>32.655589157581097</v>
      </c>
      <c r="C51" s="58">
        <v>40.324290544687599</v>
      </c>
      <c r="D51" s="58">
        <v>10.295611029895884</v>
      </c>
      <c r="E51" s="58">
        <v>4.768387809532312</v>
      </c>
      <c r="F51" s="58">
        <v>3.488411020968408</v>
      </c>
      <c r="G51" s="58">
        <v>4.5128388255906078</v>
      </c>
      <c r="H51" s="58">
        <v>2.8579080693218466</v>
      </c>
      <c r="I51" s="58">
        <v>1.0969635424222473</v>
      </c>
      <c r="J51" s="58">
        <v>100</v>
      </c>
    </row>
    <row r="52" spans="1:10" ht="12" customHeight="1" x14ac:dyDescent="0.25">
      <c r="A52" s="56">
        <v>1966</v>
      </c>
      <c r="B52" s="58">
        <v>35.157138260216669</v>
      </c>
      <c r="C52" s="58">
        <v>38.776145017698163</v>
      </c>
      <c r="D52" s="58">
        <v>10.315349136544031</v>
      </c>
      <c r="E52" s="58">
        <v>4.642282527083557</v>
      </c>
      <c r="F52" s="58">
        <v>3.3401265687010619</v>
      </c>
      <c r="G52" s="58">
        <v>4.1714040544888986</v>
      </c>
      <c r="H52" s="58">
        <v>2.4991955379169797</v>
      </c>
      <c r="I52" s="58">
        <v>1.0983588973506382</v>
      </c>
      <c r="J52" s="58">
        <v>100</v>
      </c>
    </row>
    <row r="53" spans="1:10" ht="12" customHeight="1" x14ac:dyDescent="0.25">
      <c r="A53" s="56">
        <v>1967</v>
      </c>
      <c r="B53" s="58">
        <v>36.260252185573655</v>
      </c>
      <c r="C53" s="58">
        <v>38.338236364203368</v>
      </c>
      <c r="D53" s="58">
        <v>10.282851173089117</v>
      </c>
      <c r="E53" s="58">
        <v>4.487572635890186</v>
      </c>
      <c r="F53" s="58">
        <v>3.1164565120219545</v>
      </c>
      <c r="G53" s="58">
        <v>4.0572147319618708</v>
      </c>
      <c r="H53" s="58">
        <v>2.2786099647605482</v>
      </c>
      <c r="I53" s="58">
        <v>1.1788064324992984</v>
      </c>
      <c r="J53" s="58">
        <v>100</v>
      </c>
    </row>
    <row r="54" spans="1:10" ht="12" customHeight="1" x14ac:dyDescent="0.25">
      <c r="A54" s="56">
        <v>1968</v>
      </c>
      <c r="B54" s="58">
        <v>36.920711618712936</v>
      </c>
      <c r="C54" s="58">
        <v>38.369259410331232</v>
      </c>
      <c r="D54" s="58">
        <v>10.165981613378934</v>
      </c>
      <c r="E54" s="58">
        <v>4.4021210504847668</v>
      </c>
      <c r="F54" s="58">
        <v>2.930563835461705</v>
      </c>
      <c r="G54" s="58">
        <v>4.0737138255258172</v>
      </c>
      <c r="H54" s="58">
        <v>2.0656186920188677</v>
      </c>
      <c r="I54" s="58">
        <v>1.0720299540857414</v>
      </c>
      <c r="J54" s="58">
        <v>100</v>
      </c>
    </row>
    <row r="55" spans="1:10" ht="12" customHeight="1" x14ac:dyDescent="0.25">
      <c r="A55" s="56">
        <v>1969</v>
      </c>
      <c r="B55" s="58">
        <v>36.39216014391198</v>
      </c>
      <c r="C55" s="58">
        <v>38.629280230928522</v>
      </c>
      <c r="D55" s="58">
        <v>10.687765390005648</v>
      </c>
      <c r="E55" s="58">
        <v>4.3560566444244566</v>
      </c>
      <c r="F55" s="58">
        <v>2.791432217039346</v>
      </c>
      <c r="G55" s="58">
        <v>4.1207354571506265</v>
      </c>
      <c r="H55" s="58">
        <v>1.9087162967766227</v>
      </c>
      <c r="I55" s="58">
        <v>1.1138536197627962</v>
      </c>
      <c r="J55" s="58">
        <v>100</v>
      </c>
    </row>
    <row r="56" spans="1:10" ht="12" customHeight="1" x14ac:dyDescent="0.25">
      <c r="A56" s="56">
        <v>1970</v>
      </c>
      <c r="B56" s="58">
        <v>36.592762803792489</v>
      </c>
      <c r="C56" s="58">
        <v>39.092452283360245</v>
      </c>
      <c r="D56" s="58">
        <v>10.29892766944065</v>
      </c>
      <c r="E56" s="58">
        <v>4.2779364882209254</v>
      </c>
      <c r="F56" s="58">
        <v>2.6590899681199023</v>
      </c>
      <c r="G56" s="58">
        <v>4.0657475261872227</v>
      </c>
      <c r="H56" s="58">
        <v>1.9324721566679088</v>
      </c>
      <c r="I56" s="58">
        <v>1.080611104210657</v>
      </c>
      <c r="J56" s="58">
        <v>100</v>
      </c>
    </row>
    <row r="57" spans="1:10" ht="12" customHeight="1" x14ac:dyDescent="0.25">
      <c r="A57" s="56">
        <v>1971</v>
      </c>
      <c r="B57" s="58">
        <v>37.157385193520312</v>
      </c>
      <c r="C57" s="58">
        <v>39.379206386276302</v>
      </c>
      <c r="D57" s="58">
        <v>9.6834462113330932</v>
      </c>
      <c r="E57" s="58">
        <v>4.3385490753911808</v>
      </c>
      <c r="F57" s="58">
        <v>2.6039786841043715</v>
      </c>
      <c r="G57" s="58">
        <v>3.8311288507674996</v>
      </c>
      <c r="H57" s="58">
        <v>1.9001719708711069</v>
      </c>
      <c r="I57" s="58">
        <v>1.1061336277361415</v>
      </c>
      <c r="J57" s="58">
        <v>100</v>
      </c>
    </row>
    <row r="58" spans="1:10" ht="12" customHeight="1" x14ac:dyDescent="0.25">
      <c r="A58" s="56">
        <v>1972</v>
      </c>
      <c r="B58" s="58">
        <v>38.378876266502914</v>
      </c>
      <c r="C58" s="58">
        <v>39.112680380718452</v>
      </c>
      <c r="D58" s="58">
        <v>9.3757036127315523</v>
      </c>
      <c r="E58" s="58">
        <v>4.1019342953638311</v>
      </c>
      <c r="F58" s="58">
        <v>2.393818442329342</v>
      </c>
      <c r="G58" s="58">
        <v>3.6823252481833997</v>
      </c>
      <c r="H58" s="58">
        <v>1.8974516426159043</v>
      </c>
      <c r="I58" s="58">
        <v>1.0572101115546004</v>
      </c>
      <c r="J58" s="58">
        <v>100</v>
      </c>
    </row>
    <row r="59" spans="1:10" ht="12" customHeight="1" x14ac:dyDescent="0.25">
      <c r="A59" s="56">
        <v>1973</v>
      </c>
      <c r="B59" s="58">
        <v>38.238825358710415</v>
      </c>
      <c r="C59" s="58">
        <v>38.66888420886886</v>
      </c>
      <c r="D59" s="58">
        <v>9.9238293935874982</v>
      </c>
      <c r="E59" s="58">
        <v>4.2464621016789019</v>
      </c>
      <c r="F59" s="58">
        <v>2.5262267010451316</v>
      </c>
      <c r="G59" s="58">
        <v>3.6087546991556279</v>
      </c>
      <c r="H59" s="58">
        <v>1.7881394296061566</v>
      </c>
      <c r="I59" s="58">
        <v>0.99887810734741278</v>
      </c>
      <c r="J59" s="58">
        <v>100</v>
      </c>
    </row>
    <row r="60" spans="1:10" ht="12" customHeight="1" x14ac:dyDescent="0.25">
      <c r="A60" s="56">
        <v>1974</v>
      </c>
      <c r="B60" s="58">
        <v>39.255917248554454</v>
      </c>
      <c r="C60" s="58">
        <v>39.730097437026068</v>
      </c>
      <c r="D60" s="58">
        <v>9.2135011304295631</v>
      </c>
      <c r="E60" s="58">
        <v>4.0115243792641202</v>
      </c>
      <c r="F60" s="58">
        <v>2.1708249134671176</v>
      </c>
      <c r="G60" s="58">
        <v>3.1241871911326302</v>
      </c>
      <c r="H60" s="58">
        <v>1.6316200156059304</v>
      </c>
      <c r="I60" s="58">
        <v>0.86232768452011777</v>
      </c>
      <c r="J60" s="58">
        <v>100</v>
      </c>
    </row>
    <row r="61" spans="1:10" ht="12" customHeight="1" x14ac:dyDescent="0.25">
      <c r="A61" s="56">
        <v>1975</v>
      </c>
      <c r="B61" s="58">
        <v>35.80823897855938</v>
      </c>
      <c r="C61" s="58">
        <v>41.471452662009156</v>
      </c>
      <c r="D61" s="58">
        <v>10.067935437244037</v>
      </c>
      <c r="E61" s="58">
        <v>4.1647795711876654</v>
      </c>
      <c r="F61" s="58">
        <v>2.2645145748012525</v>
      </c>
      <c r="G61" s="58">
        <v>3.2281377981209349</v>
      </c>
      <c r="H61" s="58">
        <v>1.6632136834497713</v>
      </c>
      <c r="I61" s="58">
        <v>1.3317272946278005</v>
      </c>
      <c r="J61" s="58">
        <v>100</v>
      </c>
    </row>
    <row r="62" spans="1:10" ht="12" customHeight="1" x14ac:dyDescent="0.25">
      <c r="A62" s="56">
        <v>1976</v>
      </c>
      <c r="B62" s="58">
        <v>33.788518194123732</v>
      </c>
      <c r="C62" s="58">
        <v>42.329206146986223</v>
      </c>
      <c r="D62" s="58">
        <v>10.507405048172625</v>
      </c>
      <c r="E62" s="58">
        <v>4.3564376144597503</v>
      </c>
      <c r="F62" s="58">
        <v>2.5171191973883271</v>
      </c>
      <c r="G62" s="58">
        <v>3.3462059081137028</v>
      </c>
      <c r="H62" s="58">
        <v>1.8442949279401224</v>
      </c>
      <c r="I62" s="58">
        <v>1.3108129628155107</v>
      </c>
      <c r="J62" s="58">
        <v>100</v>
      </c>
    </row>
    <row r="63" spans="1:10" ht="12" customHeight="1" x14ac:dyDescent="0.25">
      <c r="A63" s="56">
        <v>1977</v>
      </c>
      <c r="B63" s="58">
        <v>32.917590063392261</v>
      </c>
      <c r="C63" s="58">
        <v>41.871875483172701</v>
      </c>
      <c r="D63" s="58">
        <v>11.495129619131063</v>
      </c>
      <c r="E63" s="58">
        <v>4.6601041076122254</v>
      </c>
      <c r="F63" s="58">
        <v>2.6109364531258055</v>
      </c>
      <c r="G63" s="58">
        <v>3.3633974127712212</v>
      </c>
      <c r="H63" s="58">
        <v>1.8430139669123331</v>
      </c>
      <c r="I63" s="58">
        <v>1.2379528938823892</v>
      </c>
      <c r="J63" s="58">
        <v>100</v>
      </c>
    </row>
    <row r="64" spans="1:10" ht="12" customHeight="1" x14ac:dyDescent="0.25">
      <c r="A64" s="56">
        <v>1978</v>
      </c>
      <c r="B64" s="58">
        <v>32.724637054025401</v>
      </c>
      <c r="C64" s="58">
        <v>41.05129924922651</v>
      </c>
      <c r="D64" s="58">
        <v>12.053484497717388</v>
      </c>
      <c r="E64" s="58">
        <v>4.8757004695038839</v>
      </c>
      <c r="F64" s="58">
        <v>2.7791600856790497</v>
      </c>
      <c r="G64" s="58">
        <v>3.4325710205759536</v>
      </c>
      <c r="H64" s="58">
        <v>2.0197321447889398</v>
      </c>
      <c r="I64" s="58">
        <v>1.0634154784828751</v>
      </c>
      <c r="J64" s="58">
        <v>100</v>
      </c>
    </row>
    <row r="65" spans="1:10" ht="12" customHeight="1" x14ac:dyDescent="0.25">
      <c r="A65" s="56">
        <v>1979</v>
      </c>
      <c r="B65" s="58">
        <v>32.316569540678195</v>
      </c>
      <c r="C65" s="58">
        <v>39.793741109530586</v>
      </c>
      <c r="D65" s="58">
        <v>13.120038544486762</v>
      </c>
      <c r="E65" s="58">
        <v>5.0933786078098473</v>
      </c>
      <c r="F65" s="58">
        <v>2.9883448813839304</v>
      </c>
      <c r="G65" s="58">
        <v>3.5630707107786903</v>
      </c>
      <c r="H65" s="58">
        <v>2.0430872298444456</v>
      </c>
      <c r="I65" s="58">
        <v>1.0817693754875419</v>
      </c>
      <c r="J65" s="58">
        <v>100</v>
      </c>
    </row>
    <row r="66" spans="1:10" ht="12" customHeight="1" x14ac:dyDescent="0.25">
      <c r="A66" s="56">
        <v>1980</v>
      </c>
      <c r="B66" s="58">
        <v>31.408796106110966</v>
      </c>
      <c r="C66" s="58">
        <v>38.511906984850178</v>
      </c>
      <c r="D66" s="58">
        <v>14.488802579328031</v>
      </c>
      <c r="E66" s="58">
        <v>5.6864722211848475</v>
      </c>
      <c r="F66" s="58">
        <v>3.0212495798633157</v>
      </c>
      <c r="G66" s="58">
        <v>3.5689833314660593</v>
      </c>
      <c r="H66" s="58">
        <v>2.11997858858971</v>
      </c>
      <c r="I66" s="58">
        <v>1.1938106086068889</v>
      </c>
      <c r="J66" s="58">
        <v>100</v>
      </c>
    </row>
    <row r="67" spans="1:10" ht="12" customHeight="1" x14ac:dyDescent="0.25">
      <c r="A67" s="56">
        <v>1981</v>
      </c>
      <c r="B67" s="58">
        <v>30.900675474193257</v>
      </c>
      <c r="C67" s="58">
        <v>37.957500875134507</v>
      </c>
      <c r="D67" s="58">
        <v>15.131399826269593</v>
      </c>
      <c r="E67" s="58">
        <v>6.0325938986918359</v>
      </c>
      <c r="F67" s="58">
        <v>3.088252453617871</v>
      </c>
      <c r="G67" s="58">
        <v>3.6353735851992064</v>
      </c>
      <c r="H67" s="58">
        <v>2.1197702609845588</v>
      </c>
      <c r="I67" s="58">
        <v>1.1344336259091676</v>
      </c>
      <c r="J67" s="58">
        <v>100</v>
      </c>
    </row>
    <row r="68" spans="1:10" ht="12" customHeight="1" x14ac:dyDescent="0.25">
      <c r="A68" s="56">
        <v>1982</v>
      </c>
      <c r="B68" s="58">
        <v>30.411647915287887</v>
      </c>
      <c r="C68" s="58">
        <v>37.199205823957641</v>
      </c>
      <c r="D68" s="58">
        <v>15.089344804765057</v>
      </c>
      <c r="E68" s="58">
        <v>6.4090006618133692</v>
      </c>
      <c r="F68" s="58">
        <v>3.3527465254798146</v>
      </c>
      <c r="G68" s="58">
        <v>3.9046988749172735</v>
      </c>
      <c r="H68" s="58">
        <v>2.2845797485109198</v>
      </c>
      <c r="I68" s="58">
        <v>1.3487756452680344</v>
      </c>
      <c r="J68" s="58">
        <v>100</v>
      </c>
    </row>
    <row r="69" spans="1:10" ht="12" customHeight="1" x14ac:dyDescent="0.25">
      <c r="A69" s="56">
        <v>1983</v>
      </c>
      <c r="B69" s="58">
        <v>30.507180560491783</v>
      </c>
      <c r="C69" s="58">
        <v>37.30205741815741</v>
      </c>
      <c r="D69" s="58">
        <v>14.794192367939555</v>
      </c>
      <c r="E69" s="58">
        <v>6.68167278758441</v>
      </c>
      <c r="F69" s="58">
        <v>3.3605812897366025</v>
      </c>
      <c r="G69" s="58">
        <v>3.9397649041056222</v>
      </c>
      <c r="H69" s="58">
        <v>2.1732548802801142</v>
      </c>
      <c r="I69" s="58">
        <v>1.2412957917045111</v>
      </c>
      <c r="J69" s="58">
        <v>100</v>
      </c>
    </row>
    <row r="70" spans="1:10" ht="12" customHeight="1" x14ac:dyDescent="0.25">
      <c r="A70" s="56">
        <v>1984</v>
      </c>
      <c r="B70" s="58">
        <v>30.936211658283412</v>
      </c>
      <c r="C70" s="58">
        <v>37.216314658910491</v>
      </c>
      <c r="D70" s="58">
        <v>13.826366559485532</v>
      </c>
      <c r="E70" s="58">
        <v>6.9138503822497368</v>
      </c>
      <c r="F70" s="58">
        <v>3.6210324078397886</v>
      </c>
      <c r="G70" s="58">
        <v>4.0292991421061766</v>
      </c>
      <c r="H70" s="58">
        <v>2.2001040679910875</v>
      </c>
      <c r="I70" s="58">
        <v>1.2568211231337807</v>
      </c>
      <c r="J70" s="58">
        <v>100</v>
      </c>
    </row>
    <row r="71" spans="1:10" ht="12" customHeight="1" x14ac:dyDescent="0.25">
      <c r="A71" s="56">
        <v>1985</v>
      </c>
      <c r="B71" s="58">
        <v>31.199650454681993</v>
      </c>
      <c r="C71" s="58">
        <v>37.054534531254269</v>
      </c>
      <c r="D71" s="58">
        <v>13.191239520467517</v>
      </c>
      <c r="E71" s="58">
        <v>7.3336246210983367</v>
      </c>
      <c r="F71" s="58">
        <v>3.7371309975695675</v>
      </c>
      <c r="G71" s="58">
        <v>4.1904475818564135</v>
      </c>
      <c r="H71" s="58">
        <v>2.0317321609000794</v>
      </c>
      <c r="I71" s="58">
        <v>1.2616401321718234</v>
      </c>
      <c r="J71" s="58">
        <v>100</v>
      </c>
    </row>
    <row r="72" spans="1:10" ht="12" customHeight="1" x14ac:dyDescent="0.25">
      <c r="A72" s="56">
        <v>1986</v>
      </c>
      <c r="B72" s="58">
        <v>31.583234392688514</v>
      </c>
      <c r="C72" s="58">
        <v>36.977110196868871</v>
      </c>
      <c r="D72" s="58">
        <v>12.375403815887566</v>
      </c>
      <c r="E72" s="58">
        <v>7.6207305961288903</v>
      </c>
      <c r="F72" s="58">
        <v>4.0036446972416266</v>
      </c>
      <c r="G72" s="58">
        <v>4.1775961565010906</v>
      </c>
      <c r="H72" s="58">
        <v>2.0501421984151089</v>
      </c>
      <c r="I72" s="58">
        <v>1.212137946268327</v>
      </c>
      <c r="J72" s="58">
        <v>100</v>
      </c>
    </row>
    <row r="73" spans="1:10" ht="12" customHeight="1" x14ac:dyDescent="0.25">
      <c r="A73" s="56">
        <v>1987</v>
      </c>
      <c r="B73" s="58">
        <v>29.21824399987894</v>
      </c>
      <c r="C73" s="58">
        <v>39.941285070064467</v>
      </c>
      <c r="D73" s="58">
        <v>12.003268666202596</v>
      </c>
      <c r="E73" s="58">
        <v>7.1729063890318097</v>
      </c>
      <c r="F73" s="58">
        <v>3.9617444992584967</v>
      </c>
      <c r="G73" s="58">
        <v>4.4444780726975575</v>
      </c>
      <c r="H73" s="58">
        <v>2.0202173057716171</v>
      </c>
      <c r="I73" s="58">
        <v>1.2378559970945189</v>
      </c>
      <c r="J73" s="58">
        <v>100</v>
      </c>
    </row>
    <row r="74" spans="1:10" ht="12" customHeight="1" x14ac:dyDescent="0.25">
      <c r="A74" s="56">
        <v>1988</v>
      </c>
      <c r="B74" s="58">
        <v>27.783088291076819</v>
      </c>
      <c r="C74" s="58">
        <v>41.573732683933422</v>
      </c>
      <c r="D74" s="58">
        <v>11.63457599344531</v>
      </c>
      <c r="E74" s="58">
        <v>7.2556784560061898</v>
      </c>
      <c r="F74" s="58">
        <v>4.081508792692734</v>
      </c>
      <c r="G74" s="58">
        <v>4.4760040663358973</v>
      </c>
      <c r="H74" s="58">
        <v>1.9542688940476733</v>
      </c>
      <c r="I74" s="58">
        <v>1.2411428224619541</v>
      </c>
      <c r="J74" s="58">
        <v>100</v>
      </c>
    </row>
    <row r="75" spans="1:10" ht="12" customHeight="1" x14ac:dyDescent="0.25">
      <c r="A75" s="56">
        <v>1989</v>
      </c>
      <c r="B75" s="58">
        <v>27.910797771437963</v>
      </c>
      <c r="C75" s="58">
        <v>43.168680637500181</v>
      </c>
      <c r="D75" s="58">
        <v>11.496811005392164</v>
      </c>
      <c r="E75" s="58">
        <v>6.2450522039164138</v>
      </c>
      <c r="F75" s="58">
        <v>4.1568955473569433</v>
      </c>
      <c r="G75" s="58">
        <v>4.2629464219032398</v>
      </c>
      <c r="H75" s="58">
        <v>1.7057760384770497</v>
      </c>
      <c r="I75" s="58">
        <v>1.0530403740160421</v>
      </c>
      <c r="J75" s="58">
        <v>100</v>
      </c>
    </row>
    <row r="76" spans="1:10" ht="12" customHeight="1" x14ac:dyDescent="0.25">
      <c r="A76" s="56">
        <v>1990</v>
      </c>
      <c r="B76" s="58">
        <v>27.4964234620887</v>
      </c>
      <c r="C76" s="58">
        <v>44.064452977938409</v>
      </c>
      <c r="D76" s="58">
        <v>11.313907085309841</v>
      </c>
      <c r="E76" s="58">
        <v>5.859498531737068</v>
      </c>
      <c r="F76" s="58">
        <v>4.2511859046758529</v>
      </c>
      <c r="G76" s="58">
        <v>4.2948573149612228</v>
      </c>
      <c r="H76" s="58">
        <v>1.7453505007153074</v>
      </c>
      <c r="I76" s="58">
        <v>0.97432422257360141</v>
      </c>
      <c r="J76" s="58">
        <v>100</v>
      </c>
    </row>
    <row r="77" spans="1:10" ht="12" customHeight="1" x14ac:dyDescent="0.25">
      <c r="A77" s="56">
        <v>1991</v>
      </c>
      <c r="B77" s="58">
        <v>27.288473479525479</v>
      </c>
      <c r="C77" s="58">
        <v>44.560279747704172</v>
      </c>
      <c r="D77" s="58">
        <v>11.461158861400699</v>
      </c>
      <c r="E77" s="58">
        <v>5.4642308572175562</v>
      </c>
      <c r="F77" s="58">
        <v>4.1537305140690872</v>
      </c>
      <c r="G77" s="58">
        <v>4.3857642406614596</v>
      </c>
      <c r="H77" s="58">
        <v>1.7696656753488675</v>
      </c>
      <c r="I77" s="58">
        <v>0.91669662407268204</v>
      </c>
      <c r="J77" s="58">
        <v>100</v>
      </c>
    </row>
    <row r="78" spans="1:10" ht="12" customHeight="1" x14ac:dyDescent="0.25">
      <c r="A78" s="56">
        <v>1992</v>
      </c>
      <c r="B78" s="58">
        <v>27.234453118147535</v>
      </c>
      <c r="C78" s="58">
        <v>43.962810279800017</v>
      </c>
      <c r="D78" s="58">
        <v>12.456802034909218</v>
      </c>
      <c r="E78" s="58">
        <v>5.2644504867994035</v>
      </c>
      <c r="F78" s="58">
        <v>3.9189544776773966</v>
      </c>
      <c r="G78" s="58">
        <v>4.466274888167705</v>
      </c>
      <c r="H78" s="58">
        <v>1.7700201736689762</v>
      </c>
      <c r="I78" s="58">
        <v>0.92623454082975176</v>
      </c>
      <c r="J78" s="58">
        <v>100</v>
      </c>
    </row>
    <row r="79" spans="1:10" ht="12" customHeight="1" x14ac:dyDescent="0.25">
      <c r="A79" s="56">
        <v>1993</v>
      </c>
      <c r="B79" s="58">
        <v>26.336900866929149</v>
      </c>
      <c r="C79" s="58">
        <v>43.771603911347711</v>
      </c>
      <c r="D79" s="58">
        <v>13.83204865154624</v>
      </c>
      <c r="E79" s="58">
        <v>5.0518493872345145</v>
      </c>
      <c r="F79" s="58">
        <v>3.6950775430229768</v>
      </c>
      <c r="G79" s="58">
        <v>4.4510989112552917</v>
      </c>
      <c r="H79" s="58">
        <v>1.8318268359858776</v>
      </c>
      <c r="I79" s="58">
        <v>1.0295938926782382</v>
      </c>
      <c r="J79" s="58">
        <v>100</v>
      </c>
    </row>
    <row r="80" spans="1:10" ht="12" customHeight="1" x14ac:dyDescent="0.25">
      <c r="A80" s="56">
        <v>1994</v>
      </c>
      <c r="B80" s="58">
        <v>23.938352367224745</v>
      </c>
      <c r="C80" s="58">
        <v>42.902021657981301</v>
      </c>
      <c r="D80" s="58">
        <v>15.47473851498688</v>
      </c>
      <c r="E80" s="58">
        <v>5.4569981890083898</v>
      </c>
      <c r="F80" s="58">
        <v>4.0544036663340357</v>
      </c>
      <c r="G80" s="58">
        <v>5.1409986325165393</v>
      </c>
      <c r="H80" s="58">
        <v>2.0456813393946112</v>
      </c>
      <c r="I80" s="58">
        <v>0.98680563255349807</v>
      </c>
      <c r="J80" s="58">
        <v>100</v>
      </c>
    </row>
    <row r="81" spans="1:10" ht="12" customHeight="1" x14ac:dyDescent="0.25">
      <c r="A81" s="56">
        <v>1995</v>
      </c>
      <c r="B81" s="58">
        <v>19.924059630024505</v>
      </c>
      <c r="C81" s="58">
        <v>45.382788096440528</v>
      </c>
      <c r="D81" s="58">
        <v>17.153919533135063</v>
      </c>
      <c r="E81" s="58">
        <v>5.4411462132689898</v>
      </c>
      <c r="F81" s="58">
        <v>3.5819164655930269</v>
      </c>
      <c r="G81" s="58">
        <v>5.2447487047116699</v>
      </c>
      <c r="H81" s="58">
        <v>2.2314497877036454</v>
      </c>
      <c r="I81" s="58">
        <v>1.0399715691225708</v>
      </c>
      <c r="J81" s="58">
        <v>100</v>
      </c>
    </row>
    <row r="82" spans="1:10" ht="12" customHeight="1" x14ac:dyDescent="0.25">
      <c r="A82" s="56">
        <v>1996</v>
      </c>
      <c r="B82" s="58">
        <v>17.455548743102391</v>
      </c>
      <c r="C82" s="58">
        <v>46.2579194768036</v>
      </c>
      <c r="D82" s="58">
        <v>18.563253627631308</v>
      </c>
      <c r="E82" s="58">
        <v>5.7265481299816061</v>
      </c>
      <c r="F82" s="58">
        <v>3.5969752707950131</v>
      </c>
      <c r="G82" s="58">
        <v>5.3280196198651133</v>
      </c>
      <c r="H82" s="58">
        <v>2.0866544042509707</v>
      </c>
      <c r="I82" s="58">
        <v>0.98508072756999798</v>
      </c>
      <c r="J82" s="58">
        <v>100</v>
      </c>
    </row>
    <row r="83" spans="1:10" ht="12" customHeight="1" x14ac:dyDescent="0.25">
      <c r="A83" s="56">
        <v>1997</v>
      </c>
      <c r="B83" s="58">
        <v>14.222364353480438</v>
      </c>
      <c r="C83" s="58">
        <v>45.679565078349853</v>
      </c>
      <c r="D83" s="58">
        <v>20.677966101694913</v>
      </c>
      <c r="E83" s="58">
        <v>6.4556017482144759</v>
      </c>
      <c r="F83" s="58">
        <v>3.451657605798955</v>
      </c>
      <c r="G83" s="58">
        <v>5.9034218100415732</v>
      </c>
      <c r="H83" s="58">
        <v>2.436840422129837</v>
      </c>
      <c r="I83" s="58">
        <v>1.1725828802899478</v>
      </c>
      <c r="J83" s="58">
        <v>100</v>
      </c>
    </row>
    <row r="84" spans="1:10" ht="12" customHeight="1" x14ac:dyDescent="0.25">
      <c r="A84" s="56">
        <v>1998</v>
      </c>
      <c r="B84" s="58">
        <v>11.66425470332851</v>
      </c>
      <c r="C84" s="58">
        <v>46.198374707781362</v>
      </c>
      <c r="D84" s="58">
        <v>22.718468217744629</v>
      </c>
      <c r="E84" s="58">
        <v>7.1290214850272733</v>
      </c>
      <c r="F84" s="58">
        <v>3.540020037849271</v>
      </c>
      <c r="G84" s="58">
        <v>5.6506734943782702</v>
      </c>
      <c r="H84" s="58">
        <v>2.3266169431147725</v>
      </c>
      <c r="I84" s="58">
        <v>0.77257041077591004</v>
      </c>
      <c r="J84" s="58">
        <v>100</v>
      </c>
    </row>
    <row r="85" spans="1:10" ht="12" customHeight="1" x14ac:dyDescent="0.25">
      <c r="A85" s="69">
        <v>1999</v>
      </c>
      <c r="B85" s="58">
        <v>9.8867260530078074</v>
      </c>
      <c r="C85" s="58">
        <v>43.791927856592984</v>
      </c>
      <c r="D85" s="58">
        <v>25.131419773452109</v>
      </c>
      <c r="E85" s="58">
        <v>8.3426811833278354</v>
      </c>
      <c r="F85" s="58">
        <v>3.8975035741779394</v>
      </c>
      <c r="G85" s="58">
        <v>5.729682173100187</v>
      </c>
      <c r="H85" s="58">
        <v>2.3402617397998462</v>
      </c>
      <c r="I85" s="58">
        <v>0.87979764654129555</v>
      </c>
      <c r="J85" s="58">
        <v>100</v>
      </c>
    </row>
    <row r="86" spans="1:10" ht="12" customHeight="1" x14ac:dyDescent="0.25">
      <c r="A86" s="69">
        <v>2000</v>
      </c>
      <c r="B86" s="58">
        <v>7.9422157555601745</v>
      </c>
      <c r="C86" s="58">
        <v>40.209935564331737</v>
      </c>
      <c r="D86" s="58">
        <v>29.521928912907921</v>
      </c>
      <c r="E86" s="58">
        <v>9.8648929536478906</v>
      </c>
      <c r="F86" s="58">
        <v>3.9950114321346915</v>
      </c>
      <c r="G86" s="58">
        <v>5.3814175847017252</v>
      </c>
      <c r="H86" s="58">
        <v>2.2614840989399294</v>
      </c>
      <c r="I86" s="58">
        <v>0.82311369777593013</v>
      </c>
      <c r="J86" s="58">
        <v>100</v>
      </c>
    </row>
    <row r="87" spans="1:10" x14ac:dyDescent="0.25">
      <c r="A87" s="69">
        <v>2001</v>
      </c>
      <c r="B87" s="58">
        <v>6.8</v>
      </c>
      <c r="C87" s="58">
        <v>34.9</v>
      </c>
      <c r="D87" s="58">
        <v>32.6</v>
      </c>
      <c r="E87" s="58">
        <v>11.4</v>
      </c>
      <c r="F87" s="58">
        <v>4.8</v>
      </c>
      <c r="G87" s="58">
        <v>5.9</v>
      </c>
      <c r="H87" s="58">
        <v>2.7</v>
      </c>
      <c r="I87" s="58">
        <v>0.9</v>
      </c>
      <c r="J87" s="58">
        <v>100</v>
      </c>
    </row>
    <row r="88" spans="1:10" x14ac:dyDescent="0.25">
      <c r="A88" s="69">
        <v>2002</v>
      </c>
      <c r="B88" s="58">
        <v>5.7</v>
      </c>
      <c r="C88" s="58">
        <v>31.8</v>
      </c>
      <c r="D88" s="58">
        <v>36</v>
      </c>
      <c r="E88" s="58">
        <v>12.4</v>
      </c>
      <c r="F88" s="58">
        <v>4.7</v>
      </c>
      <c r="G88" s="58">
        <v>5.7</v>
      </c>
      <c r="H88" s="58">
        <v>2.8</v>
      </c>
      <c r="I88" s="58">
        <v>0.9</v>
      </c>
      <c r="J88" s="58">
        <v>100</v>
      </c>
    </row>
    <row r="89" spans="1:10" x14ac:dyDescent="0.25">
      <c r="A89" s="69">
        <v>2003</v>
      </c>
      <c r="B89" s="58">
        <v>4.7579188510507073</v>
      </c>
      <c r="C89" s="58">
        <v>28.578351469227719</v>
      </c>
      <c r="D89" s="58">
        <v>38.862945504207232</v>
      </c>
      <c r="E89" s="58">
        <v>13.522622141944579</v>
      </c>
      <c r="F89" s="58">
        <v>4.947354509009207</v>
      </c>
      <c r="G89" s="58">
        <v>5.6500286356227143</v>
      </c>
      <c r="H89" s="58">
        <v>2.8613595312568836</v>
      </c>
      <c r="I89" s="58">
        <v>0.81941935768095508</v>
      </c>
      <c r="J89" s="58">
        <v>100</v>
      </c>
    </row>
    <row r="90" spans="1:10" x14ac:dyDescent="0.25">
      <c r="A90" s="69">
        <v>2004</v>
      </c>
      <c r="B90" s="58">
        <v>4.1972094722659907</v>
      </c>
      <c r="C90" s="58">
        <v>25.678792445936381</v>
      </c>
      <c r="D90" s="58">
        <v>39.971683679294834</v>
      </c>
      <c r="E90" s="58">
        <v>14.850083350460141</v>
      </c>
      <c r="F90" s="58">
        <v>5.514831814756457</v>
      </c>
      <c r="G90" s="58">
        <v>5.7203534972939645</v>
      </c>
      <c r="H90" s="58">
        <v>3.151332465575118</v>
      </c>
      <c r="I90" s="58">
        <v>0.9157132744171177</v>
      </c>
      <c r="J90" s="58">
        <v>100</v>
      </c>
    </row>
    <row r="91" spans="1:10" x14ac:dyDescent="0.25">
      <c r="A91" s="69">
        <v>2005</v>
      </c>
      <c r="B91" s="58">
        <v>3.8793688113216076</v>
      </c>
      <c r="C91" s="58">
        <v>23.515847538092871</v>
      </c>
      <c r="D91" s="58">
        <v>40.195324863227384</v>
      </c>
      <c r="E91" s="58">
        <v>16.679477325134513</v>
      </c>
      <c r="F91" s="58">
        <v>6.0609485915811367</v>
      </c>
      <c r="G91" s="58">
        <v>5.5048153004476195</v>
      </c>
      <c r="H91" s="58">
        <v>3.2621965004295337</v>
      </c>
      <c r="I91" s="58">
        <v>0.90202106976533891</v>
      </c>
      <c r="J91" s="58">
        <v>100</v>
      </c>
    </row>
    <row r="92" spans="1:10" x14ac:dyDescent="0.25">
      <c r="A92" s="69">
        <v>2006</v>
      </c>
      <c r="B92" s="58">
        <v>3.222691340280273</v>
      </c>
      <c r="C92" s="58">
        <v>21.323661516349265</v>
      </c>
      <c r="D92" s="58">
        <v>39.66268415379087</v>
      </c>
      <c r="E92" s="58">
        <v>19.284495149119657</v>
      </c>
      <c r="F92" s="58">
        <v>6.4723320158102764</v>
      </c>
      <c r="G92" s="58">
        <v>5.5335968379446641</v>
      </c>
      <c r="H92" s="58">
        <v>3.5954904779015453</v>
      </c>
      <c r="I92" s="58">
        <v>0.90504850880344956</v>
      </c>
      <c r="J92" s="58">
        <v>100</v>
      </c>
    </row>
    <row r="93" spans="1:10" x14ac:dyDescent="0.25">
      <c r="A93" s="69">
        <v>2007</v>
      </c>
      <c r="B93" s="58">
        <v>3.3421477890406934</v>
      </c>
      <c r="C93" s="58">
        <v>20.062680573919003</v>
      </c>
      <c r="D93" s="58">
        <v>37.909504921404434</v>
      </c>
      <c r="E93" s="58">
        <v>21.218353655550658</v>
      </c>
      <c r="F93" s="58">
        <v>7.068703785319034</v>
      </c>
      <c r="G93" s="58">
        <v>5.7391900494588901</v>
      </c>
      <c r="H93" s="58">
        <v>3.7045198570099407</v>
      </c>
      <c r="I93" s="58">
        <v>0.95489936829734101</v>
      </c>
      <c r="J93" s="58">
        <v>100</v>
      </c>
    </row>
    <row r="94" spans="1:10" x14ac:dyDescent="0.25">
      <c r="A94" s="69">
        <v>2008</v>
      </c>
      <c r="B94" s="58">
        <v>3.1317790799152228</v>
      </c>
      <c r="C94" s="58">
        <v>18.214686448073806</v>
      </c>
      <c r="D94" s="58">
        <v>36.825832190499938</v>
      </c>
      <c r="E94" s="58">
        <v>22.333873581847651</v>
      </c>
      <c r="F94" s="58">
        <v>8.0713128038897892</v>
      </c>
      <c r="G94" s="58">
        <v>6.6600174541827704</v>
      </c>
      <c r="H94" s="58">
        <v>3.6504176536591446</v>
      </c>
      <c r="I94" s="58">
        <v>1.1120807879316794</v>
      </c>
      <c r="J94" s="58">
        <v>100</v>
      </c>
    </row>
    <row r="95" spans="1:10" x14ac:dyDescent="0.25">
      <c r="A95" s="69">
        <v>2009</v>
      </c>
      <c r="B95" s="58">
        <v>2.9294854342499321</v>
      </c>
      <c r="C95" s="58">
        <v>16.681187040566293</v>
      </c>
      <c r="D95" s="58">
        <v>35.398856520555405</v>
      </c>
      <c r="E95" s="58">
        <v>23.381432071875849</v>
      </c>
      <c r="F95" s="58">
        <v>8.567928124149196</v>
      </c>
      <c r="G95" s="58">
        <v>7.1222433977674928</v>
      </c>
      <c r="H95" s="58">
        <v>4.3751701606316367</v>
      </c>
      <c r="I95" s="58">
        <v>1.5436972502041928</v>
      </c>
      <c r="J95" s="58">
        <v>100</v>
      </c>
    </row>
    <row r="96" spans="1:10" x14ac:dyDescent="0.25">
      <c r="A96" s="69">
        <v>2010</v>
      </c>
      <c r="B96" s="58">
        <v>2.7280405405405403</v>
      </c>
      <c r="C96" s="58">
        <v>15.21677927927928</v>
      </c>
      <c r="D96" s="58">
        <v>33.913288288288285</v>
      </c>
      <c r="E96" s="58">
        <v>24.442567567567568</v>
      </c>
      <c r="F96" s="58">
        <v>10.439189189189189</v>
      </c>
      <c r="G96" s="58">
        <v>7.5816441441441444</v>
      </c>
      <c r="H96" s="58">
        <v>4.1328828828828827</v>
      </c>
      <c r="I96" s="58">
        <v>1.5456081081081081</v>
      </c>
      <c r="J96" s="58">
        <v>100</v>
      </c>
    </row>
  </sheetData>
  <mergeCells count="31">
    <mergeCell ref="J2:J4"/>
    <mergeCell ref="D2:D3"/>
    <mergeCell ref="G2:G3"/>
    <mergeCell ref="E3:F3"/>
    <mergeCell ref="H3:I3"/>
    <mergeCell ref="A2:A4"/>
    <mergeCell ref="B2:B3"/>
    <mergeCell ref="C2:C3"/>
    <mergeCell ref="B4:I4"/>
    <mergeCell ref="H30:I30"/>
    <mergeCell ref="H15:I15"/>
    <mergeCell ref="H13:I13"/>
    <mergeCell ref="E5:F5"/>
    <mergeCell ref="E6:F6"/>
    <mergeCell ref="E7:F7"/>
    <mergeCell ref="H5:I5"/>
    <mergeCell ref="H6:I6"/>
    <mergeCell ref="H7:I7"/>
    <mergeCell ref="H8:I8"/>
    <mergeCell ref="E30:F30"/>
    <mergeCell ref="E8:F8"/>
    <mergeCell ref="E15:F15"/>
    <mergeCell ref="H9:I9"/>
    <mergeCell ref="H10:I10"/>
    <mergeCell ref="H11:I11"/>
    <mergeCell ref="H12:I12"/>
    <mergeCell ref="E9:F9"/>
    <mergeCell ref="E10:F10"/>
    <mergeCell ref="E11:F11"/>
    <mergeCell ref="E12:F12"/>
    <mergeCell ref="E13:F13"/>
  </mergeCells>
  <pageMargins left="0" right="0" top="0" bottom="0" header="0" footer="0"/>
  <pageSetup paperSize="9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486F-370C-4F0C-A633-C4C8A21C9949}">
  <sheetPr syncVertical="1" syncRef="A1" transitionEvaluation="1" transitionEntry="1"/>
  <dimension ref="A1:J73"/>
  <sheetViews>
    <sheetView workbookViewId="0"/>
  </sheetViews>
  <sheetFormatPr defaultColWidth="14.42578125" defaultRowHeight="12.75" x14ac:dyDescent="0.25"/>
  <cols>
    <col min="1" max="1" width="14.42578125" style="53" customWidth="1"/>
    <col min="2" max="10" width="8.7109375" style="53" customWidth="1"/>
    <col min="11" max="16384" width="14.42578125" style="53"/>
  </cols>
  <sheetData>
    <row r="1" spans="1:10" ht="12" customHeight="1" thickBot="1" x14ac:dyDescent="0.3">
      <c r="A1" s="89" t="s">
        <v>243</v>
      </c>
      <c r="J1" s="84"/>
    </row>
    <row r="2" spans="1:10" ht="15.95" customHeight="1" x14ac:dyDescent="0.25">
      <c r="A2" s="587" t="s">
        <v>188</v>
      </c>
      <c r="B2" s="610" t="s">
        <v>234</v>
      </c>
      <c r="C2" s="662" t="s">
        <v>161</v>
      </c>
      <c r="D2" s="662" t="s">
        <v>160</v>
      </c>
      <c r="E2" s="85" t="s">
        <v>159</v>
      </c>
      <c r="F2" s="85" t="s">
        <v>158</v>
      </c>
      <c r="G2" s="662" t="s">
        <v>233</v>
      </c>
      <c r="H2" s="662" t="s">
        <v>232</v>
      </c>
      <c r="I2" s="662" t="s">
        <v>231</v>
      </c>
      <c r="J2" s="602" t="s">
        <v>147</v>
      </c>
    </row>
    <row r="3" spans="1:10" ht="15.95" customHeight="1" x14ac:dyDescent="0.25">
      <c r="A3" s="659"/>
      <c r="B3" s="595"/>
      <c r="C3" s="663"/>
      <c r="D3" s="663"/>
      <c r="E3" s="593" t="s">
        <v>230</v>
      </c>
      <c r="F3" s="595"/>
      <c r="G3" s="663"/>
      <c r="H3" s="663"/>
      <c r="I3" s="663"/>
      <c r="J3" s="650"/>
    </row>
    <row r="4" spans="1:10" ht="15.95" customHeight="1" x14ac:dyDescent="0.25">
      <c r="A4" s="598"/>
      <c r="B4" s="593" t="s">
        <v>146</v>
      </c>
      <c r="C4" s="594"/>
      <c r="D4" s="594"/>
      <c r="E4" s="594"/>
      <c r="F4" s="594"/>
      <c r="G4" s="594"/>
      <c r="H4" s="594"/>
      <c r="I4" s="595"/>
      <c r="J4" s="603"/>
    </row>
    <row r="5" spans="1:10" ht="14.1" customHeight="1" x14ac:dyDescent="0.25">
      <c r="A5" s="80">
        <v>1921</v>
      </c>
      <c r="B5" s="58">
        <v>9.1</v>
      </c>
      <c r="C5" s="58">
        <v>120.4</v>
      </c>
      <c r="D5" s="58">
        <v>254.1</v>
      </c>
      <c r="E5" s="661">
        <v>223.8</v>
      </c>
      <c r="F5" s="661"/>
      <c r="G5" s="58">
        <v>129.19999999999999</v>
      </c>
      <c r="H5" s="58">
        <v>65.2</v>
      </c>
      <c r="I5" s="58">
        <v>15.6</v>
      </c>
      <c r="J5" s="58">
        <v>89</v>
      </c>
    </row>
    <row r="6" spans="1:10" ht="14.1" customHeight="1" x14ac:dyDescent="0.25">
      <c r="A6" s="56" t="s">
        <v>145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4.1" customHeight="1" x14ac:dyDescent="0.25">
      <c r="A7" s="56" t="s">
        <v>242</v>
      </c>
      <c r="B7" s="58">
        <v>6.5</v>
      </c>
      <c r="C7" s="58">
        <v>88.9</v>
      </c>
      <c r="D7" s="58">
        <v>163.5</v>
      </c>
      <c r="E7" s="661">
        <v>135.4</v>
      </c>
      <c r="F7" s="661"/>
      <c r="G7" s="58">
        <v>89.4</v>
      </c>
      <c r="H7" s="58">
        <v>47.5</v>
      </c>
      <c r="I7" s="58">
        <v>11.8</v>
      </c>
      <c r="J7" s="58">
        <v>65.400000000000006</v>
      </c>
    </row>
    <row r="8" spans="1:10" ht="14.1" customHeight="1" x14ac:dyDescent="0.25">
      <c r="A8" s="56" t="s">
        <v>145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ht="14.1" customHeight="1" x14ac:dyDescent="0.25">
      <c r="A9" s="80">
        <v>1941</v>
      </c>
      <c r="B9" s="58">
        <v>6.4</v>
      </c>
      <c r="C9" s="58">
        <v>61.3</v>
      </c>
      <c r="D9" s="58">
        <v>190.6</v>
      </c>
      <c r="E9" s="661">
        <v>137</v>
      </c>
      <c r="F9" s="661"/>
      <c r="G9" s="58">
        <v>77.900000000000006</v>
      </c>
      <c r="H9" s="58">
        <v>43.9</v>
      </c>
      <c r="I9" s="58">
        <v>8.4</v>
      </c>
      <c r="J9" s="58">
        <v>62.9</v>
      </c>
    </row>
    <row r="10" spans="1:10" ht="14.1" customHeight="1" x14ac:dyDescent="0.25">
      <c r="A10" s="56" t="s">
        <v>145</v>
      </c>
      <c r="B10" s="58"/>
      <c r="C10" s="58"/>
      <c r="D10" s="58"/>
      <c r="E10" s="91"/>
      <c r="F10" s="91"/>
      <c r="G10" s="58"/>
      <c r="H10" s="58"/>
      <c r="I10" s="58"/>
      <c r="J10" s="58"/>
    </row>
    <row r="11" spans="1:10" ht="14.1" customHeight="1" x14ac:dyDescent="0.25">
      <c r="A11" s="90" t="s">
        <v>241</v>
      </c>
      <c r="B11" s="58">
        <v>8.6999999999999993</v>
      </c>
      <c r="C11" s="58">
        <v>119.7</v>
      </c>
      <c r="D11" s="58">
        <v>228.3</v>
      </c>
      <c r="E11" s="58">
        <v>214.4</v>
      </c>
      <c r="F11" s="58">
        <v>152.69999999999999</v>
      </c>
      <c r="G11" s="58">
        <v>96.2</v>
      </c>
      <c r="H11" s="58">
        <v>60.3</v>
      </c>
      <c r="I11" s="58">
        <v>15.1</v>
      </c>
      <c r="J11" s="58">
        <v>88.8</v>
      </c>
    </row>
    <row r="12" spans="1:10" ht="14.1" customHeight="1" x14ac:dyDescent="0.25">
      <c r="A12" s="80">
        <v>1949</v>
      </c>
      <c r="B12" s="58">
        <v>8.9</v>
      </c>
      <c r="C12" s="58">
        <v>123.4</v>
      </c>
      <c r="D12" s="58">
        <v>258.10000000000002</v>
      </c>
      <c r="E12" s="58">
        <v>232.5</v>
      </c>
      <c r="F12" s="58">
        <v>164.1960117966446</v>
      </c>
      <c r="G12" s="58">
        <v>97.9</v>
      </c>
      <c r="H12" s="58">
        <v>59.7</v>
      </c>
      <c r="I12" s="58">
        <v>14.6</v>
      </c>
      <c r="J12" s="58">
        <v>93.9</v>
      </c>
    </row>
    <row r="13" spans="1:10" ht="14.1" customHeight="1" x14ac:dyDescent="0.25">
      <c r="A13" s="80">
        <v>1950</v>
      </c>
      <c r="B13" s="58">
        <v>12.2</v>
      </c>
      <c r="C13" s="58">
        <v>125.5</v>
      </c>
      <c r="D13" s="58">
        <v>255.2</v>
      </c>
      <c r="E13" s="58">
        <v>250.91295398711904</v>
      </c>
      <c r="F13" s="58">
        <v>165.24651320530756</v>
      </c>
      <c r="G13" s="58">
        <v>97.7</v>
      </c>
      <c r="H13" s="58">
        <v>61</v>
      </c>
      <c r="I13" s="58">
        <v>13.4</v>
      </c>
      <c r="J13" s="58">
        <v>94.4</v>
      </c>
    </row>
    <row r="14" spans="1:10" ht="14.1" customHeight="1" x14ac:dyDescent="0.25">
      <c r="A14" s="80">
        <v>1951</v>
      </c>
      <c r="B14" s="58">
        <v>11.3</v>
      </c>
      <c r="C14" s="58">
        <v>112.6</v>
      </c>
      <c r="D14" s="58">
        <v>227.1</v>
      </c>
      <c r="E14" s="58">
        <v>225.64976565828718</v>
      </c>
      <c r="F14" s="58">
        <v>152.3252710996822</v>
      </c>
      <c r="G14" s="58">
        <v>93.3</v>
      </c>
      <c r="H14" s="58">
        <v>54.3</v>
      </c>
      <c r="I14" s="58">
        <v>12.3</v>
      </c>
      <c r="J14" s="58">
        <v>84</v>
      </c>
    </row>
    <row r="15" spans="1:10" ht="14.1" customHeight="1" x14ac:dyDescent="0.25">
      <c r="A15" s="80">
        <v>1952</v>
      </c>
      <c r="B15" s="58">
        <v>13.4</v>
      </c>
      <c r="C15" s="58">
        <v>121.1</v>
      </c>
      <c r="D15" s="58">
        <v>256.39999999999998</v>
      </c>
      <c r="E15" s="58">
        <v>255.03206360123804</v>
      </c>
      <c r="F15" s="58">
        <v>195.63139140763059</v>
      </c>
      <c r="G15" s="58">
        <v>126.4</v>
      </c>
      <c r="H15" s="58">
        <v>75.5</v>
      </c>
      <c r="I15" s="58">
        <v>17.2</v>
      </c>
      <c r="J15" s="58">
        <v>95.6</v>
      </c>
    </row>
    <row r="16" spans="1:10" ht="14.1" customHeight="1" x14ac:dyDescent="0.25">
      <c r="A16" s="80">
        <v>1953</v>
      </c>
      <c r="B16" s="58">
        <v>13.7</v>
      </c>
      <c r="C16" s="58">
        <v>114</v>
      </c>
      <c r="D16" s="58">
        <v>239.8</v>
      </c>
      <c r="E16" s="58">
        <v>200.74891982717236</v>
      </c>
      <c r="F16" s="58">
        <v>153.90096188101177</v>
      </c>
      <c r="G16" s="58">
        <v>99.3</v>
      </c>
      <c r="H16" s="58">
        <v>59.2</v>
      </c>
      <c r="I16" s="58">
        <v>14.4</v>
      </c>
      <c r="J16" s="58">
        <v>84.6</v>
      </c>
    </row>
    <row r="17" spans="1:10" ht="14.1" customHeight="1" x14ac:dyDescent="0.25">
      <c r="A17" s="80">
        <v>1954</v>
      </c>
      <c r="B17" s="58">
        <v>14.2</v>
      </c>
      <c r="C17" s="58">
        <v>134.4</v>
      </c>
      <c r="D17" s="58">
        <v>279.5</v>
      </c>
      <c r="E17" s="58">
        <v>229.44254491187638</v>
      </c>
      <c r="F17" s="58">
        <v>189.15667648400878</v>
      </c>
      <c r="G17" s="58">
        <v>142.80000000000001</v>
      </c>
      <c r="H17" s="58">
        <v>88</v>
      </c>
      <c r="I17" s="58">
        <v>21.5</v>
      </c>
      <c r="J17" s="58">
        <v>100.6</v>
      </c>
    </row>
    <row r="18" spans="1:10" ht="14.1" customHeight="1" x14ac:dyDescent="0.25">
      <c r="A18" s="80">
        <v>1955</v>
      </c>
      <c r="B18" s="58">
        <v>13.7</v>
      </c>
      <c r="C18" s="58">
        <v>130.6</v>
      </c>
      <c r="D18" s="58">
        <v>283.10000000000002</v>
      </c>
      <c r="E18" s="58">
        <v>224.4</v>
      </c>
      <c r="F18" s="58">
        <v>194.1</v>
      </c>
      <c r="G18" s="58">
        <v>142.6</v>
      </c>
      <c r="H18" s="58">
        <v>85.3</v>
      </c>
      <c r="I18" s="58">
        <v>21.5</v>
      </c>
      <c r="J18" s="58">
        <v>97.1</v>
      </c>
    </row>
    <row r="19" spans="1:10" ht="14.1" customHeight="1" x14ac:dyDescent="0.25">
      <c r="A19" s="80">
        <v>1956</v>
      </c>
      <c r="B19" s="58">
        <v>14.5</v>
      </c>
      <c r="C19" s="58">
        <v>141.30000000000001</v>
      </c>
      <c r="D19" s="58">
        <v>280.7</v>
      </c>
      <c r="E19" s="58">
        <v>200.7</v>
      </c>
      <c r="F19" s="58">
        <v>185.4</v>
      </c>
      <c r="G19" s="58">
        <v>112.9</v>
      </c>
      <c r="H19" s="58">
        <v>64.900000000000006</v>
      </c>
      <c r="I19" s="58">
        <v>17.100000000000001</v>
      </c>
      <c r="J19" s="58">
        <v>93.2</v>
      </c>
    </row>
    <row r="20" spans="1:10" ht="14.1" customHeight="1" x14ac:dyDescent="0.25">
      <c r="A20" s="80">
        <v>1957</v>
      </c>
      <c r="B20" s="58">
        <v>14.2</v>
      </c>
      <c r="C20" s="58">
        <v>166</v>
      </c>
      <c r="D20" s="58">
        <v>281.7</v>
      </c>
      <c r="E20" s="58">
        <v>199.3</v>
      </c>
      <c r="F20" s="58">
        <v>184.7</v>
      </c>
      <c r="G20" s="58">
        <v>124.9</v>
      </c>
      <c r="H20" s="58">
        <v>74.599999999999994</v>
      </c>
      <c r="I20" s="58">
        <v>19.100000000000001</v>
      </c>
      <c r="J20" s="58">
        <v>99</v>
      </c>
    </row>
    <row r="21" spans="1:10" ht="14.1" customHeight="1" x14ac:dyDescent="0.25">
      <c r="A21" s="80">
        <v>1958</v>
      </c>
      <c r="B21" s="58">
        <v>13.3</v>
      </c>
      <c r="C21" s="58">
        <v>151.69999999999999</v>
      </c>
      <c r="D21" s="58">
        <v>277.89999999999998</v>
      </c>
      <c r="E21" s="58">
        <v>195.8</v>
      </c>
      <c r="F21" s="58">
        <v>172.2</v>
      </c>
      <c r="G21" s="58">
        <v>124.4</v>
      </c>
      <c r="H21" s="58">
        <v>75.5</v>
      </c>
      <c r="I21" s="58">
        <v>20.5</v>
      </c>
      <c r="J21" s="58">
        <v>92.7</v>
      </c>
    </row>
    <row r="22" spans="1:10" ht="14.1" customHeight="1" x14ac:dyDescent="0.25">
      <c r="A22" s="80">
        <v>1959</v>
      </c>
      <c r="B22" s="58">
        <v>13.8</v>
      </c>
      <c r="C22" s="58">
        <v>144.69999999999999</v>
      </c>
      <c r="D22" s="58">
        <v>277.89999999999998</v>
      </c>
      <c r="E22" s="58">
        <v>207.8</v>
      </c>
      <c r="F22" s="58">
        <v>167.2</v>
      </c>
      <c r="G22" s="58">
        <v>131.5</v>
      </c>
      <c r="H22" s="58">
        <v>76.099999999999994</v>
      </c>
      <c r="I22" s="58">
        <v>20.2</v>
      </c>
      <c r="J22" s="58">
        <v>90.8</v>
      </c>
    </row>
    <row r="23" spans="1:10" ht="14.1" customHeight="1" x14ac:dyDescent="0.25">
      <c r="A23" s="80">
        <v>1960</v>
      </c>
      <c r="B23" s="58">
        <v>15.4</v>
      </c>
      <c r="C23" s="58">
        <v>147.4</v>
      </c>
      <c r="D23" s="58">
        <v>277.10000000000002</v>
      </c>
      <c r="E23" s="58">
        <v>190.9</v>
      </c>
      <c r="F23" s="58">
        <v>146.5</v>
      </c>
      <c r="G23" s="58">
        <v>108</v>
      </c>
      <c r="H23" s="58">
        <v>68.7</v>
      </c>
      <c r="I23" s="58">
        <v>20.399999999999999</v>
      </c>
      <c r="J23" s="58">
        <v>88.6</v>
      </c>
    </row>
    <row r="24" spans="1:10" ht="14.1" customHeight="1" x14ac:dyDescent="0.25">
      <c r="A24" s="80">
        <v>1961</v>
      </c>
      <c r="B24" s="58">
        <v>12</v>
      </c>
      <c r="C24" s="58">
        <v>137.30000000000001</v>
      </c>
      <c r="D24" s="58">
        <v>267.2</v>
      </c>
      <c r="E24" s="58">
        <v>186.4</v>
      </c>
      <c r="F24" s="58">
        <v>141.30000000000001</v>
      </c>
      <c r="G24" s="58">
        <v>105</v>
      </c>
      <c r="H24" s="58">
        <v>63.9</v>
      </c>
      <c r="I24" s="58">
        <v>19.399999999999999</v>
      </c>
      <c r="J24" s="58">
        <v>82.8</v>
      </c>
    </row>
    <row r="25" spans="1:10" ht="14.1" customHeight="1" x14ac:dyDescent="0.25">
      <c r="A25" s="80">
        <v>1962</v>
      </c>
      <c r="B25" s="58">
        <v>13</v>
      </c>
      <c r="C25" s="58">
        <v>133.6</v>
      </c>
      <c r="D25" s="58">
        <v>256.3</v>
      </c>
      <c r="E25" s="58">
        <v>179.9</v>
      </c>
      <c r="F25" s="58">
        <v>133</v>
      </c>
      <c r="G25" s="58">
        <v>101.3</v>
      </c>
      <c r="H25" s="58">
        <v>60.4</v>
      </c>
      <c r="I25" s="58">
        <v>18.3</v>
      </c>
      <c r="J25" s="58">
        <v>80.099999999999994</v>
      </c>
    </row>
    <row r="26" spans="1:10" ht="14.1" customHeight="1" x14ac:dyDescent="0.25">
      <c r="A26" s="80">
        <v>1963</v>
      </c>
      <c r="B26" s="58">
        <v>13.2</v>
      </c>
      <c r="C26" s="58">
        <v>140.30000000000001</v>
      </c>
      <c r="D26" s="58">
        <v>261.39999999999998</v>
      </c>
      <c r="E26" s="58">
        <v>180.6</v>
      </c>
      <c r="F26" s="58">
        <v>126.8</v>
      </c>
      <c r="G26" s="58">
        <v>99.9</v>
      </c>
      <c r="H26" s="58">
        <v>59</v>
      </c>
      <c r="I26" s="58">
        <v>17.600000000000001</v>
      </c>
      <c r="J26" s="58">
        <v>81.5</v>
      </c>
    </row>
    <row r="27" spans="1:10" ht="14.1" customHeight="1" x14ac:dyDescent="0.25">
      <c r="A27" s="80">
        <v>1964</v>
      </c>
      <c r="B27" s="58">
        <v>11.8</v>
      </c>
      <c r="C27" s="58">
        <v>148</v>
      </c>
      <c r="D27" s="58">
        <v>257.60000000000002</v>
      </c>
      <c r="E27" s="58">
        <v>179.6</v>
      </c>
      <c r="F27" s="58">
        <v>127.9</v>
      </c>
      <c r="G27" s="58">
        <v>103.4</v>
      </c>
      <c r="H27" s="58">
        <v>64</v>
      </c>
      <c r="I27" s="58">
        <v>17.3</v>
      </c>
      <c r="J27" s="58">
        <v>83.1</v>
      </c>
    </row>
    <row r="28" spans="1:10" ht="14.1" customHeight="1" x14ac:dyDescent="0.25">
      <c r="A28" s="80">
        <v>1965</v>
      </c>
      <c r="B28" s="58">
        <v>11.1</v>
      </c>
      <c r="C28" s="58">
        <v>156.5</v>
      </c>
      <c r="D28" s="58">
        <v>250.3</v>
      </c>
      <c r="E28" s="58">
        <v>171.4</v>
      </c>
      <c r="F28" s="58">
        <v>126.5</v>
      </c>
      <c r="G28" s="58">
        <v>98.4</v>
      </c>
      <c r="H28" s="58">
        <v>60.7</v>
      </c>
      <c r="I28" s="58">
        <v>17.5</v>
      </c>
      <c r="J28" s="58">
        <v>83.5</v>
      </c>
    </row>
    <row r="29" spans="1:10" ht="14.1" customHeight="1" x14ac:dyDescent="0.25">
      <c r="A29" s="80">
        <v>1966</v>
      </c>
      <c r="B29" s="58">
        <v>12</v>
      </c>
      <c r="C29" s="58">
        <v>169.7</v>
      </c>
      <c r="D29" s="58">
        <v>251.1</v>
      </c>
      <c r="E29" s="58">
        <v>168.4</v>
      </c>
      <c r="F29" s="58">
        <v>124.9</v>
      </c>
      <c r="G29" s="58">
        <v>94.4</v>
      </c>
      <c r="H29" s="58">
        <v>56.9</v>
      </c>
      <c r="I29" s="58">
        <v>17.2</v>
      </c>
      <c r="J29" s="58">
        <v>85.4</v>
      </c>
    </row>
    <row r="30" spans="1:10" ht="14.1" customHeight="1" x14ac:dyDescent="0.25">
      <c r="A30" s="80">
        <v>1967</v>
      </c>
      <c r="B30" s="58">
        <v>13.1</v>
      </c>
      <c r="C30" s="58">
        <v>176.2</v>
      </c>
      <c r="D30" s="58">
        <v>256.5</v>
      </c>
      <c r="E30" s="58">
        <v>170.5</v>
      </c>
      <c r="F30" s="58">
        <v>120.9</v>
      </c>
      <c r="G30" s="58">
        <v>89.7</v>
      </c>
      <c r="H30" s="58">
        <v>55.2</v>
      </c>
      <c r="I30" s="58">
        <v>17.8</v>
      </c>
      <c r="J30" s="58">
        <v>87.1</v>
      </c>
    </row>
    <row r="31" spans="1:10" ht="14.1" customHeight="1" x14ac:dyDescent="0.25">
      <c r="A31" s="80">
        <v>1968</v>
      </c>
      <c r="B31" s="58">
        <v>13.1</v>
      </c>
      <c r="C31" s="58">
        <v>175.5</v>
      </c>
      <c r="D31" s="58">
        <v>251</v>
      </c>
      <c r="E31" s="58">
        <v>163.30000000000001</v>
      </c>
      <c r="F31" s="58">
        <v>115.9</v>
      </c>
      <c r="G31" s="58">
        <v>84.9</v>
      </c>
      <c r="H31" s="58">
        <v>52.5</v>
      </c>
      <c r="I31" s="58">
        <v>15.5</v>
      </c>
      <c r="J31" s="58">
        <v>85.3</v>
      </c>
    </row>
    <row r="32" spans="1:10" ht="14.1" customHeight="1" x14ac:dyDescent="0.25">
      <c r="A32" s="80">
        <v>1969</v>
      </c>
      <c r="B32" s="58">
        <v>13.3</v>
      </c>
      <c r="C32" s="58">
        <v>173.8</v>
      </c>
      <c r="D32" s="58">
        <v>254.2</v>
      </c>
      <c r="E32" s="58">
        <v>158.80000000000001</v>
      </c>
      <c r="F32" s="58">
        <v>111.1</v>
      </c>
      <c r="G32" s="58">
        <v>80</v>
      </c>
      <c r="H32" s="58">
        <v>50.9</v>
      </c>
      <c r="I32" s="58">
        <v>15.6</v>
      </c>
      <c r="J32" s="58">
        <v>84.4</v>
      </c>
    </row>
    <row r="33" spans="1:10" ht="14.1" customHeight="1" x14ac:dyDescent="0.25">
      <c r="A33" s="80">
        <v>1970</v>
      </c>
      <c r="B33" s="58">
        <v>12.6</v>
      </c>
      <c r="C33" s="58">
        <v>173.4</v>
      </c>
      <c r="D33" s="58">
        <v>246</v>
      </c>
      <c r="E33" s="58">
        <v>140</v>
      </c>
      <c r="F33" s="58">
        <v>104.6</v>
      </c>
      <c r="G33" s="58">
        <v>77.2</v>
      </c>
      <c r="H33" s="58">
        <v>52.6</v>
      </c>
      <c r="I33" s="58">
        <v>15</v>
      </c>
      <c r="J33" s="58">
        <v>81.7</v>
      </c>
    </row>
    <row r="34" spans="1:10" ht="14.1" customHeight="1" x14ac:dyDescent="0.25">
      <c r="A34" s="80">
        <v>1971</v>
      </c>
      <c r="B34" s="58">
        <v>12.5</v>
      </c>
      <c r="C34" s="58">
        <v>169.6</v>
      </c>
      <c r="D34" s="58">
        <v>226.5</v>
      </c>
      <c r="E34" s="58">
        <v>132.1</v>
      </c>
      <c r="F34" s="58">
        <v>97.7</v>
      </c>
      <c r="G34" s="58">
        <v>70.5</v>
      </c>
      <c r="H34" s="58">
        <v>48.8</v>
      </c>
      <c r="I34" s="58">
        <v>15.2</v>
      </c>
      <c r="J34" s="58">
        <v>78.099999999999994</v>
      </c>
    </row>
    <row r="35" spans="1:10" ht="14.1" customHeight="1" x14ac:dyDescent="0.25">
      <c r="A35" s="80">
        <v>1972</v>
      </c>
      <c r="B35" s="58">
        <v>14.7</v>
      </c>
      <c r="C35" s="58">
        <v>174.5</v>
      </c>
      <c r="D35" s="58">
        <v>231.5</v>
      </c>
      <c r="E35" s="58">
        <v>125.4</v>
      </c>
      <c r="F35" s="58">
        <v>89.6</v>
      </c>
      <c r="G35" s="58">
        <v>67.5</v>
      </c>
      <c r="H35" s="58">
        <v>48.6</v>
      </c>
      <c r="I35" s="58">
        <v>14.1</v>
      </c>
      <c r="J35" s="58">
        <v>80.099999999999994</v>
      </c>
    </row>
    <row r="36" spans="1:10" ht="14.1" customHeight="1" x14ac:dyDescent="0.25">
      <c r="A36" s="80">
        <v>1973</v>
      </c>
      <c r="B36" s="58">
        <v>18.600000000000001</v>
      </c>
      <c r="C36" s="58">
        <v>173.3</v>
      </c>
      <c r="D36" s="58">
        <v>233.2</v>
      </c>
      <c r="E36" s="58">
        <v>132.5</v>
      </c>
      <c r="F36" s="58">
        <v>87.5</v>
      </c>
      <c r="G36" s="58">
        <v>69</v>
      </c>
      <c r="H36" s="58">
        <v>51</v>
      </c>
      <c r="I36" s="58">
        <v>13.2</v>
      </c>
      <c r="J36" s="58">
        <v>83.1</v>
      </c>
    </row>
    <row r="37" spans="1:10" ht="14.1" customHeight="1" x14ac:dyDescent="0.25">
      <c r="A37" s="80">
        <v>1974</v>
      </c>
      <c r="B37" s="58">
        <v>21.8</v>
      </c>
      <c r="C37" s="58">
        <v>168.3</v>
      </c>
      <c r="D37" s="58">
        <v>217.2</v>
      </c>
      <c r="E37" s="58">
        <v>116.3</v>
      </c>
      <c r="F37" s="58">
        <v>75.400000000000006</v>
      </c>
      <c r="G37" s="58">
        <v>57</v>
      </c>
      <c r="H37" s="58">
        <v>43.8</v>
      </c>
      <c r="I37" s="58">
        <v>11.1</v>
      </c>
      <c r="J37" s="58">
        <v>81.8</v>
      </c>
    </row>
    <row r="38" spans="1:10" ht="14.1" customHeight="1" x14ac:dyDescent="0.25">
      <c r="A38" s="80">
        <v>1975</v>
      </c>
      <c r="B38" s="58">
        <v>23</v>
      </c>
      <c r="C38" s="58">
        <v>168.8</v>
      </c>
      <c r="D38" s="58">
        <v>215.6</v>
      </c>
      <c r="E38" s="58">
        <v>117.4</v>
      </c>
      <c r="F38" s="58">
        <v>77.5</v>
      </c>
      <c r="G38" s="58">
        <v>59.1</v>
      </c>
      <c r="H38" s="58">
        <v>43.3</v>
      </c>
      <c r="I38" s="58">
        <v>14.1</v>
      </c>
      <c r="J38" s="58">
        <v>85.3</v>
      </c>
    </row>
    <row r="39" spans="1:10" ht="14.1" customHeight="1" x14ac:dyDescent="0.25">
      <c r="A39" s="80">
        <v>1976</v>
      </c>
      <c r="B39" s="58">
        <v>22.2</v>
      </c>
      <c r="C39" s="58">
        <v>161.69999999999999</v>
      </c>
      <c r="D39" s="58">
        <v>199.3</v>
      </c>
      <c r="E39" s="58">
        <v>112.9</v>
      </c>
      <c r="F39" s="58">
        <v>74.099999999999994</v>
      </c>
      <c r="G39" s="58">
        <v>56.6</v>
      </c>
      <c r="H39" s="58">
        <v>43.5</v>
      </c>
      <c r="I39" s="58">
        <v>13.8</v>
      </c>
      <c r="J39" s="58">
        <v>83</v>
      </c>
    </row>
    <row r="40" spans="1:10" ht="14.1" customHeight="1" x14ac:dyDescent="0.25">
      <c r="A40" s="80">
        <v>1977</v>
      </c>
      <c r="B40" s="58">
        <v>21.6</v>
      </c>
      <c r="C40" s="58">
        <v>156.69999999999999</v>
      </c>
      <c r="D40" s="58">
        <v>188.1</v>
      </c>
      <c r="E40" s="58">
        <v>109.5</v>
      </c>
      <c r="F40" s="58">
        <v>72.900000000000006</v>
      </c>
      <c r="G40" s="58">
        <v>52.5</v>
      </c>
      <c r="H40" s="58">
        <v>40</v>
      </c>
      <c r="I40" s="58">
        <v>12.4</v>
      </c>
      <c r="J40" s="58">
        <v>80.599999999999994</v>
      </c>
    </row>
    <row r="41" spans="1:10" ht="14.1" customHeight="1" x14ac:dyDescent="0.25">
      <c r="A41" s="80">
        <v>1978</v>
      </c>
      <c r="B41" s="58">
        <v>20.5</v>
      </c>
      <c r="C41" s="58">
        <v>153.1</v>
      </c>
      <c r="D41" s="58">
        <v>175.8</v>
      </c>
      <c r="E41" s="58">
        <v>100.9</v>
      </c>
      <c r="F41" s="58">
        <v>66.900000000000006</v>
      </c>
      <c r="G41" s="58">
        <v>48.3</v>
      </c>
      <c r="H41" s="58">
        <v>37</v>
      </c>
      <c r="I41" s="58">
        <v>10.7</v>
      </c>
      <c r="J41" s="58">
        <v>77.099999999999994</v>
      </c>
    </row>
    <row r="42" spans="1:10" ht="14.1" customHeight="1" x14ac:dyDescent="0.25">
      <c r="A42" s="80">
        <v>1979</v>
      </c>
      <c r="B42" s="58">
        <v>19.8</v>
      </c>
      <c r="C42" s="58">
        <v>142.69999999999999</v>
      </c>
      <c r="D42" s="58">
        <v>169.5</v>
      </c>
      <c r="E42" s="58">
        <v>92.3</v>
      </c>
      <c r="F42" s="58">
        <v>62.6</v>
      </c>
      <c r="G42" s="58">
        <v>44.6</v>
      </c>
      <c r="H42" s="58">
        <v>33.700000000000003</v>
      </c>
      <c r="I42" s="58">
        <v>10.1</v>
      </c>
      <c r="J42" s="58">
        <v>72.7</v>
      </c>
    </row>
    <row r="43" spans="1:10" ht="14.1" customHeight="1" x14ac:dyDescent="0.25">
      <c r="A43" s="80">
        <v>1980</v>
      </c>
      <c r="B43" s="58">
        <v>18</v>
      </c>
      <c r="C43" s="58">
        <v>133.1</v>
      </c>
      <c r="D43" s="58">
        <v>168.4</v>
      </c>
      <c r="E43" s="58">
        <v>90.9</v>
      </c>
      <c r="F43" s="58">
        <v>62.8</v>
      </c>
      <c r="G43" s="58">
        <v>40.200000000000003</v>
      </c>
      <c r="H43" s="58">
        <v>30</v>
      </c>
      <c r="I43" s="58">
        <v>10.9</v>
      </c>
      <c r="J43" s="58">
        <v>68.7</v>
      </c>
    </row>
    <row r="44" spans="1:10" ht="14.1" customHeight="1" x14ac:dyDescent="0.25">
      <c r="A44" s="80">
        <v>1981</v>
      </c>
      <c r="B44" s="58">
        <v>17.100000000000001</v>
      </c>
      <c r="C44" s="58">
        <v>125.9</v>
      </c>
      <c r="D44" s="58">
        <v>161.80000000000001</v>
      </c>
      <c r="E44" s="58">
        <v>86.5</v>
      </c>
      <c r="F44" s="58">
        <v>59</v>
      </c>
      <c r="G44" s="58">
        <v>37.700000000000003</v>
      </c>
      <c r="H44" s="58">
        <v>28.4</v>
      </c>
      <c r="I44" s="58">
        <v>10.1</v>
      </c>
      <c r="J44" s="58">
        <v>65.3</v>
      </c>
    </row>
    <row r="45" spans="1:10" ht="14.1" customHeight="1" x14ac:dyDescent="0.25">
      <c r="A45" s="80">
        <v>1982</v>
      </c>
      <c r="B45" s="58">
        <v>15.5</v>
      </c>
      <c r="C45" s="58">
        <v>124.1</v>
      </c>
      <c r="D45" s="58">
        <v>156.4</v>
      </c>
      <c r="E45" s="58">
        <v>81.099999999999994</v>
      </c>
      <c r="F45" s="58">
        <v>57.9</v>
      </c>
      <c r="G45" s="58">
        <v>36.299999999999997</v>
      </c>
      <c r="H45" s="58">
        <v>29.5</v>
      </c>
      <c r="I45" s="58">
        <v>10.7</v>
      </c>
      <c r="J45" s="58">
        <v>62.9</v>
      </c>
    </row>
    <row r="46" spans="1:10" ht="14.1" customHeight="1" x14ac:dyDescent="0.25">
      <c r="A46" s="80">
        <v>1983</v>
      </c>
      <c r="B46" s="58">
        <v>15.1</v>
      </c>
      <c r="C46" s="58">
        <v>128</v>
      </c>
      <c r="D46" s="58">
        <v>154.5</v>
      </c>
      <c r="E46" s="58">
        <v>81.3</v>
      </c>
      <c r="F46" s="58">
        <v>56.7</v>
      </c>
      <c r="G46" s="58">
        <v>36.200000000000003</v>
      </c>
      <c r="H46" s="58">
        <v>25.8</v>
      </c>
      <c r="I46" s="58">
        <v>9.9</v>
      </c>
      <c r="J46" s="58">
        <v>62.1</v>
      </c>
    </row>
    <row r="47" spans="1:10" ht="14.1" customHeight="1" x14ac:dyDescent="0.25">
      <c r="A47" s="80">
        <v>1984</v>
      </c>
      <c r="B47" s="58">
        <v>14.9</v>
      </c>
      <c r="C47" s="58">
        <v>128.30000000000001</v>
      </c>
      <c r="D47" s="58">
        <v>149.1</v>
      </c>
      <c r="E47" s="58">
        <v>79</v>
      </c>
      <c r="F47" s="58">
        <v>52.9</v>
      </c>
      <c r="G47" s="58">
        <v>35.9</v>
      </c>
      <c r="H47" s="58">
        <v>25.9</v>
      </c>
      <c r="I47" s="58">
        <v>10</v>
      </c>
      <c r="J47" s="58">
        <v>60.1</v>
      </c>
    </row>
    <row r="48" spans="1:10" ht="14.1" customHeight="1" x14ac:dyDescent="0.25">
      <c r="A48" s="80">
        <v>1985</v>
      </c>
      <c r="B48" s="58">
        <v>14.5</v>
      </c>
      <c r="C48" s="58">
        <v>126.7</v>
      </c>
      <c r="D48" s="58">
        <v>145.80000000000001</v>
      </c>
      <c r="E48" s="58">
        <v>76.400000000000006</v>
      </c>
      <c r="F48" s="58">
        <v>49.6</v>
      </c>
      <c r="G48" s="58">
        <v>34.5</v>
      </c>
      <c r="H48" s="58">
        <v>24.2</v>
      </c>
      <c r="I48" s="58">
        <v>9.1999999999999993</v>
      </c>
      <c r="J48" s="58">
        <v>57.7</v>
      </c>
    </row>
    <row r="49" spans="1:10" ht="14.1" customHeight="1" x14ac:dyDescent="0.25">
      <c r="A49" s="80">
        <v>1986</v>
      </c>
      <c r="B49" s="58">
        <v>14.5</v>
      </c>
      <c r="C49" s="58">
        <v>126.3</v>
      </c>
      <c r="D49" s="58">
        <v>142.4</v>
      </c>
      <c r="E49" s="58">
        <v>73.7</v>
      </c>
      <c r="F49" s="58">
        <v>47.7</v>
      </c>
      <c r="G49" s="58">
        <v>33</v>
      </c>
      <c r="H49" s="58">
        <v>23.1</v>
      </c>
      <c r="I49" s="58">
        <v>9</v>
      </c>
      <c r="J49" s="58">
        <v>56</v>
      </c>
    </row>
    <row r="50" spans="1:10" ht="14.1" customHeight="1" x14ac:dyDescent="0.25">
      <c r="A50" s="80">
        <v>1987</v>
      </c>
      <c r="B50" s="58">
        <v>11.3</v>
      </c>
      <c r="C50" s="58">
        <v>117</v>
      </c>
      <c r="D50" s="58">
        <v>128.9</v>
      </c>
      <c r="E50" s="58">
        <v>61.6</v>
      </c>
      <c r="F50" s="58">
        <v>41.3</v>
      </c>
      <c r="G50" s="58">
        <v>30</v>
      </c>
      <c r="H50" s="58">
        <v>21.9</v>
      </c>
      <c r="I50" s="58">
        <v>8.1999999999999993</v>
      </c>
      <c r="J50" s="58">
        <v>50</v>
      </c>
    </row>
    <row r="51" spans="1:10" ht="14.1" customHeight="1" x14ac:dyDescent="0.25">
      <c r="A51" s="80">
        <v>1988</v>
      </c>
      <c r="B51" s="58">
        <v>10.5</v>
      </c>
      <c r="C51" s="58">
        <v>114.4</v>
      </c>
      <c r="D51" s="58">
        <v>125.6</v>
      </c>
      <c r="E51" s="58">
        <v>61.5</v>
      </c>
      <c r="F51" s="58">
        <v>39.5</v>
      </c>
      <c r="G51" s="58">
        <v>28.9</v>
      </c>
      <c r="H51" s="58">
        <v>20.2</v>
      </c>
      <c r="I51" s="58">
        <v>8</v>
      </c>
      <c r="J51" s="58">
        <v>48.8</v>
      </c>
    </row>
    <row r="52" spans="1:10" ht="14.1" customHeight="1" x14ac:dyDescent="0.25">
      <c r="A52" s="80">
        <v>1989</v>
      </c>
      <c r="B52" s="58">
        <v>10.1</v>
      </c>
      <c r="C52" s="58">
        <v>118.5</v>
      </c>
      <c r="D52" s="58">
        <v>121.2</v>
      </c>
      <c r="E52" s="58">
        <v>60</v>
      </c>
      <c r="F52" s="58">
        <v>37.5</v>
      </c>
      <c r="G52" s="58">
        <v>26.5</v>
      </c>
      <c r="H52" s="58">
        <v>17.8</v>
      </c>
      <c r="I52" s="58">
        <v>7.4</v>
      </c>
      <c r="J52" s="58">
        <v>48.3</v>
      </c>
    </row>
    <row r="53" spans="1:10" ht="12" customHeight="1" x14ac:dyDescent="0.25">
      <c r="A53" s="80">
        <v>1990</v>
      </c>
      <c r="B53" s="58">
        <v>9.3518758601432079</v>
      </c>
      <c r="C53" s="58">
        <v>121.74818493366212</v>
      </c>
      <c r="D53" s="58">
        <v>123.50744528888907</v>
      </c>
      <c r="E53" s="58">
        <v>59.293188625666161</v>
      </c>
      <c r="F53" s="58">
        <v>36.120329098513558</v>
      </c>
      <c r="G53" s="58">
        <v>25.0224428461432</v>
      </c>
      <c r="H53" s="58">
        <v>17.081986124855135</v>
      </c>
      <c r="I53" s="58">
        <v>6.9409904665579303</v>
      </c>
      <c r="J53" s="58">
        <v>47.389373947155548</v>
      </c>
    </row>
    <row r="54" spans="1:10" ht="14.1" customHeight="1" x14ac:dyDescent="0.25">
      <c r="A54" s="56">
        <v>1991</v>
      </c>
      <c r="B54" s="58">
        <v>7.8520677072175342</v>
      </c>
      <c r="C54" s="58">
        <v>109.68840671124006</v>
      </c>
      <c r="D54" s="58">
        <v>112.27725982301327</v>
      </c>
      <c r="E54" s="58">
        <v>53.281880442374266</v>
      </c>
      <c r="F54" s="58">
        <v>32.015961364547501</v>
      </c>
      <c r="G54" s="58">
        <v>23.294441743639606</v>
      </c>
      <c r="H54" s="58">
        <v>15.046183137365889</v>
      </c>
      <c r="I54" s="58">
        <v>6.4050712316555787</v>
      </c>
      <c r="J54" s="58">
        <v>42.321800035407634</v>
      </c>
    </row>
    <row r="55" spans="1:10" ht="14.1" customHeight="1" x14ac:dyDescent="0.25">
      <c r="A55" s="56">
        <v>1992</v>
      </c>
      <c r="B55" s="58">
        <v>7.2488253478294622</v>
      </c>
      <c r="C55" s="58">
        <v>97.070719450913103</v>
      </c>
      <c r="D55" s="58">
        <v>105.14732852426947</v>
      </c>
      <c r="E55" s="58">
        <v>49.630194276767135</v>
      </c>
      <c r="F55" s="58">
        <v>27.786688594806826</v>
      </c>
      <c r="G55" s="58">
        <v>20.596723894136712</v>
      </c>
      <c r="H55" s="58">
        <v>13.743027361208908</v>
      </c>
      <c r="I55" s="58">
        <v>6.0823328178196503</v>
      </c>
      <c r="J55" s="58">
        <v>38.311961726346873</v>
      </c>
    </row>
    <row r="56" spans="1:10" ht="14.1" customHeight="1" x14ac:dyDescent="0.25">
      <c r="A56" s="56">
        <v>1993</v>
      </c>
      <c r="B56" s="58">
        <v>6.5790725074210368</v>
      </c>
      <c r="C56" s="58">
        <v>85.653664906405112</v>
      </c>
      <c r="D56" s="58">
        <v>100.2172423772837</v>
      </c>
      <c r="E56" s="58">
        <v>47.066908943233351</v>
      </c>
      <c r="F56" s="58">
        <v>26.143319155078235</v>
      </c>
      <c r="G56" s="58">
        <v>18.431962657003346</v>
      </c>
      <c r="H56" s="58">
        <v>13.348748190535407</v>
      </c>
      <c r="I56" s="58">
        <v>6.1092705324259189</v>
      </c>
      <c r="J56" s="58">
        <v>35.437608513305889</v>
      </c>
    </row>
    <row r="57" spans="1:10" ht="14.1" customHeight="1" x14ac:dyDescent="0.25">
      <c r="A57" s="56">
        <v>1994</v>
      </c>
      <c r="B57" s="58">
        <v>6.5319088605535738</v>
      </c>
      <c r="C57" s="58">
        <v>73.838382181692936</v>
      </c>
      <c r="D57" s="58">
        <v>99.698448826189164</v>
      </c>
      <c r="E57" s="58">
        <v>50.911053562995292</v>
      </c>
      <c r="F57" s="58">
        <v>27.084738666232468</v>
      </c>
      <c r="G57" s="58">
        <v>20.748803841558786</v>
      </c>
      <c r="H57" s="58">
        <v>14.236786688463114</v>
      </c>
      <c r="I57" s="58">
        <v>5.9336246860462278</v>
      </c>
      <c r="J57" s="58">
        <v>34.630389039917674</v>
      </c>
    </row>
    <row r="58" spans="1:10" ht="14.1" customHeight="1" x14ac:dyDescent="0.25">
      <c r="A58" s="56">
        <v>1995</v>
      </c>
      <c r="B58" s="58">
        <v>5.5972636648626581</v>
      </c>
      <c r="C58" s="58">
        <v>65.126682883360232</v>
      </c>
      <c r="D58" s="58">
        <v>96.899492781405755</v>
      </c>
      <c r="E58" s="58">
        <v>51.549889477201461</v>
      </c>
      <c r="F58" s="58">
        <v>26.672600360858901</v>
      </c>
      <c r="G58" s="58">
        <v>19.232380906036006</v>
      </c>
      <c r="H58" s="58">
        <v>14.235168647842068</v>
      </c>
      <c r="I58" s="58">
        <v>6.2512989799801879</v>
      </c>
      <c r="J58" s="58">
        <v>33.516905308144196</v>
      </c>
    </row>
    <row r="59" spans="1:10" ht="14.1" customHeight="1" x14ac:dyDescent="0.25">
      <c r="A59" s="56">
        <v>1996</v>
      </c>
      <c r="B59" s="58">
        <v>4.4571435685783829</v>
      </c>
      <c r="C59" s="58">
        <v>52.822526172414129</v>
      </c>
      <c r="D59" s="58">
        <v>86.918649685922489</v>
      </c>
      <c r="E59" s="58">
        <v>49.200912095307935</v>
      </c>
      <c r="F59" s="58">
        <v>25.808831225794876</v>
      </c>
      <c r="G59" s="58">
        <v>17.055504299557047</v>
      </c>
      <c r="H59" s="58">
        <v>13.384397947309521</v>
      </c>
      <c r="I59" s="58">
        <v>5.2435505405056206</v>
      </c>
      <c r="J59" s="58">
        <v>30.099312969186805</v>
      </c>
    </row>
    <row r="60" spans="1:10" ht="14.1" customHeight="1" x14ac:dyDescent="0.25">
      <c r="A60" s="56">
        <v>1997</v>
      </c>
      <c r="B60" s="58">
        <v>3.463437625956614</v>
      </c>
      <c r="C60" s="58">
        <v>44.284241696048113</v>
      </c>
      <c r="D60" s="58">
        <v>79.469262735058066</v>
      </c>
      <c r="E60" s="58">
        <v>49.788145679600092</v>
      </c>
      <c r="F60" s="58">
        <v>27.110905004815752</v>
      </c>
      <c r="G60" s="58">
        <v>17.116868326706371</v>
      </c>
      <c r="H60" s="58">
        <v>13.476754098501107</v>
      </c>
      <c r="I60" s="58">
        <v>6.1158142080020603</v>
      </c>
      <c r="J60" s="58">
        <v>28.316939633392074</v>
      </c>
    </row>
    <row r="61" spans="1:10" ht="14.1" customHeight="1" x14ac:dyDescent="0.25">
      <c r="A61" s="56">
        <v>1998</v>
      </c>
      <c r="B61" s="58">
        <v>2.9736064687036241</v>
      </c>
      <c r="C61" s="58">
        <v>39.348189781095684</v>
      </c>
      <c r="D61" s="58">
        <v>73.285404484471712</v>
      </c>
      <c r="E61" s="58">
        <v>49.210922230506888</v>
      </c>
      <c r="F61" s="58">
        <v>24.817458364098776</v>
      </c>
      <c r="G61" s="58">
        <v>15.819069393808318</v>
      </c>
      <c r="H61" s="58">
        <v>12.580100494334479</v>
      </c>
      <c r="I61" s="58">
        <v>4.3762274784390742</v>
      </c>
      <c r="J61" s="58">
        <v>26.62944927168471</v>
      </c>
    </row>
    <row r="62" spans="1:10" ht="14.1" customHeight="1" x14ac:dyDescent="0.25">
      <c r="A62" s="69">
        <v>1999</v>
      </c>
      <c r="B62" s="58">
        <v>2.5939123479878172</v>
      </c>
      <c r="C62" s="58">
        <v>35.520360854517968</v>
      </c>
      <c r="D62" s="58">
        <v>69.180043992015428</v>
      </c>
      <c r="E62" s="58">
        <v>52.239627279063797</v>
      </c>
      <c r="F62" s="58">
        <v>27.470283076671706</v>
      </c>
      <c r="G62" s="58">
        <v>16.233237670414109</v>
      </c>
      <c r="H62" s="58">
        <v>12.649462881369701</v>
      </c>
      <c r="I62" s="58">
        <v>4.8334938307958817</v>
      </c>
      <c r="J62" s="58">
        <v>26.516257209736217</v>
      </c>
    </row>
    <row r="63" spans="1:10" ht="14.1" customHeight="1" x14ac:dyDescent="0.25">
      <c r="A63" s="69">
        <v>2000</v>
      </c>
      <c r="B63" s="58">
        <v>2.2999999999999998</v>
      </c>
      <c r="C63" s="58">
        <v>32.700000000000003</v>
      </c>
      <c r="D63" s="58">
        <v>71.400000000000006</v>
      </c>
      <c r="E63" s="58">
        <v>57.9</v>
      </c>
      <c r="F63" s="58">
        <v>29.5</v>
      </c>
      <c r="G63" s="58">
        <v>16.8</v>
      </c>
      <c r="H63" s="58">
        <v>12.5</v>
      </c>
      <c r="I63" s="58">
        <v>4.7</v>
      </c>
      <c r="J63" s="58">
        <v>27.6</v>
      </c>
    </row>
    <row r="64" spans="1:10" ht="14.1" customHeight="1" x14ac:dyDescent="0.25">
      <c r="A64" s="69">
        <v>2001</v>
      </c>
      <c r="B64" s="58">
        <v>2</v>
      </c>
      <c r="C64" s="58">
        <v>24.9</v>
      </c>
      <c r="D64" s="58">
        <v>61.3</v>
      </c>
      <c r="E64" s="58">
        <v>52</v>
      </c>
      <c r="F64" s="58">
        <v>31.9</v>
      </c>
      <c r="G64" s="58">
        <v>17.3</v>
      </c>
      <c r="H64" s="58">
        <v>12.2</v>
      </c>
      <c r="I64" s="58">
        <v>4.5</v>
      </c>
      <c r="J64" s="58">
        <v>24.4</v>
      </c>
    </row>
    <row r="65" spans="1:10" ht="14.1" customHeight="1" x14ac:dyDescent="0.25">
      <c r="A65" s="69">
        <v>2002</v>
      </c>
      <c r="B65" s="58">
        <v>1.7</v>
      </c>
      <c r="C65" s="58">
        <v>22.5</v>
      </c>
      <c r="D65" s="58">
        <v>63.7</v>
      </c>
      <c r="E65" s="58">
        <v>55.9</v>
      </c>
      <c r="F65" s="58">
        <v>33</v>
      </c>
      <c r="G65" s="58">
        <v>17.399999999999999</v>
      </c>
      <c r="H65" s="58">
        <v>12.5</v>
      </c>
      <c r="I65" s="58">
        <v>4.7</v>
      </c>
      <c r="J65" s="58">
        <v>25.4</v>
      </c>
    </row>
    <row r="66" spans="1:10" ht="14.1" customHeight="1" x14ac:dyDescent="0.25">
      <c r="A66" s="69">
        <v>2003</v>
      </c>
      <c r="B66" s="58">
        <v>1.3518505178261875</v>
      </c>
      <c r="C66" s="58">
        <v>19.559557754510926</v>
      </c>
      <c r="D66" s="58">
        <v>60.530922058240577</v>
      </c>
      <c r="E66" s="58">
        <v>57.109792445836106</v>
      </c>
      <c r="F66" s="58">
        <v>32.188152191362981</v>
      </c>
      <c r="G66" s="58">
        <v>16.544031931660278</v>
      </c>
      <c r="H66" s="58">
        <v>11.950723901447803</v>
      </c>
      <c r="I66" s="58">
        <v>4.6024556139763177</v>
      </c>
      <c r="J66" s="58">
        <v>24.624841104467354</v>
      </c>
    </row>
    <row r="67" spans="1:10" ht="14.1" customHeight="1" x14ac:dyDescent="0.25">
      <c r="A67" s="69">
        <v>2004</v>
      </c>
      <c r="B67" s="58">
        <v>1.2367344043473836</v>
      </c>
      <c r="C67" s="58">
        <v>16.479914738924453</v>
      </c>
      <c r="D67" s="58">
        <v>55.160952868627149</v>
      </c>
      <c r="E67" s="58">
        <v>54.247671333762938</v>
      </c>
      <c r="F67" s="58">
        <v>33.280624598507686</v>
      </c>
      <c r="G67" s="58">
        <v>16.402864141699641</v>
      </c>
      <c r="H67" s="58">
        <v>11.808932780380106</v>
      </c>
      <c r="I67" s="58">
        <v>4.6081072989641338</v>
      </c>
      <c r="J67" s="58">
        <v>23.363617132465588</v>
      </c>
    </row>
    <row r="68" spans="1:10" ht="14.1" customHeight="1" x14ac:dyDescent="0.25">
      <c r="A68" s="69">
        <v>2005</v>
      </c>
      <c r="B68" s="58">
        <v>1.1912148681032779</v>
      </c>
      <c r="C68" s="58">
        <v>14.50956155564767</v>
      </c>
      <c r="D68" s="58">
        <v>54.523579318470802</v>
      </c>
      <c r="E68" s="58">
        <v>54.710416118787045</v>
      </c>
      <c r="F68" s="58">
        <v>32.814404916083994</v>
      </c>
      <c r="G68" s="58">
        <v>15.709636021209676</v>
      </c>
      <c r="H68" s="58">
        <v>11.477320691322687</v>
      </c>
      <c r="I68" s="58">
        <v>4.6158106902175584</v>
      </c>
      <c r="J68" s="58">
        <v>23.198161936113539</v>
      </c>
    </row>
    <row r="69" spans="1:10" ht="14.1" customHeight="1" x14ac:dyDescent="0.25">
      <c r="A69" s="69">
        <v>2006</v>
      </c>
      <c r="B69" s="58">
        <v>1.0309456027349828</v>
      </c>
      <c r="C69" s="58">
        <v>12.826536151035656</v>
      </c>
      <c r="D69" s="58">
        <v>51.19335005195272</v>
      </c>
      <c r="E69" s="58">
        <v>56.87289026617232</v>
      </c>
      <c r="F69" s="58">
        <v>32.539032722550047</v>
      </c>
      <c r="G69" s="58">
        <v>16.100242668257518</v>
      </c>
      <c r="H69" s="58">
        <v>11.829168238524995</v>
      </c>
      <c r="I69" s="58">
        <v>4.8036108934856578</v>
      </c>
      <c r="J69" s="58">
        <v>22.950175832116535</v>
      </c>
    </row>
    <row r="70" spans="1:10" ht="14.1" customHeight="1" x14ac:dyDescent="0.25">
      <c r="A70" s="69">
        <v>2007</v>
      </c>
      <c r="B70" s="58">
        <v>1.0326480496174795</v>
      </c>
      <c r="C70" s="58">
        <v>11.100361525535924</v>
      </c>
      <c r="D70" s="58">
        <v>43.948996290983992</v>
      </c>
      <c r="E70" s="58">
        <v>51.684395649427152</v>
      </c>
      <c r="F70" s="58">
        <v>30.1960250205127</v>
      </c>
      <c r="G70" s="58">
        <v>15.382573402538613</v>
      </c>
      <c r="H70" s="58">
        <v>10.363377659641923</v>
      </c>
      <c r="I70" s="58">
        <v>4.6311732688862879</v>
      </c>
      <c r="J70" s="58">
        <v>20.707976312735973</v>
      </c>
    </row>
    <row r="71" spans="1:10" ht="14.1" customHeight="1" x14ac:dyDescent="0.25">
      <c r="A71" s="69">
        <v>2008</v>
      </c>
      <c r="B71" s="58">
        <v>1.0398894600684037</v>
      </c>
      <c r="C71" s="58">
        <v>9.8679301596776607</v>
      </c>
      <c r="D71" s="58">
        <v>40.457188690595551</v>
      </c>
      <c r="E71" s="58">
        <v>49.578143511254844</v>
      </c>
      <c r="F71" s="58">
        <v>30.252090239033144</v>
      </c>
      <c r="G71" s="58">
        <v>16.450086549938082</v>
      </c>
      <c r="H71" s="58">
        <v>10.45110903924483</v>
      </c>
      <c r="I71" s="58">
        <v>4.6180324028185771</v>
      </c>
      <c r="J71" s="58">
        <v>20.016555270872331</v>
      </c>
    </row>
    <row r="72" spans="1:10" ht="14.1" customHeight="1" x14ac:dyDescent="0.25">
      <c r="A72" s="69">
        <v>2009</v>
      </c>
      <c r="B72" s="58">
        <v>0.96375755856680545</v>
      </c>
      <c r="C72" s="58">
        <v>7.9007996924021473</v>
      </c>
      <c r="D72" s="58">
        <v>33.819065065649639</v>
      </c>
      <c r="E72" s="58">
        <v>44.723013757391918</v>
      </c>
      <c r="F72" s="58">
        <v>29.103230871857235</v>
      </c>
      <c r="G72" s="58">
        <v>15.274416100729967</v>
      </c>
      <c r="H72" s="58">
        <v>10.160704022814297</v>
      </c>
      <c r="I72" s="58">
        <v>5.4691566031244765</v>
      </c>
      <c r="J72" s="58">
        <v>18.033955193010701</v>
      </c>
    </row>
    <row r="73" spans="1:10" ht="14.1" customHeight="1" x14ac:dyDescent="0.25">
      <c r="A73" s="69">
        <v>2010</v>
      </c>
      <c r="B73" s="58">
        <v>0.86965938887557959</v>
      </c>
      <c r="C73" s="58">
        <v>7.3989464173073971</v>
      </c>
      <c r="D73" s="58">
        <v>30.312049343819936</v>
      </c>
      <c r="E73" s="58">
        <v>41.473096755536695</v>
      </c>
      <c r="F73" s="58">
        <v>29.702648716241455</v>
      </c>
      <c r="G73" s="58">
        <v>15.880049924990548</v>
      </c>
      <c r="H73" s="58">
        <v>9.4358337017961063</v>
      </c>
      <c r="I73" s="58">
        <v>5.3428508694510342</v>
      </c>
      <c r="J73" s="58">
        <v>17.160701124794098</v>
      </c>
    </row>
  </sheetData>
  <mergeCells count="13">
    <mergeCell ref="A2:A4"/>
    <mergeCell ref="J2:J4"/>
    <mergeCell ref="B4:I4"/>
    <mergeCell ref="G2:G3"/>
    <mergeCell ref="H2:H3"/>
    <mergeCell ref="I2:I3"/>
    <mergeCell ref="E5:F5"/>
    <mergeCell ref="E7:F7"/>
    <mergeCell ref="E9:F9"/>
    <mergeCell ref="B2:B3"/>
    <mergeCell ref="C2:C3"/>
    <mergeCell ref="D2:D3"/>
    <mergeCell ref="E3:F3"/>
  </mergeCells>
  <pageMargins left="0" right="0" top="0" bottom="0" header="0" footer="0"/>
  <pageSetup paperSize="9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33F8-0C91-423B-97C5-CA40FC9162E8}">
  <sheetPr syncVertical="1" syncRef="A1" transitionEvaluation="1" transitionEntry="1"/>
  <dimension ref="A1:J65"/>
  <sheetViews>
    <sheetView workbookViewId="0"/>
  </sheetViews>
  <sheetFormatPr defaultColWidth="14.42578125" defaultRowHeight="12.75" x14ac:dyDescent="0.25"/>
  <cols>
    <col min="1" max="1" width="13.140625" style="53" customWidth="1"/>
    <col min="2" max="10" width="9.85546875" style="53" customWidth="1"/>
    <col min="11" max="16384" width="14.42578125" style="53"/>
  </cols>
  <sheetData>
    <row r="1" spans="1:10" ht="12" customHeight="1" thickBot="1" x14ac:dyDescent="0.3">
      <c r="A1" s="93" t="s">
        <v>244</v>
      </c>
    </row>
    <row r="2" spans="1:10" ht="24" customHeight="1" x14ac:dyDescent="0.25">
      <c r="A2" s="602" t="s">
        <v>143</v>
      </c>
      <c r="B2" s="92" t="s">
        <v>234</v>
      </c>
      <c r="C2" s="85" t="s">
        <v>161</v>
      </c>
      <c r="D2" s="85" t="s">
        <v>160</v>
      </c>
      <c r="E2" s="85" t="s">
        <v>159</v>
      </c>
      <c r="F2" s="85" t="s">
        <v>158</v>
      </c>
      <c r="G2" s="85" t="s">
        <v>233</v>
      </c>
      <c r="H2" s="85" t="s">
        <v>232</v>
      </c>
      <c r="I2" s="85" t="s">
        <v>231</v>
      </c>
      <c r="J2" s="664" t="s">
        <v>147</v>
      </c>
    </row>
    <row r="3" spans="1:10" ht="15.95" customHeight="1" x14ac:dyDescent="0.25">
      <c r="A3" s="603"/>
      <c r="B3" s="593" t="s">
        <v>146</v>
      </c>
      <c r="C3" s="594"/>
      <c r="D3" s="594"/>
      <c r="E3" s="594"/>
      <c r="F3" s="594"/>
      <c r="G3" s="594"/>
      <c r="H3" s="594"/>
      <c r="I3" s="595"/>
      <c r="J3" s="644"/>
    </row>
    <row r="4" spans="1:10" ht="12" customHeight="1" x14ac:dyDescent="0.25">
      <c r="A4" s="56">
        <v>1949</v>
      </c>
      <c r="B4" s="54">
        <v>8.8783509246541357</v>
      </c>
      <c r="C4" s="54">
        <v>122.67544830639805</v>
      </c>
      <c r="D4" s="54">
        <v>252.19652330726163</v>
      </c>
      <c r="E4" s="54">
        <v>209.40976805581747</v>
      </c>
      <c r="F4" s="54">
        <v>125.16559424678275</v>
      </c>
      <c r="G4" s="54">
        <v>56.688614099887587</v>
      </c>
      <c r="H4" s="54">
        <v>21.900502558900826</v>
      </c>
      <c r="I4" s="54">
        <v>8.5544801748360904</v>
      </c>
      <c r="J4" s="54">
        <v>93.744207834299743</v>
      </c>
    </row>
    <row r="5" spans="1:10" ht="12" customHeight="1" x14ac:dyDescent="0.25">
      <c r="A5" s="56">
        <v>1950</v>
      </c>
      <c r="B5" s="54">
        <v>12.156232257790654</v>
      </c>
      <c r="C5" s="54">
        <v>124.81456389945629</v>
      </c>
      <c r="D5" s="54">
        <v>250.38263953083089</v>
      </c>
      <c r="E5" s="54">
        <v>228.88661601402688</v>
      </c>
      <c r="F5" s="54">
        <v>125.81720457892969</v>
      </c>
      <c r="G5" s="54">
        <v>58.766052484645449</v>
      </c>
      <c r="H5" s="54">
        <v>27.080494131094209</v>
      </c>
      <c r="I5" s="54">
        <v>8.0155452999757113</v>
      </c>
      <c r="J5" s="54">
        <v>94.75030154317632</v>
      </c>
    </row>
    <row r="6" spans="1:10" ht="12" customHeight="1" x14ac:dyDescent="0.25">
      <c r="A6" s="56">
        <v>1951</v>
      </c>
      <c r="B6" s="54">
        <v>11.337501651419682</v>
      </c>
      <c r="C6" s="54">
        <v>111.76180452799255</v>
      </c>
      <c r="D6" s="54">
        <v>220.77127445455278</v>
      </c>
      <c r="E6" s="54">
        <v>205.81613508442777</v>
      </c>
      <c r="F6" s="54">
        <v>116.10913120301878</v>
      </c>
      <c r="G6" s="54">
        <v>54.402319447520483</v>
      </c>
      <c r="H6" s="54">
        <v>22.16136507267748</v>
      </c>
      <c r="I6" s="54">
        <v>8.0222153656278934</v>
      </c>
      <c r="J6" s="54">
        <v>84.135271689230578</v>
      </c>
    </row>
    <row r="7" spans="1:10" ht="12" customHeight="1" x14ac:dyDescent="0.25">
      <c r="A7" s="56">
        <v>1952</v>
      </c>
      <c r="B7" s="54">
        <v>13.396572944326037</v>
      </c>
      <c r="C7" s="54">
        <v>119.84496285423802</v>
      </c>
      <c r="D7" s="54">
        <v>245.42270880437923</v>
      </c>
      <c r="E7" s="54">
        <v>225.08834717626669</v>
      </c>
      <c r="F7" s="54">
        <v>143.69693011103854</v>
      </c>
      <c r="G7" s="54">
        <v>70.567492209283259</v>
      </c>
      <c r="H7" s="54">
        <v>29.143018154007166</v>
      </c>
      <c r="I7" s="54">
        <v>10.363972856261567</v>
      </c>
      <c r="J7" s="54">
        <v>92.725937440449812</v>
      </c>
    </row>
    <row r="8" spans="1:10" ht="12" customHeight="1" x14ac:dyDescent="0.25">
      <c r="A8" s="56">
        <v>1953</v>
      </c>
      <c r="B8" s="54">
        <v>13.700822159686586</v>
      </c>
      <c r="C8" s="54">
        <v>113.09395977803796</v>
      </c>
      <c r="D8" s="54">
        <v>229.4236854268141</v>
      </c>
      <c r="E8" s="54">
        <v>176.59177235562996</v>
      </c>
      <c r="F8" s="54">
        <v>115.1558839430528</v>
      </c>
      <c r="G8" s="54">
        <v>55.562507821298958</v>
      </c>
      <c r="H8" s="54">
        <v>22.85408545440648</v>
      </c>
      <c r="I8" s="54">
        <v>7.8447091158955562</v>
      </c>
      <c r="J8" s="54">
        <v>83.992307667333662</v>
      </c>
    </row>
    <row r="9" spans="1:10" ht="12" customHeight="1" x14ac:dyDescent="0.25">
      <c r="A9" s="56">
        <v>1954</v>
      </c>
      <c r="B9" s="54">
        <v>14.176345184428504</v>
      </c>
      <c r="C9" s="54">
        <v>132.79302838353706</v>
      </c>
      <c r="D9" s="54">
        <v>262.34896701175484</v>
      </c>
      <c r="E9" s="54">
        <v>196.27365723528052</v>
      </c>
      <c r="F9" s="54">
        <v>138.24933130539677</v>
      </c>
      <c r="G9" s="54">
        <v>80.450750888205931</v>
      </c>
      <c r="H9" s="54">
        <v>38.870431893687709</v>
      </c>
      <c r="I9" s="54">
        <v>17.10088988956792</v>
      </c>
      <c r="J9" s="54">
        <v>97.242577242971265</v>
      </c>
    </row>
    <row r="10" spans="1:10" ht="12" customHeight="1" x14ac:dyDescent="0.25">
      <c r="A10" s="56">
        <v>1955</v>
      </c>
      <c r="B10" s="54">
        <v>13.825878528004246</v>
      </c>
      <c r="C10" s="54">
        <v>128.63570682575789</v>
      </c>
      <c r="D10" s="54">
        <v>262.93974454166943</v>
      </c>
      <c r="E10" s="54">
        <v>186.81126464929159</v>
      </c>
      <c r="F10" s="54">
        <v>138.55181450464309</v>
      </c>
      <c r="G10" s="54">
        <v>75.980042765502489</v>
      </c>
      <c r="H10" s="54">
        <v>37.270209015361367</v>
      </c>
      <c r="I10" s="54">
        <v>14.719798128482809</v>
      </c>
      <c r="J10" s="54">
        <v>93.824175238027507</v>
      </c>
    </row>
    <row r="11" spans="1:10" ht="12" customHeight="1" x14ac:dyDescent="0.25">
      <c r="A11" s="56">
        <v>1956</v>
      </c>
      <c r="B11" s="54">
        <v>14.285595381111053</v>
      </c>
      <c r="C11" s="54">
        <v>139.33552122682246</v>
      </c>
      <c r="D11" s="54">
        <v>261.26089394016617</v>
      </c>
      <c r="E11" s="54">
        <v>163.81134393556755</v>
      </c>
      <c r="F11" s="54">
        <v>123.83488681757656</v>
      </c>
      <c r="G11" s="54">
        <v>57.675708194920354</v>
      </c>
      <c r="H11" s="54">
        <v>23.587703688195681</v>
      </c>
      <c r="I11" s="54">
        <v>10.359785659607043</v>
      </c>
      <c r="J11" s="54">
        <v>92.06654193108092</v>
      </c>
    </row>
    <row r="12" spans="1:10" ht="12" customHeight="1" x14ac:dyDescent="0.25">
      <c r="A12" s="56">
        <v>1957</v>
      </c>
      <c r="B12" s="54">
        <v>14.159556265000747</v>
      </c>
      <c r="C12" s="54">
        <v>163.37002833751879</v>
      </c>
      <c r="D12" s="54">
        <v>264.15345529582748</v>
      </c>
      <c r="E12" s="54">
        <v>158.41414438240767</v>
      </c>
      <c r="F12" s="54">
        <v>117.26870433261294</v>
      </c>
      <c r="G12" s="54">
        <v>55.884152559657352</v>
      </c>
      <c r="H12" s="54">
        <v>24.439988938053098</v>
      </c>
      <c r="I12" s="54">
        <v>11.757581874148459</v>
      </c>
      <c r="J12" s="54">
        <v>97.457433091930056</v>
      </c>
    </row>
    <row r="13" spans="1:10" ht="12" customHeight="1" x14ac:dyDescent="0.25">
      <c r="A13" s="56">
        <v>1958</v>
      </c>
      <c r="B13" s="54">
        <v>13.201746019278028</v>
      </c>
      <c r="C13" s="54">
        <v>149.59256899500352</v>
      </c>
      <c r="D13" s="54">
        <v>259.53635166432042</v>
      </c>
      <c r="E13" s="54">
        <v>157.1139926852349</v>
      </c>
      <c r="F13" s="54">
        <v>111.62964345715886</v>
      </c>
      <c r="G13" s="54">
        <v>56.117113976995469</v>
      </c>
      <c r="H13" s="54">
        <v>25.215546736006569</v>
      </c>
      <c r="I13" s="54">
        <v>11.056943257777554</v>
      </c>
      <c r="J13" s="54">
        <v>90.398153169054666</v>
      </c>
    </row>
    <row r="14" spans="1:10" ht="12" customHeight="1" x14ac:dyDescent="0.25">
      <c r="A14" s="56">
        <v>1959</v>
      </c>
      <c r="B14" s="54">
        <v>13.653866053776735</v>
      </c>
      <c r="C14" s="54">
        <v>143.71438163760533</v>
      </c>
      <c r="D14" s="54">
        <v>259.51520306187541</v>
      </c>
      <c r="E14" s="54">
        <v>156.33274781742389</v>
      </c>
      <c r="F14" s="54">
        <v>101.20502594450878</v>
      </c>
      <c r="G14" s="54">
        <v>49.160275059508066</v>
      </c>
      <c r="H14" s="54">
        <v>21.963214983493902</v>
      </c>
      <c r="I14" s="54">
        <v>11.187350835322196</v>
      </c>
      <c r="J14" s="54">
        <v>86.264964866277055</v>
      </c>
    </row>
    <row r="15" spans="1:10" ht="12" customHeight="1" x14ac:dyDescent="0.25">
      <c r="A15" s="56">
        <v>1960</v>
      </c>
      <c r="B15" s="54">
        <v>15.419579104589877</v>
      </c>
      <c r="C15" s="54">
        <v>145.30423112956726</v>
      </c>
      <c r="D15" s="54">
        <v>260.82286638530161</v>
      </c>
      <c r="E15" s="54">
        <v>145.00709637683099</v>
      </c>
      <c r="F15" s="54">
        <v>88.153481142109143</v>
      </c>
      <c r="G15" s="54">
        <v>46.769084034472186</v>
      </c>
      <c r="H15" s="54">
        <v>22.631684358101342</v>
      </c>
      <c r="I15" s="54">
        <v>10.618181818181819</v>
      </c>
      <c r="J15" s="54">
        <v>85.114790278997546</v>
      </c>
    </row>
    <row r="16" spans="1:10" ht="12" customHeight="1" x14ac:dyDescent="0.25">
      <c r="A16" s="56">
        <v>1961</v>
      </c>
      <c r="B16" s="54">
        <v>11.960349514877015</v>
      </c>
      <c r="C16" s="54">
        <v>135.18479866746881</v>
      </c>
      <c r="D16" s="54">
        <v>249.65331431514718</v>
      </c>
      <c r="E16" s="54">
        <v>137.36048011666387</v>
      </c>
      <c r="F16" s="54">
        <v>80.221751182129466</v>
      </c>
      <c r="G16" s="54">
        <v>41.949061853463654</v>
      </c>
      <c r="H16" s="54">
        <v>18.861636896827513</v>
      </c>
      <c r="I16" s="54">
        <v>9.3675723540103455</v>
      </c>
      <c r="J16" s="54">
        <v>78.449047774932126</v>
      </c>
    </row>
    <row r="17" spans="1:10" ht="12" customHeight="1" x14ac:dyDescent="0.25">
      <c r="A17" s="56">
        <v>1962</v>
      </c>
      <c r="B17" s="54">
        <v>13.021715303648907</v>
      </c>
      <c r="C17" s="54">
        <v>131.35920341573316</v>
      </c>
      <c r="D17" s="54">
        <v>239.66156478752734</v>
      </c>
      <c r="E17" s="54">
        <v>133.75573009430931</v>
      </c>
      <c r="F17" s="54">
        <v>76.94536423841059</v>
      </c>
      <c r="G17" s="54">
        <v>40.249954052563865</v>
      </c>
      <c r="H17" s="54">
        <v>18.72195056601246</v>
      </c>
      <c r="I17" s="54">
        <v>8.7112707678491237</v>
      </c>
      <c r="J17" s="54">
        <v>76.367929468442654</v>
      </c>
    </row>
    <row r="18" spans="1:10" ht="12" customHeight="1" x14ac:dyDescent="0.25">
      <c r="A18" s="56">
        <v>1963</v>
      </c>
      <c r="B18" s="54">
        <v>13.198281954524473</v>
      </c>
      <c r="C18" s="54">
        <v>138.17147873213366</v>
      </c>
      <c r="D18" s="54">
        <v>245.27531735989223</v>
      </c>
      <c r="E18" s="54">
        <v>135.62710119029592</v>
      </c>
      <c r="F18" s="54">
        <v>70.336391437308862</v>
      </c>
      <c r="G18" s="54">
        <v>42.05799812909261</v>
      </c>
      <c r="H18" s="54">
        <v>17.263556969738001</v>
      </c>
      <c r="I18" s="54">
        <v>7.4263875618865631</v>
      </c>
      <c r="J18" s="54">
        <v>78.647676424999275</v>
      </c>
    </row>
    <row r="19" spans="1:10" ht="12" customHeight="1" x14ac:dyDescent="0.25">
      <c r="A19" s="56">
        <v>1964</v>
      </c>
      <c r="B19" s="54">
        <v>11.795068353136578</v>
      </c>
      <c r="C19" s="54">
        <v>145.37728992340521</v>
      </c>
      <c r="D19" s="54">
        <v>241.38617540879167</v>
      </c>
      <c r="E19" s="54">
        <v>129.23482683914722</v>
      </c>
      <c r="F19" s="54">
        <v>68.390980067169707</v>
      </c>
      <c r="G19" s="54">
        <v>41.388467374810318</v>
      </c>
      <c r="H19" s="54">
        <v>18.924849149753154</v>
      </c>
      <c r="I19" s="54">
        <v>7.8207122734726484</v>
      </c>
      <c r="J19" s="54">
        <v>79.762874593246167</v>
      </c>
    </row>
    <row r="20" spans="1:10" ht="12" customHeight="1" x14ac:dyDescent="0.25">
      <c r="A20" s="56">
        <v>1965</v>
      </c>
      <c r="B20" s="54">
        <v>11.125354253396246</v>
      </c>
      <c r="C20" s="54">
        <v>153.87649249705129</v>
      </c>
      <c r="D20" s="54">
        <v>235.38824963804009</v>
      </c>
      <c r="E20" s="54">
        <v>124.79088920344871</v>
      </c>
      <c r="F20" s="54">
        <v>67.633718058112905</v>
      </c>
      <c r="G20" s="54">
        <v>37.804557570296957</v>
      </c>
      <c r="H20" s="54">
        <v>16.421291053227634</v>
      </c>
      <c r="I20" s="54">
        <v>6.7818768639947704</v>
      </c>
      <c r="J20" s="54">
        <v>80.810790315698455</v>
      </c>
    </row>
    <row r="21" spans="1:10" ht="12" customHeight="1" x14ac:dyDescent="0.25">
      <c r="A21" s="56">
        <v>1966</v>
      </c>
      <c r="B21" s="54">
        <v>11.955182366582692</v>
      </c>
      <c r="C21" s="54">
        <v>166.79687053416612</v>
      </c>
      <c r="D21" s="54">
        <v>235.64851097178683</v>
      </c>
      <c r="E21" s="54">
        <v>122.21213692946058</v>
      </c>
      <c r="F21" s="54">
        <v>67.568195548120272</v>
      </c>
      <c r="G21" s="54">
        <v>35.8495329462257</v>
      </c>
      <c r="H21" s="54">
        <v>14.710308502633559</v>
      </c>
      <c r="I21" s="54">
        <v>7.1544973965578915</v>
      </c>
      <c r="J21" s="54">
        <v>83.55137452497172</v>
      </c>
    </row>
    <row r="22" spans="1:10" ht="12" customHeight="1" x14ac:dyDescent="0.25">
      <c r="A22" s="56">
        <v>1967</v>
      </c>
      <c r="B22" s="54">
        <v>13.064307787897121</v>
      </c>
      <c r="C22" s="54">
        <v>173.26635487037359</v>
      </c>
      <c r="D22" s="54">
        <v>241.66388398607069</v>
      </c>
      <c r="E22" s="54">
        <v>126.89331304980489</v>
      </c>
      <c r="F22" s="54">
        <v>63.708596591996937</v>
      </c>
      <c r="G22" s="54">
        <v>34.08071748878924</v>
      </c>
      <c r="H22" s="54">
        <v>16.159231520677302</v>
      </c>
      <c r="I22" s="54">
        <v>8.1624758220502898</v>
      </c>
      <c r="J22" s="54">
        <v>86.040155693082468</v>
      </c>
    </row>
    <row r="23" spans="1:10" ht="12" customHeight="1" x14ac:dyDescent="0.25">
      <c r="A23" s="56">
        <v>1968</v>
      </c>
      <c r="B23" s="54">
        <v>13.060434673695967</v>
      </c>
      <c r="C23" s="54">
        <v>172.73516378089451</v>
      </c>
      <c r="D23" s="54">
        <v>235.5419198772789</v>
      </c>
      <c r="E23" s="54">
        <v>126.27487458888409</v>
      </c>
      <c r="F23" s="54">
        <v>61.919960716916279</v>
      </c>
      <c r="G23" s="54">
        <v>30.545190370835122</v>
      </c>
      <c r="H23" s="54">
        <v>13.249155255201849</v>
      </c>
      <c r="I23" s="54">
        <v>6.0615244734050613</v>
      </c>
      <c r="J23" s="54">
        <v>84.918453684082436</v>
      </c>
    </row>
    <row r="24" spans="1:10" ht="12" customHeight="1" x14ac:dyDescent="0.25">
      <c r="A24" s="56">
        <v>1969</v>
      </c>
      <c r="B24" s="54">
        <v>13.32588971646174</v>
      </c>
      <c r="C24" s="54">
        <v>170.75902960079659</v>
      </c>
      <c r="D24" s="54">
        <v>238.21725565559865</v>
      </c>
      <c r="E24" s="54">
        <v>120.30984442410772</v>
      </c>
      <c r="F24" s="54">
        <v>56.926374557599324</v>
      </c>
      <c r="G24" s="54">
        <v>26.927428479069015</v>
      </c>
      <c r="H24" s="54">
        <v>13.888241599478025</v>
      </c>
      <c r="I24" s="54">
        <v>6.3852163461538458</v>
      </c>
      <c r="J24" s="54">
        <v>84.099488553336585</v>
      </c>
    </row>
    <row r="25" spans="1:10" ht="12" customHeight="1" x14ac:dyDescent="0.25">
      <c r="A25" s="56">
        <v>1970</v>
      </c>
      <c r="B25" s="54">
        <v>12.586269097678072</v>
      </c>
      <c r="C25" s="54">
        <v>170.95789624103679</v>
      </c>
      <c r="D25" s="54">
        <v>230.03361264971832</v>
      </c>
      <c r="E25" s="54">
        <v>102.51370356015724</v>
      </c>
      <c r="F25" s="54">
        <v>49.974852544465271</v>
      </c>
      <c r="G25" s="54">
        <v>26.498880755036602</v>
      </c>
      <c r="H25" s="54">
        <v>13.020205429907895</v>
      </c>
      <c r="I25" s="54">
        <v>4.3146698775837846</v>
      </c>
      <c r="J25" s="54">
        <v>80.679368216084811</v>
      </c>
    </row>
    <row r="26" spans="1:10" ht="12" customHeight="1" x14ac:dyDescent="0.25">
      <c r="A26" s="56">
        <v>1971</v>
      </c>
      <c r="B26" s="54">
        <v>12.460332961602516</v>
      </c>
      <c r="C26" s="54">
        <v>167.57431197878526</v>
      </c>
      <c r="D26" s="54">
        <v>211.22634108071</v>
      </c>
      <c r="E26" s="54">
        <v>94.711896900628389</v>
      </c>
      <c r="F26" s="54">
        <v>48.595771536762385</v>
      </c>
      <c r="G26" s="54">
        <v>21.809758738944709</v>
      </c>
      <c r="H26" s="54">
        <v>11.613355358662462</v>
      </c>
      <c r="I26" s="54">
        <v>7.7070653612066682</v>
      </c>
      <c r="J26" s="54">
        <v>77.507225896963135</v>
      </c>
    </row>
    <row r="27" spans="1:10" ht="12" customHeight="1" x14ac:dyDescent="0.25">
      <c r="A27" s="56">
        <v>1972</v>
      </c>
      <c r="B27" s="54">
        <v>14.700489384033688</v>
      </c>
      <c r="C27" s="54">
        <v>172.19519025448943</v>
      </c>
      <c r="D27" s="54">
        <v>217.62154590915233</v>
      </c>
      <c r="E27" s="54">
        <v>92.857326842335723</v>
      </c>
      <c r="F27" s="54">
        <v>47.909484663661274</v>
      </c>
      <c r="G27" s="54">
        <v>21.960831503264043</v>
      </c>
      <c r="H27" s="54">
        <v>9.7032837955160609</v>
      </c>
      <c r="I27" s="54">
        <v>4.1288462168627325</v>
      </c>
      <c r="J27" s="54">
        <v>80.717129616017502</v>
      </c>
    </row>
    <row r="28" spans="1:10" ht="12" customHeight="1" x14ac:dyDescent="0.25">
      <c r="A28" s="56">
        <v>1973</v>
      </c>
      <c r="B28" s="54">
        <v>18.533516208390481</v>
      </c>
      <c r="C28" s="54">
        <v>170.55812468458078</v>
      </c>
      <c r="D28" s="54">
        <v>217.66770811971483</v>
      </c>
      <c r="E28" s="54">
        <v>97.869977791237631</v>
      </c>
      <c r="F28" s="54">
        <v>46.996603173238164</v>
      </c>
      <c r="G28" s="54">
        <v>22.255729794933654</v>
      </c>
      <c r="H28" s="54">
        <v>10.370674607249205</v>
      </c>
      <c r="I28" s="54">
        <v>4.6855171964988775</v>
      </c>
      <c r="J28" s="54">
        <v>83.992169494916098</v>
      </c>
    </row>
    <row r="29" spans="1:10" ht="12" customHeight="1" x14ac:dyDescent="0.25">
      <c r="A29" s="56">
        <v>1974</v>
      </c>
      <c r="B29" s="54">
        <v>21.726917326746463</v>
      </c>
      <c r="C29" s="54">
        <v>166.07499991790007</v>
      </c>
      <c r="D29" s="54">
        <v>206.18837371716717</v>
      </c>
      <c r="E29" s="54">
        <v>85.936147587605404</v>
      </c>
      <c r="F29" s="54">
        <v>42.013688463758555</v>
      </c>
      <c r="G29" s="54">
        <v>17.786501585384269</v>
      </c>
      <c r="H29" s="54">
        <v>9.6692897186648157</v>
      </c>
      <c r="I29" s="54">
        <v>3.8964834237101016</v>
      </c>
      <c r="J29" s="54">
        <v>85.493753810227432</v>
      </c>
    </row>
    <row r="30" spans="1:10" ht="12" customHeight="1" x14ac:dyDescent="0.25">
      <c r="A30" s="56">
        <v>1975</v>
      </c>
      <c r="B30" s="54">
        <v>22.929655504094224</v>
      </c>
      <c r="C30" s="54">
        <v>166.3142678716909</v>
      </c>
      <c r="D30" s="54">
        <v>202.26518704953668</v>
      </c>
      <c r="E30" s="54">
        <v>82.791450936127404</v>
      </c>
      <c r="F30" s="54">
        <v>42.420681551116331</v>
      </c>
      <c r="G30" s="54">
        <v>17.993851347278316</v>
      </c>
      <c r="H30" s="54">
        <v>10.552763819095478</v>
      </c>
      <c r="I30" s="54">
        <v>4.4658982694644207</v>
      </c>
      <c r="J30" s="54">
        <v>88.978697386915883</v>
      </c>
    </row>
    <row r="31" spans="1:10" ht="12" customHeight="1" x14ac:dyDescent="0.25">
      <c r="A31" s="56">
        <v>1976</v>
      </c>
      <c r="B31" s="54">
        <v>22.178186005409312</v>
      </c>
      <c r="C31" s="54">
        <v>159.38611679521486</v>
      </c>
      <c r="D31" s="54">
        <v>185.71057304976827</v>
      </c>
      <c r="E31" s="54">
        <v>77.220651688736794</v>
      </c>
      <c r="F31" s="54">
        <v>39.63391856555846</v>
      </c>
      <c r="G31" s="54">
        <v>17.544384898655728</v>
      </c>
      <c r="H31" s="54">
        <v>8.5812356979405031</v>
      </c>
      <c r="I31" s="54">
        <v>4.250544069640914</v>
      </c>
      <c r="J31" s="54">
        <v>86.831016291184184</v>
      </c>
    </row>
    <row r="32" spans="1:10" ht="12" customHeight="1" x14ac:dyDescent="0.25">
      <c r="A32" s="56">
        <v>1977</v>
      </c>
      <c r="B32" s="54">
        <v>21.615858228478178</v>
      </c>
      <c r="C32" s="54">
        <v>154.16030876941028</v>
      </c>
      <c r="D32" s="54">
        <v>173.73667011544885</v>
      </c>
      <c r="E32" s="54">
        <v>77.314169783187893</v>
      </c>
      <c r="F32" s="54">
        <v>37.921650075198741</v>
      </c>
      <c r="G32" s="54">
        <v>17.112521501868439</v>
      </c>
      <c r="H32" s="54">
        <v>8.1586657651566377</v>
      </c>
      <c r="I32" s="54">
        <v>2.9185649202733486</v>
      </c>
      <c r="J32" s="54">
        <v>84.88666857353715</v>
      </c>
    </row>
    <row r="33" spans="1:10" ht="12" customHeight="1" x14ac:dyDescent="0.25">
      <c r="A33" s="56">
        <v>1978</v>
      </c>
      <c r="B33" s="54">
        <v>20.471905247858491</v>
      </c>
      <c r="C33" s="54">
        <v>150.46762620046385</v>
      </c>
      <c r="D33" s="54">
        <v>164.09262741969187</v>
      </c>
      <c r="E33" s="54">
        <v>71.363284820361386</v>
      </c>
      <c r="F33" s="54">
        <v>33.8860103626943</v>
      </c>
      <c r="G33" s="54">
        <v>15.938580999226424</v>
      </c>
      <c r="H33" s="54">
        <v>7.6201892204289567</v>
      </c>
      <c r="I33" s="54">
        <v>2.9929478665893487</v>
      </c>
      <c r="J33" s="54">
        <v>82.262302263703248</v>
      </c>
    </row>
    <row r="34" spans="1:10" ht="12" customHeight="1" x14ac:dyDescent="0.25">
      <c r="A34" s="56">
        <v>1979</v>
      </c>
      <c r="B34" s="54">
        <v>19.773437571047054</v>
      </c>
      <c r="C34" s="54">
        <v>140.71975053676221</v>
      </c>
      <c r="D34" s="54">
        <v>159.80685510280085</v>
      </c>
      <c r="E34" s="54">
        <v>64.723259573044984</v>
      </c>
      <c r="F34" s="54">
        <v>33.73035732158943</v>
      </c>
      <c r="G34" s="54">
        <v>15.777130267926943</v>
      </c>
      <c r="H34" s="54">
        <v>6.7914527082988236</v>
      </c>
      <c r="I34" s="54">
        <v>3.5797665369649807</v>
      </c>
      <c r="J34" s="54">
        <v>78.26277989015631</v>
      </c>
    </row>
    <row r="35" spans="1:10" ht="12" customHeight="1" x14ac:dyDescent="0.25">
      <c r="A35" s="56">
        <v>1980</v>
      </c>
      <c r="B35" s="54">
        <v>18.003027111993934</v>
      </c>
      <c r="C35" s="54">
        <v>131.29229404846825</v>
      </c>
      <c r="D35" s="54">
        <v>158.81918693944047</v>
      </c>
      <c r="E35" s="54">
        <v>63.424398160670812</v>
      </c>
      <c r="F35" s="54">
        <v>30.656403818836509</v>
      </c>
      <c r="G35" s="54">
        <v>13.822230754463428</v>
      </c>
      <c r="H35" s="54">
        <v>6.2080630471552576</v>
      </c>
      <c r="I35" s="54">
        <v>2.8326165431714942</v>
      </c>
      <c r="J35" s="54">
        <v>72.375185715968655</v>
      </c>
    </row>
    <row r="36" spans="1:10" ht="12" customHeight="1" x14ac:dyDescent="0.25">
      <c r="A36" s="56">
        <v>1981</v>
      </c>
      <c r="B36" s="54">
        <v>17.10346952135238</v>
      </c>
      <c r="C36" s="54">
        <v>124.38609385540107</v>
      </c>
      <c r="D36" s="54">
        <v>153.27608282045861</v>
      </c>
      <c r="E36" s="54">
        <v>61.598301283959437</v>
      </c>
      <c r="F36" s="54">
        <v>28.320655354008192</v>
      </c>
      <c r="G36" s="54">
        <v>12.466915675167586</v>
      </c>
      <c r="H36" s="54">
        <v>5.6812941545385796</v>
      </c>
      <c r="I36" s="54">
        <v>2.2623253223813586</v>
      </c>
      <c r="J36" s="54">
        <v>68.956688030597633</v>
      </c>
    </row>
    <row r="37" spans="1:10" ht="12" customHeight="1" x14ac:dyDescent="0.25">
      <c r="A37" s="56">
        <v>1982</v>
      </c>
      <c r="B37" s="54">
        <v>15.46757635791548</v>
      </c>
      <c r="C37" s="54">
        <v>122.6342132527835</v>
      </c>
      <c r="D37" s="54">
        <v>147.66503454548973</v>
      </c>
      <c r="E37" s="54">
        <v>57.12492153170119</v>
      </c>
      <c r="F37" s="54">
        <v>27.223409501890515</v>
      </c>
      <c r="G37" s="54">
        <v>12.920701888963467</v>
      </c>
      <c r="H37" s="54">
        <v>6.3843528000738079</v>
      </c>
      <c r="I37" s="54">
        <v>2.2378404839330046</v>
      </c>
      <c r="J37" s="54">
        <v>66.142341559383112</v>
      </c>
    </row>
    <row r="38" spans="1:10" ht="12" customHeight="1" x14ac:dyDescent="0.25">
      <c r="A38" s="56">
        <v>1983</v>
      </c>
      <c r="B38" s="54">
        <v>15.068217798103488</v>
      </c>
      <c r="C38" s="54">
        <v>126.78239107402852</v>
      </c>
      <c r="D38" s="54">
        <v>147.61600846811226</v>
      </c>
      <c r="E38" s="54">
        <v>58.948954863460038</v>
      </c>
      <c r="F38" s="54">
        <v>27.297114977330843</v>
      </c>
      <c r="G38" s="54">
        <v>12.301587301587302</v>
      </c>
      <c r="H38" s="54">
        <v>5.6742323097463281</v>
      </c>
      <c r="I38" s="54">
        <v>2.983555344951649</v>
      </c>
      <c r="J38" s="54">
        <v>66.020709984574808</v>
      </c>
    </row>
    <row r="39" spans="1:10" ht="12" customHeight="1" x14ac:dyDescent="0.25">
      <c r="A39" s="56">
        <v>1984</v>
      </c>
      <c r="B39" s="54">
        <v>14.898878099958859</v>
      </c>
      <c r="C39" s="54">
        <v>127.15368711233631</v>
      </c>
      <c r="D39" s="54">
        <v>142.55635223214824</v>
      </c>
      <c r="E39" s="54">
        <v>57.777605157882469</v>
      </c>
      <c r="F39" s="54">
        <v>26.223957946631423</v>
      </c>
      <c r="G39" s="54">
        <v>11.906786868515054</v>
      </c>
      <c r="H39" s="54">
        <v>5.337712995278177</v>
      </c>
      <c r="I39" s="54">
        <v>1.6842400743872699</v>
      </c>
      <c r="J39" s="54">
        <v>63.840002209914225</v>
      </c>
    </row>
    <row r="40" spans="1:10" ht="12" customHeight="1" x14ac:dyDescent="0.25">
      <c r="A40" s="56">
        <v>1985</v>
      </c>
      <c r="B40" s="54">
        <v>14.460135537785662</v>
      </c>
      <c r="C40" s="54">
        <v>125.48990800316307</v>
      </c>
      <c r="D40" s="54">
        <v>139.60743313884859</v>
      </c>
      <c r="E40" s="54">
        <v>58.520718427379435</v>
      </c>
      <c r="F40" s="54">
        <v>24.154390019119933</v>
      </c>
      <c r="G40" s="54">
        <v>11.780206153607688</v>
      </c>
      <c r="H40" s="54">
        <v>5.2384426858244</v>
      </c>
      <c r="I40" s="54">
        <v>1.8837975964138076</v>
      </c>
      <c r="J40" s="54">
        <v>61.581780033339832</v>
      </c>
    </row>
    <row r="41" spans="1:10" ht="12" customHeight="1" x14ac:dyDescent="0.25">
      <c r="A41" s="56">
        <v>1986</v>
      </c>
      <c r="B41" s="54">
        <v>14.480230640265855</v>
      </c>
      <c r="C41" s="54">
        <v>124.99919467584093</v>
      </c>
      <c r="D41" s="54">
        <v>137.48646006710524</v>
      </c>
      <c r="E41" s="54">
        <v>56.080314503575103</v>
      </c>
      <c r="F41" s="54">
        <v>25.523494639815649</v>
      </c>
      <c r="G41" s="54">
        <v>11.404771250381613</v>
      </c>
      <c r="H41" s="54">
        <v>4.730157547767142</v>
      </c>
      <c r="I41" s="54">
        <v>2.2572971471236825</v>
      </c>
      <c r="J41" s="54">
        <v>60.141086659238795</v>
      </c>
    </row>
    <row r="42" spans="1:10" ht="12" customHeight="1" x14ac:dyDescent="0.25">
      <c r="A42" s="56">
        <v>1987</v>
      </c>
      <c r="B42" s="54">
        <v>11.333649051303276</v>
      </c>
      <c r="C42" s="54">
        <v>116.22905371718946</v>
      </c>
      <c r="D42" s="54">
        <v>125.06876281488823</v>
      </c>
      <c r="E42" s="54">
        <v>48.289383270187294</v>
      </c>
      <c r="F42" s="54">
        <v>22.175106878453999</v>
      </c>
      <c r="G42" s="54">
        <v>9.7801581337256689</v>
      </c>
      <c r="H42" s="54">
        <v>4.7790167821287</v>
      </c>
      <c r="I42" s="54">
        <v>2.5929127052722558</v>
      </c>
      <c r="J42" s="54">
        <v>54.104886961071401</v>
      </c>
    </row>
    <row r="43" spans="1:10" ht="12" customHeight="1" x14ac:dyDescent="0.25">
      <c r="A43" s="56">
        <v>1988</v>
      </c>
      <c r="B43" s="54">
        <v>10.501313994877084</v>
      </c>
      <c r="C43" s="54">
        <v>113.65807258275187</v>
      </c>
      <c r="D43" s="54">
        <v>122.04175908782607</v>
      </c>
      <c r="E43" s="54">
        <v>47.865708029106521</v>
      </c>
      <c r="F43" s="54">
        <v>21.857222293511271</v>
      </c>
      <c r="G43" s="54">
        <v>10.170007612281147</v>
      </c>
      <c r="H43" s="54">
        <v>3.9517737243637829</v>
      </c>
      <c r="I43" s="54">
        <v>1.3422587806095232</v>
      </c>
      <c r="J43" s="54">
        <v>52.949344676106357</v>
      </c>
    </row>
    <row r="44" spans="1:10" ht="12" customHeight="1" x14ac:dyDescent="0.25">
      <c r="A44" s="56">
        <v>1989</v>
      </c>
      <c r="B44" s="54">
        <v>10.098488866702027</v>
      </c>
      <c r="C44" s="54">
        <v>117.50086163979627</v>
      </c>
      <c r="D44" s="54">
        <v>118.22517180728572</v>
      </c>
      <c r="E44" s="54">
        <v>49.631018439608859</v>
      </c>
      <c r="F44" s="54">
        <v>21.207476599477523</v>
      </c>
      <c r="G44" s="54">
        <v>9.475353380093976</v>
      </c>
      <c r="H44" s="54">
        <v>4.2564606992756859</v>
      </c>
      <c r="I44" s="54">
        <v>1.7538429794697203</v>
      </c>
      <c r="J44" s="54">
        <v>53.533437932551585</v>
      </c>
    </row>
    <row r="45" spans="1:10" ht="12" customHeight="1" x14ac:dyDescent="0.25">
      <c r="A45" s="56">
        <v>1990</v>
      </c>
      <c r="B45" s="54">
        <v>9.3389658061684546</v>
      </c>
      <c r="C45" s="54">
        <v>120.99305034497525</v>
      </c>
      <c r="D45" s="54">
        <v>122.11653140180935</v>
      </c>
      <c r="E45" s="54">
        <v>49.432114202354903</v>
      </c>
      <c r="F45" s="54">
        <v>21.788279911023594</v>
      </c>
      <c r="G45" s="54">
        <v>9.8989482367498454</v>
      </c>
      <c r="H45" s="54">
        <v>3.9740974008693337</v>
      </c>
      <c r="I45" s="54">
        <v>2.3204503956177724</v>
      </c>
      <c r="J45" s="54">
        <v>53.263873963106974</v>
      </c>
    </row>
    <row r="46" spans="1:10" ht="12" customHeight="1" x14ac:dyDescent="0.25">
      <c r="A46" s="56">
        <v>1991</v>
      </c>
      <c r="B46" s="54">
        <v>7.8533225686544235</v>
      </c>
      <c r="C46" s="54">
        <v>109.15646873645721</v>
      </c>
      <c r="D46" s="54">
        <v>111.89782297566022</v>
      </c>
      <c r="E46" s="54">
        <v>44.685182285364498</v>
      </c>
      <c r="F46" s="54">
        <v>19.473814461141973</v>
      </c>
      <c r="G46" s="54">
        <v>8.7674838388419101</v>
      </c>
      <c r="H46" s="54">
        <v>3.7131904213439686</v>
      </c>
      <c r="I46" s="54">
        <v>2.0164358545122507</v>
      </c>
      <c r="J46" s="54">
        <v>47.516396914737975</v>
      </c>
    </row>
    <row r="47" spans="1:10" ht="12" customHeight="1" x14ac:dyDescent="0.25">
      <c r="A47" s="56">
        <v>1992</v>
      </c>
      <c r="B47" s="54">
        <v>7.2472868340955845</v>
      </c>
      <c r="C47" s="54">
        <v>96.680589380727639</v>
      </c>
      <c r="D47" s="54">
        <v>104.13823454885731</v>
      </c>
      <c r="E47" s="54">
        <v>43.873830115774133</v>
      </c>
      <c r="F47" s="54">
        <v>18.348474089310056</v>
      </c>
      <c r="G47" s="54">
        <v>8.1043284864618954</v>
      </c>
      <c r="H47" s="54">
        <v>4.252113501297397</v>
      </c>
      <c r="I47" s="54">
        <v>2.1340243507421452</v>
      </c>
      <c r="J47" s="54">
        <v>43.18927567664506</v>
      </c>
    </row>
    <row r="48" spans="1:10" ht="12" customHeight="1" x14ac:dyDescent="0.25">
      <c r="A48" s="56">
        <v>1993</v>
      </c>
      <c r="B48" s="54">
        <v>6.5727195214469383</v>
      </c>
      <c r="C48" s="54">
        <v>85.262600291083928</v>
      </c>
      <c r="D48" s="54">
        <v>100.28663839809616</v>
      </c>
      <c r="E48" s="54">
        <v>41.530867438079198</v>
      </c>
      <c r="F48" s="54">
        <v>17.08219398423677</v>
      </c>
      <c r="G48" s="54">
        <v>7.5602407256565787</v>
      </c>
      <c r="H48" s="54">
        <v>3.5945363048166787</v>
      </c>
      <c r="I48" s="54">
        <v>2.0654439748321827</v>
      </c>
      <c r="J48" s="54">
        <v>39.8349750827593</v>
      </c>
    </row>
    <row r="49" spans="1:10" ht="12" customHeight="1" x14ac:dyDescent="0.25">
      <c r="A49" s="56">
        <v>1994</v>
      </c>
      <c r="B49" s="54">
        <v>6.5276481712869341</v>
      </c>
      <c r="C49" s="54">
        <v>73.414552267807508</v>
      </c>
      <c r="D49" s="54">
        <v>99.336332156564083</v>
      </c>
      <c r="E49" s="54">
        <v>44.879404696412543</v>
      </c>
      <c r="F49" s="54">
        <v>18.658395868965687</v>
      </c>
      <c r="G49" s="54">
        <v>9.1460296588501713</v>
      </c>
      <c r="H49" s="54">
        <v>4.141116508720236</v>
      </c>
      <c r="I49" s="54">
        <v>2.0339243226648245</v>
      </c>
      <c r="J49" s="54">
        <v>38.239471449994845</v>
      </c>
    </row>
    <row r="50" spans="1:10" ht="12" customHeight="1" x14ac:dyDescent="0.25">
      <c r="A50" s="56">
        <v>1995</v>
      </c>
      <c r="B50" s="54">
        <v>5.5951878081070046</v>
      </c>
      <c r="C50" s="54">
        <v>64.776395001387158</v>
      </c>
      <c r="D50" s="54">
        <v>96.70940510718026</v>
      </c>
      <c r="E50" s="54">
        <v>47.774266945314224</v>
      </c>
      <c r="F50" s="54">
        <v>18.328877230153527</v>
      </c>
      <c r="G50" s="54">
        <v>8.8571697377793903</v>
      </c>
      <c r="H50" s="54">
        <v>4.5646396748475846</v>
      </c>
      <c r="I50" s="54">
        <v>2.1090574430554492</v>
      </c>
      <c r="J50" s="54">
        <v>37.080147400093168</v>
      </c>
    </row>
    <row r="51" spans="1:10" ht="12" customHeight="1" x14ac:dyDescent="0.25">
      <c r="A51" s="56">
        <v>1996</v>
      </c>
      <c r="B51" s="54">
        <v>4.4548698525584998</v>
      </c>
      <c r="C51" s="54">
        <v>52.593592293149577</v>
      </c>
      <c r="D51" s="54">
        <v>87.15213224494498</v>
      </c>
      <c r="E51" s="54">
        <v>46.443881460414325</v>
      </c>
      <c r="F51" s="54">
        <v>18.855957625520681</v>
      </c>
      <c r="G51" s="54">
        <v>7.5152829447944516</v>
      </c>
      <c r="H51" s="54">
        <v>3.5852263946839749</v>
      </c>
      <c r="I51" s="54">
        <v>1.9531998008502165</v>
      </c>
      <c r="J51" s="54">
        <v>33.278917102939573</v>
      </c>
    </row>
    <row r="52" spans="1:10" ht="12" customHeight="1" x14ac:dyDescent="0.25">
      <c r="A52" s="56">
        <v>1997</v>
      </c>
      <c r="B52" s="54">
        <v>3.4582904438795876</v>
      </c>
      <c r="C52" s="54">
        <v>43.998774289669164</v>
      </c>
      <c r="D52" s="54">
        <v>79.436531464563018</v>
      </c>
      <c r="E52" s="54">
        <v>47.141054266576063</v>
      </c>
      <c r="F52" s="54">
        <v>20.205891062376978</v>
      </c>
      <c r="G52" s="54">
        <v>8.0190953237621549</v>
      </c>
      <c r="H52" s="54">
        <v>4.2515340198103395</v>
      </c>
      <c r="I52" s="54">
        <v>2.2920009168003666</v>
      </c>
      <c r="J52" s="54">
        <v>30.718717458766442</v>
      </c>
    </row>
    <row r="53" spans="1:10" ht="12" customHeight="1" x14ac:dyDescent="0.25">
      <c r="A53" s="56">
        <v>1998</v>
      </c>
      <c r="B53" s="54">
        <v>2.9681451450715612</v>
      </c>
      <c r="C53" s="54">
        <v>39.205620480343185</v>
      </c>
      <c r="D53" s="54">
        <v>73.147293555567614</v>
      </c>
      <c r="E53" s="54">
        <v>47.660846460428921</v>
      </c>
      <c r="F53" s="54">
        <v>18.812071955299434</v>
      </c>
      <c r="G53" s="54">
        <v>7.7466418984918892</v>
      </c>
      <c r="H53" s="54">
        <v>3.4158344188739327</v>
      </c>
      <c r="I53" s="54">
        <v>1.6290038452067508</v>
      </c>
      <c r="J53" s="54">
        <v>29.216518247610988</v>
      </c>
    </row>
    <row r="54" spans="1:10" ht="12" customHeight="1" x14ac:dyDescent="0.25">
      <c r="A54" s="69">
        <v>1999</v>
      </c>
      <c r="B54" s="54">
        <v>2.5910561770808505</v>
      </c>
      <c r="C54" s="54">
        <v>35.321130447844467</v>
      </c>
      <c r="D54" s="54">
        <v>68.934960668430875</v>
      </c>
      <c r="E54" s="54">
        <v>51.118141748465426</v>
      </c>
      <c r="F54" s="54">
        <v>21.895963640487469</v>
      </c>
      <c r="G54" s="54">
        <v>8.0969441979204326</v>
      </c>
      <c r="H54" s="54">
        <v>3.2174407477776081</v>
      </c>
      <c r="I54" s="54">
        <v>2.2433680432222243</v>
      </c>
      <c r="J54" s="54">
        <v>28.844016502664001</v>
      </c>
    </row>
    <row r="55" spans="1:10" ht="12" customHeight="1" x14ac:dyDescent="0.25">
      <c r="A55" s="69">
        <v>2000</v>
      </c>
      <c r="B55" s="54">
        <v>2.2999999999999998</v>
      </c>
      <c r="C55" s="54">
        <v>32.5</v>
      </c>
      <c r="D55" s="54">
        <v>71.099999999999994</v>
      </c>
      <c r="E55" s="54">
        <v>55.8</v>
      </c>
      <c r="F55" s="54">
        <v>23.2</v>
      </c>
      <c r="G55" s="54">
        <v>8.1</v>
      </c>
      <c r="H55" s="54">
        <v>3.4</v>
      </c>
      <c r="I55" s="54">
        <v>2.2999999999999998</v>
      </c>
      <c r="J55" s="54">
        <v>30</v>
      </c>
    </row>
    <row r="56" spans="1:10" ht="12" customHeight="1" x14ac:dyDescent="0.25">
      <c r="A56" s="69">
        <v>2001</v>
      </c>
      <c r="B56" s="54">
        <v>2</v>
      </c>
      <c r="C56" s="54">
        <v>24.7</v>
      </c>
      <c r="D56" s="54">
        <v>60.3</v>
      </c>
      <c r="E56" s="54">
        <v>47.8</v>
      </c>
      <c r="F56" s="54">
        <v>23.2</v>
      </c>
      <c r="G56" s="54">
        <v>8.1999999999999993</v>
      </c>
      <c r="H56" s="54">
        <v>3.8</v>
      </c>
      <c r="I56" s="54">
        <v>1.8</v>
      </c>
      <c r="J56" s="54">
        <v>25.4</v>
      </c>
    </row>
    <row r="57" spans="1:10" ht="12" customHeight="1" x14ac:dyDescent="0.25">
      <c r="A57" s="69">
        <v>2002</v>
      </c>
      <c r="B57" s="54">
        <v>1.7</v>
      </c>
      <c r="C57" s="54">
        <v>22.3</v>
      </c>
      <c r="D57" s="54">
        <v>63.2</v>
      </c>
      <c r="E57" s="54">
        <v>52.6</v>
      </c>
      <c r="F57" s="54">
        <v>25</v>
      </c>
      <c r="G57" s="54">
        <v>8.6</v>
      </c>
      <c r="H57" s="54">
        <v>3.8</v>
      </c>
      <c r="I57" s="54">
        <v>1.7</v>
      </c>
      <c r="J57" s="54">
        <v>26.6</v>
      </c>
    </row>
    <row r="58" spans="1:10" ht="12" customHeight="1" x14ac:dyDescent="0.25">
      <c r="A58" s="69">
        <v>2003</v>
      </c>
      <c r="B58" s="54">
        <v>1.3518857426634907</v>
      </c>
      <c r="C58" s="54">
        <v>19.448223061287045</v>
      </c>
      <c r="D58" s="54">
        <v>60.020337245169053</v>
      </c>
      <c r="E58" s="54">
        <v>53.996712550959082</v>
      </c>
      <c r="F58" s="54">
        <v>25.506255425967925</v>
      </c>
      <c r="G58" s="54">
        <v>8.2816142262788794</v>
      </c>
      <c r="H58" s="54">
        <v>3.8139724236937682</v>
      </c>
      <c r="I58" s="54">
        <v>1.5931083313665328</v>
      </c>
      <c r="J58" s="54">
        <v>25.872972751916247</v>
      </c>
    </row>
    <row r="59" spans="1:10" ht="12" customHeight="1" x14ac:dyDescent="0.25">
      <c r="A59" s="69">
        <v>2004</v>
      </c>
      <c r="B59" s="54">
        <v>1.2367553830471987</v>
      </c>
      <c r="C59" s="54">
        <v>16.401621726808386</v>
      </c>
      <c r="D59" s="54">
        <v>54.702006369478575</v>
      </c>
      <c r="E59" s="54">
        <v>52.185623702373604</v>
      </c>
      <c r="F59" s="54">
        <v>26.88162148566661</v>
      </c>
      <c r="G59" s="54">
        <v>8.7820841575695407</v>
      </c>
      <c r="H59" s="54">
        <v>3.4975684039888</v>
      </c>
      <c r="I59" s="54">
        <v>1.4180087106249366</v>
      </c>
      <c r="J59" s="54">
        <v>24.415071276082916</v>
      </c>
    </row>
    <row r="60" spans="1:10" ht="12" customHeight="1" x14ac:dyDescent="0.25">
      <c r="A60" s="69">
        <v>2005</v>
      </c>
      <c r="B60" s="54">
        <v>1.1881231231464735</v>
      </c>
      <c r="C60" s="54">
        <v>14.433981923041751</v>
      </c>
      <c r="D60" s="54">
        <v>54.150022192632044</v>
      </c>
      <c r="E60" s="54">
        <v>53.178911241696326</v>
      </c>
      <c r="F60" s="54">
        <v>26.616160209453248</v>
      </c>
      <c r="G60" s="54">
        <v>8.7465962538163211</v>
      </c>
      <c r="H60" s="54">
        <v>3.7090127217344562</v>
      </c>
      <c r="I60" s="54">
        <v>1.4229608970345495</v>
      </c>
      <c r="J60" s="54">
        <v>24.400684328731245</v>
      </c>
    </row>
    <row r="61" spans="1:10" ht="12" customHeight="1" x14ac:dyDescent="0.25">
      <c r="A61" s="69">
        <v>2006</v>
      </c>
      <c r="B61" s="54">
        <v>1.0278249125330401</v>
      </c>
      <c r="C61" s="54">
        <v>12.749368013888466</v>
      </c>
      <c r="D61" s="54">
        <v>50.864252958342689</v>
      </c>
      <c r="E61" s="54">
        <v>55.457258438888523</v>
      </c>
      <c r="F61" s="54">
        <v>26.644666483331804</v>
      </c>
      <c r="G61" s="54">
        <v>9.0056571553952853</v>
      </c>
      <c r="H61" s="54">
        <v>3.9724729055919563</v>
      </c>
      <c r="I61" s="54">
        <v>1.5334216212448595</v>
      </c>
      <c r="J61" s="54">
        <v>23.964507875661486</v>
      </c>
    </row>
    <row r="62" spans="1:10" ht="12" customHeight="1" x14ac:dyDescent="0.25">
      <c r="A62" s="69">
        <v>2007</v>
      </c>
      <c r="B62" s="54">
        <v>1.0326561774405554</v>
      </c>
      <c r="C62" s="54">
        <v>11.066267815424171</v>
      </c>
      <c r="D62" s="54">
        <v>43.582752962154203</v>
      </c>
      <c r="E62" s="54">
        <v>50.971462971773683</v>
      </c>
      <c r="F62" s="54">
        <v>25.886213822955273</v>
      </c>
      <c r="G62" s="54">
        <v>8.7246434286188599</v>
      </c>
      <c r="H62" s="54">
        <v>3.6997476741126025</v>
      </c>
      <c r="I62" s="54">
        <v>1.5209745100968264</v>
      </c>
      <c r="J62" s="54">
        <v>21.651969343918712</v>
      </c>
    </row>
    <row r="63" spans="1:10" ht="12" customHeight="1" x14ac:dyDescent="0.25">
      <c r="A63" s="69">
        <v>2008</v>
      </c>
      <c r="B63" s="54">
        <v>1.0398960739948069</v>
      </c>
      <c r="C63" s="54">
        <v>9.8338150626403742</v>
      </c>
      <c r="D63" s="54">
        <v>40.277893594026168</v>
      </c>
      <c r="E63" s="54">
        <v>48.479800083298628</v>
      </c>
      <c r="F63" s="54">
        <v>26.158947668928562</v>
      </c>
      <c r="G63" s="54">
        <v>9.5507141170399787</v>
      </c>
      <c r="H63" s="54">
        <v>3.6472001067473201</v>
      </c>
      <c r="I63" s="54">
        <v>1.4239004324438351</v>
      </c>
      <c r="J63" s="54">
        <v>20.666090678985277</v>
      </c>
    </row>
    <row r="64" spans="1:10" ht="12" customHeight="1" x14ac:dyDescent="0.25">
      <c r="A64" s="69">
        <v>2009</v>
      </c>
      <c r="B64" s="54">
        <v>0.96376532475506982</v>
      </c>
      <c r="C64" s="54">
        <v>7.8571007267274915</v>
      </c>
      <c r="D64" s="54">
        <v>33.760410206064869</v>
      </c>
      <c r="E64" s="54">
        <v>43.902127659574468</v>
      </c>
      <c r="F64" s="54">
        <v>26.007122816326202</v>
      </c>
      <c r="G64" s="54">
        <v>9.4189587365773679</v>
      </c>
      <c r="H64" s="54">
        <v>3.7968335840676266</v>
      </c>
      <c r="I64" s="54">
        <v>1.739174914959462</v>
      </c>
      <c r="J64" s="54">
        <v>18.401002736525729</v>
      </c>
    </row>
    <row r="65" spans="1:10" ht="12" customHeight="1" x14ac:dyDescent="0.25">
      <c r="A65" s="69">
        <v>2010</v>
      </c>
      <c r="B65" s="54">
        <v>0.86967794020882117</v>
      </c>
      <c r="C65" s="54">
        <v>7.3789631284569497</v>
      </c>
      <c r="D65" s="54">
        <v>30.093322324801722</v>
      </c>
      <c r="E65" s="54">
        <v>40.986357786357786</v>
      </c>
      <c r="F65" s="54">
        <v>26.861974103040517</v>
      </c>
      <c r="G65" s="54">
        <v>10.413021660469354</v>
      </c>
      <c r="H65" s="54">
        <v>3.9109631786977324</v>
      </c>
      <c r="I65" s="54">
        <v>2.0689909974260767</v>
      </c>
      <c r="J65" s="54">
        <v>17.448989459433324</v>
      </c>
    </row>
  </sheetData>
  <mergeCells count="3">
    <mergeCell ref="A2:A3"/>
    <mergeCell ref="J2:J3"/>
    <mergeCell ref="B3:I3"/>
  </mergeCells>
  <pageMargins left="0" right="0" top="0" bottom="0" header="0" footer="0"/>
  <pageSetup paperSize="9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348D-6997-46D3-B48F-828925BACBE2}">
  <sheetPr syncVertical="1" syncRef="A1" transitionEvaluation="1" transitionEntry="1"/>
  <dimension ref="A1:J65"/>
  <sheetViews>
    <sheetView workbookViewId="0"/>
  </sheetViews>
  <sheetFormatPr defaultColWidth="14.42578125" defaultRowHeight="12.75" x14ac:dyDescent="0.25"/>
  <cols>
    <col min="1" max="1" width="12.85546875" style="94" customWidth="1"/>
    <col min="2" max="10" width="9.85546875" style="94" customWidth="1"/>
    <col min="11" max="16384" width="14.42578125" style="94"/>
  </cols>
  <sheetData>
    <row r="1" spans="1:10" s="53" customFormat="1" ht="12" customHeight="1" thickBot="1" x14ac:dyDescent="0.3">
      <c r="A1" s="79" t="s">
        <v>246</v>
      </c>
    </row>
    <row r="2" spans="1:10" s="53" customFormat="1" ht="24" customHeight="1" x14ac:dyDescent="0.25">
      <c r="A2" s="587" t="s">
        <v>143</v>
      </c>
      <c r="B2" s="99" t="s">
        <v>234</v>
      </c>
      <c r="C2" s="85" t="s">
        <v>161</v>
      </c>
      <c r="D2" s="85" t="s">
        <v>160</v>
      </c>
      <c r="E2" s="85" t="s">
        <v>159</v>
      </c>
      <c r="F2" s="85" t="s">
        <v>158</v>
      </c>
      <c r="G2" s="85" t="s">
        <v>233</v>
      </c>
      <c r="H2" s="85" t="s">
        <v>232</v>
      </c>
      <c r="I2" s="85" t="s">
        <v>231</v>
      </c>
      <c r="J2" s="634" t="s">
        <v>147</v>
      </c>
    </row>
    <row r="3" spans="1:10" s="53" customFormat="1" ht="15.95" customHeight="1" x14ac:dyDescent="0.25">
      <c r="A3" s="598"/>
      <c r="B3" s="593" t="s">
        <v>146</v>
      </c>
      <c r="C3" s="594"/>
      <c r="D3" s="594"/>
      <c r="E3" s="594"/>
      <c r="F3" s="594"/>
      <c r="G3" s="594"/>
      <c r="H3" s="594"/>
      <c r="I3" s="595"/>
      <c r="J3" s="643"/>
    </row>
    <row r="4" spans="1:10" ht="12" customHeight="1" x14ac:dyDescent="0.25">
      <c r="A4" s="98">
        <v>1949</v>
      </c>
      <c r="B4" s="95">
        <v>57.1</v>
      </c>
      <c r="C4" s="95">
        <v>265.8</v>
      </c>
      <c r="D4" s="95">
        <v>413.14553990610329</v>
      </c>
      <c r="E4" s="95">
        <v>348.31460674157302</v>
      </c>
      <c r="F4" s="95">
        <v>293.17269076305223</v>
      </c>
      <c r="G4" s="95">
        <v>155.5697823303457</v>
      </c>
      <c r="H4" s="95">
        <v>77.697037451089997</v>
      </c>
      <c r="I4" s="95">
        <v>13.048543689320388</v>
      </c>
      <c r="J4" s="95">
        <v>52.126989557495975</v>
      </c>
    </row>
    <row r="5" spans="1:10" ht="12" customHeight="1" x14ac:dyDescent="0.25">
      <c r="A5" s="98">
        <v>1950</v>
      </c>
      <c r="B5" s="95">
        <v>333.33333333333331</v>
      </c>
      <c r="C5" s="95">
        <v>292.7927927927928</v>
      </c>
      <c r="D5" s="95">
        <v>342.58271077908216</v>
      </c>
      <c r="E5" s="95">
        <v>284.98912255257432</v>
      </c>
      <c r="F5" s="95">
        <v>300.5677785663591</v>
      </c>
      <c r="G5" s="95">
        <v>148.77589453860639</v>
      </c>
      <c r="H5" s="95">
        <v>72.980528716464761</v>
      </c>
      <c r="I5" s="95">
        <v>12.050707443536339</v>
      </c>
      <c r="J5" s="95">
        <v>46.326065125837815</v>
      </c>
    </row>
    <row r="6" spans="1:10" ht="12" customHeight="1" x14ac:dyDescent="0.25">
      <c r="A6" s="98">
        <v>1951</v>
      </c>
      <c r="B6" s="95">
        <v>166.66666666666666</v>
      </c>
      <c r="C6" s="95">
        <v>277.4869109947644</v>
      </c>
      <c r="D6" s="95">
        <v>299.76851851851853</v>
      </c>
      <c r="E6" s="95">
        <v>253.01204819277109</v>
      </c>
      <c r="F6" s="95">
        <v>265.44315129811997</v>
      </c>
      <c r="G6" s="95">
        <v>134.27144802541989</v>
      </c>
      <c r="H6" s="95">
        <v>67.226089444073608</v>
      </c>
      <c r="I6" s="95">
        <v>10.879143593816295</v>
      </c>
      <c r="J6" s="95">
        <v>40.05971634735009</v>
      </c>
    </row>
    <row r="7" spans="1:10" ht="12" customHeight="1" x14ac:dyDescent="0.25">
      <c r="A7" s="98">
        <v>1952</v>
      </c>
      <c r="B7" s="95">
        <v>333.33333333333331</v>
      </c>
      <c r="C7" s="95">
        <v>368.79432624113474</v>
      </c>
      <c r="D7" s="95">
        <v>428.96935933147631</v>
      </c>
      <c r="E7" s="95">
        <v>318.88111888111888</v>
      </c>
      <c r="F7" s="95">
        <v>322.68370607028754</v>
      </c>
      <c r="G7" s="95">
        <v>181.78194139924258</v>
      </c>
      <c r="H7" s="95">
        <v>90.674318507890959</v>
      </c>
      <c r="I7" s="95">
        <v>15.197143410269096</v>
      </c>
      <c r="J7" s="95">
        <v>51.190968779520489</v>
      </c>
    </row>
    <row r="8" spans="1:10" ht="12" customHeight="1" x14ac:dyDescent="0.25">
      <c r="A8" s="98">
        <v>1953</v>
      </c>
      <c r="B8" s="96" t="s">
        <v>245</v>
      </c>
      <c r="C8" s="95">
        <v>534.88372093023258</v>
      </c>
      <c r="D8" s="95">
        <v>421.93308550185873</v>
      </c>
      <c r="E8" s="95">
        <v>284.31372549019608</v>
      </c>
      <c r="F8" s="95">
        <v>232.01856148491879</v>
      </c>
      <c r="G8" s="95">
        <v>162.87750254496098</v>
      </c>
      <c r="H8" s="95">
        <v>78.286774760695451</v>
      </c>
      <c r="I8" s="95">
        <v>13.24271597608041</v>
      </c>
      <c r="J8" s="95">
        <v>41.969412522485015</v>
      </c>
    </row>
    <row r="9" spans="1:10" ht="12" customHeight="1" x14ac:dyDescent="0.25">
      <c r="A9" s="98">
        <v>1954</v>
      </c>
      <c r="B9" s="96" t="s">
        <v>245</v>
      </c>
      <c r="C9" s="95">
        <v>603.17460317460313</v>
      </c>
      <c r="D9" s="95">
        <v>493.2126696832579</v>
      </c>
      <c r="E9" s="95">
        <v>364.03508771929825</v>
      </c>
      <c r="F9" s="95">
        <v>242.59609325771896</v>
      </c>
      <c r="G9" s="95">
        <v>211.14071818297171</v>
      </c>
      <c r="H9" s="95">
        <v>104.2116359620501</v>
      </c>
      <c r="I9" s="95">
        <v>18.375119009838148</v>
      </c>
      <c r="J9" s="95">
        <v>52.053136249243416</v>
      </c>
    </row>
    <row r="10" spans="1:10" ht="12" customHeight="1" x14ac:dyDescent="0.25">
      <c r="A10" s="98">
        <v>1955</v>
      </c>
      <c r="B10" s="96" t="s">
        <v>245</v>
      </c>
      <c r="C10" s="95">
        <v>412.5</v>
      </c>
      <c r="D10" s="95">
        <v>506.36132315521627</v>
      </c>
      <c r="E10" s="95">
        <v>388.24763903462747</v>
      </c>
      <c r="F10" s="95">
        <v>231.55588020452885</v>
      </c>
      <c r="G10" s="95">
        <v>211.68812791849442</v>
      </c>
      <c r="H10" s="95">
        <v>98.924057244333014</v>
      </c>
      <c r="I10" s="95">
        <v>18.264743317776833</v>
      </c>
      <c r="J10" s="95">
        <v>48.917980663162673</v>
      </c>
    </row>
    <row r="11" spans="1:10" ht="12" customHeight="1" x14ac:dyDescent="0.25">
      <c r="A11" s="98">
        <v>1956</v>
      </c>
      <c r="B11" s="95">
        <v>333.33333333333331</v>
      </c>
      <c r="C11" s="95">
        <v>351.5625</v>
      </c>
      <c r="D11" s="95">
        <v>429.70822281167108</v>
      </c>
      <c r="E11" s="95">
        <v>350.87719298245617</v>
      </c>
      <c r="F11" s="95">
        <v>265.9675881792183</v>
      </c>
      <c r="G11" s="95">
        <v>167.71327921580641</v>
      </c>
      <c r="H11" s="95">
        <v>82.401542274855416</v>
      </c>
      <c r="I11" s="95">
        <v>14.535998976938489</v>
      </c>
      <c r="J11" s="95">
        <v>39.213091979591333</v>
      </c>
    </row>
    <row r="12" spans="1:10" ht="12" customHeight="1" x14ac:dyDescent="0.25">
      <c r="A12" s="98">
        <v>1957</v>
      </c>
      <c r="B12" s="96" t="s">
        <v>245</v>
      </c>
      <c r="C12" s="95">
        <v>459.18367346938777</v>
      </c>
      <c r="D12" s="95">
        <v>442.35924932975871</v>
      </c>
      <c r="E12" s="95">
        <v>400.51020408163265</v>
      </c>
      <c r="F12" s="95">
        <v>276.85589519650654</v>
      </c>
      <c r="G12" s="95">
        <v>190.71146245059288</v>
      </c>
      <c r="H12" s="95">
        <v>93.342072204926538</v>
      </c>
      <c r="I12" s="95">
        <v>16.114602081951855</v>
      </c>
      <c r="J12" s="95">
        <v>43.01737445396919</v>
      </c>
    </row>
    <row r="13" spans="1:10" ht="12" customHeight="1" x14ac:dyDescent="0.25">
      <c r="A13" s="98">
        <v>1958</v>
      </c>
      <c r="B13" s="95">
        <v>250</v>
      </c>
      <c r="C13" s="95">
        <v>333.33333333333331</v>
      </c>
      <c r="D13" s="95">
        <v>400</v>
      </c>
      <c r="E13" s="95">
        <v>360.54421768707482</v>
      </c>
      <c r="F13" s="95">
        <v>310.07751937984494</v>
      </c>
      <c r="G13" s="95">
        <v>175.09938561619083</v>
      </c>
      <c r="H13" s="95">
        <v>93.290877604603097</v>
      </c>
      <c r="I13" s="95">
        <v>18.432649130703286</v>
      </c>
      <c r="J13" s="95">
        <v>42.899530206873813</v>
      </c>
    </row>
    <row r="14" spans="1:10" ht="12" customHeight="1" x14ac:dyDescent="0.25">
      <c r="A14" s="98">
        <v>1959</v>
      </c>
      <c r="B14" s="96" t="s">
        <v>245</v>
      </c>
      <c r="C14" s="95">
        <v>388.88888888888891</v>
      </c>
      <c r="D14" s="95">
        <v>361.18598382749326</v>
      </c>
      <c r="E14" s="95">
        <v>420.16806722689074</v>
      </c>
      <c r="F14" s="95">
        <v>312.93706293706293</v>
      </c>
      <c r="G14" s="95">
        <v>184.55971049457176</v>
      </c>
      <c r="H14" s="95">
        <v>93.044894161432893</v>
      </c>
      <c r="I14" s="95">
        <v>16.479928690623023</v>
      </c>
      <c r="J14" s="95">
        <v>40.803505001239976</v>
      </c>
    </row>
    <row r="15" spans="1:10" ht="12" customHeight="1" x14ac:dyDescent="0.25">
      <c r="A15" s="98">
        <v>1960</v>
      </c>
      <c r="B15" s="96" t="s">
        <v>245</v>
      </c>
      <c r="C15" s="95">
        <v>429.4</v>
      </c>
      <c r="D15" s="95">
        <v>428.16091954022988</v>
      </c>
      <c r="E15" s="95">
        <v>374.81481481481484</v>
      </c>
      <c r="F15" s="95">
        <v>324.8</v>
      </c>
      <c r="G15" s="95">
        <v>180.79221066607656</v>
      </c>
      <c r="H15" s="95">
        <v>95.437701233217908</v>
      </c>
      <c r="I15" s="95">
        <v>17.485710767462621</v>
      </c>
      <c r="J15" s="95">
        <v>40.531803789599323</v>
      </c>
    </row>
    <row r="16" spans="1:10" ht="12" customHeight="1" x14ac:dyDescent="0.25">
      <c r="A16" s="98">
        <v>1961</v>
      </c>
      <c r="B16" s="96" t="s">
        <v>245</v>
      </c>
      <c r="C16" s="95">
        <v>394.73684210526318</v>
      </c>
      <c r="D16" s="95">
        <v>336.41975308641975</v>
      </c>
      <c r="E16" s="95">
        <v>354.35435435435437</v>
      </c>
      <c r="F16" s="95">
        <v>312.5</v>
      </c>
      <c r="G16" s="95">
        <v>170.96466093600765</v>
      </c>
      <c r="H16" s="95">
        <v>94.322867110688236</v>
      </c>
      <c r="I16" s="95">
        <v>17.060580811673137</v>
      </c>
      <c r="J16" s="95">
        <v>38.142730312559635</v>
      </c>
    </row>
    <row r="17" spans="1:10" ht="12" customHeight="1" x14ac:dyDescent="0.25">
      <c r="A17" s="98">
        <v>1962</v>
      </c>
      <c r="B17" s="96" t="s">
        <v>245</v>
      </c>
      <c r="C17" s="95">
        <v>413.33333333333331</v>
      </c>
      <c r="D17" s="95">
        <v>365.7718120805369</v>
      </c>
      <c r="E17" s="95">
        <v>304.15430267062317</v>
      </c>
      <c r="F17" s="95">
        <v>290.17013232514176</v>
      </c>
      <c r="G17" s="95">
        <v>172.88306451612902</v>
      </c>
      <c r="H17" s="95">
        <v>91.830689223882558</v>
      </c>
      <c r="I17" s="95">
        <v>15.846420929387541</v>
      </c>
      <c r="J17" s="95">
        <v>35.757021771646997</v>
      </c>
    </row>
    <row r="18" spans="1:10" ht="12" customHeight="1" x14ac:dyDescent="0.25">
      <c r="A18" s="98">
        <v>1963</v>
      </c>
      <c r="B18" s="95">
        <v>500</v>
      </c>
      <c r="C18" s="95">
        <v>347.82608695652175</v>
      </c>
      <c r="D18" s="95">
        <v>371.42857142857144</v>
      </c>
      <c r="E18" s="95">
        <v>321.48377125193201</v>
      </c>
      <c r="F18" s="95">
        <v>257.54716981132077</v>
      </c>
      <c r="G18" s="95">
        <v>182.24914406110088</v>
      </c>
      <c r="H18" s="95">
        <v>91.081980574611151</v>
      </c>
      <c r="I18" s="95">
        <v>15.666162491360572</v>
      </c>
      <c r="J18" s="95">
        <v>34.939248727254608</v>
      </c>
    </row>
    <row r="19" spans="1:10" ht="12" customHeight="1" x14ac:dyDescent="0.25">
      <c r="A19" s="98">
        <v>1964</v>
      </c>
      <c r="B19" s="95">
        <v>250</v>
      </c>
      <c r="C19" s="95">
        <v>410.71428571428572</v>
      </c>
      <c r="D19" s="95">
        <v>371.84115523465704</v>
      </c>
      <c r="E19" s="95">
        <v>312.81198003327785</v>
      </c>
      <c r="F19" s="95">
        <v>271.41482194417711</v>
      </c>
      <c r="G19" s="95">
        <v>187.03033676593375</v>
      </c>
      <c r="H19" s="95">
        <v>92.614547736941205</v>
      </c>
      <c r="I19" s="95">
        <v>15.252876639015254</v>
      </c>
      <c r="J19" s="95">
        <v>34.237276911360553</v>
      </c>
    </row>
    <row r="20" spans="1:10" ht="12" customHeight="1" x14ac:dyDescent="0.25">
      <c r="A20" s="98">
        <v>1965</v>
      </c>
      <c r="B20" s="96" t="s">
        <v>245</v>
      </c>
      <c r="C20" s="95">
        <v>420</v>
      </c>
      <c r="D20" s="95">
        <v>406.5040650406504</v>
      </c>
      <c r="E20" s="95">
        <v>267.02508960573476</v>
      </c>
      <c r="F20" s="95">
        <v>260.86956521739131</v>
      </c>
      <c r="G20" s="95">
        <v>174.51367352692415</v>
      </c>
      <c r="H20" s="95">
        <v>87.738146397364275</v>
      </c>
      <c r="I20" s="95">
        <v>16.029980183255834</v>
      </c>
      <c r="J20" s="95">
        <v>33.072566751024247</v>
      </c>
    </row>
    <row r="21" spans="1:10" ht="12" customHeight="1" x14ac:dyDescent="0.25">
      <c r="A21" s="98">
        <v>1966</v>
      </c>
      <c r="B21" s="96" t="s">
        <v>245</v>
      </c>
      <c r="C21" s="95">
        <v>607.84313725490199</v>
      </c>
      <c r="D21" s="95">
        <v>325.99118942731275</v>
      </c>
      <c r="E21" s="95">
        <v>306.54205607476638</v>
      </c>
      <c r="F21" s="95">
        <v>267.20647773279353</v>
      </c>
      <c r="G21" s="95">
        <v>172.08053691275168</v>
      </c>
      <c r="H21" s="95">
        <v>88.075173391006047</v>
      </c>
      <c r="I21" s="95">
        <v>15.380002128050609</v>
      </c>
      <c r="J21" s="95">
        <v>32.252526243500441</v>
      </c>
    </row>
    <row r="22" spans="1:10" ht="12" customHeight="1" x14ac:dyDescent="0.25">
      <c r="A22" s="98">
        <v>1967</v>
      </c>
      <c r="B22" s="95">
        <v>250</v>
      </c>
      <c r="C22" s="95">
        <v>413.79310344827587</v>
      </c>
      <c r="D22" s="95">
        <v>386.26609442060084</v>
      </c>
      <c r="E22" s="95">
        <v>273.45309381237524</v>
      </c>
      <c r="F22" s="95">
        <v>232.51028806584361</v>
      </c>
      <c r="G22" s="95">
        <v>167.50629722921914</v>
      </c>
      <c r="H22" s="95">
        <v>86.638912889796558</v>
      </c>
      <c r="I22" s="95">
        <v>16.187785925566619</v>
      </c>
      <c r="J22" s="95">
        <v>31.940197077811757</v>
      </c>
    </row>
    <row r="23" spans="1:10" ht="12" customHeight="1" x14ac:dyDescent="0.25">
      <c r="A23" s="98">
        <v>1968</v>
      </c>
      <c r="B23" s="95">
        <v>200</v>
      </c>
      <c r="C23" s="95">
        <v>317.46031746031747</v>
      </c>
      <c r="D23" s="95">
        <v>411.25541125541127</v>
      </c>
      <c r="E23" s="95">
        <v>269.31106471816281</v>
      </c>
      <c r="F23" s="95">
        <v>226.37590861889927</v>
      </c>
      <c r="G23" s="95">
        <v>151.5151515151515</v>
      </c>
      <c r="H23" s="95">
        <v>81.573257941127551</v>
      </c>
      <c r="I23" s="95">
        <v>14.179020664869721</v>
      </c>
      <c r="J23" s="95">
        <v>28.927505142756516</v>
      </c>
    </row>
    <row r="24" spans="1:10" ht="12" customHeight="1" x14ac:dyDescent="0.25">
      <c r="A24" s="98">
        <v>1969</v>
      </c>
      <c r="B24" s="96" t="s">
        <v>245</v>
      </c>
      <c r="C24" s="95">
        <v>349.20634920634922</v>
      </c>
      <c r="D24" s="95">
        <v>427.92792792792795</v>
      </c>
      <c r="E24" s="95">
        <v>260.69246435845213</v>
      </c>
      <c r="F24" s="95">
        <v>224.81442205726404</v>
      </c>
      <c r="G24" s="95">
        <v>147.90432301953038</v>
      </c>
      <c r="H24" s="95">
        <v>76.493818681318686</v>
      </c>
      <c r="I24" s="95">
        <v>13.96596202743082</v>
      </c>
      <c r="J24" s="95">
        <v>28.061995767229444</v>
      </c>
    </row>
    <row r="25" spans="1:10" ht="12" customHeight="1" x14ac:dyDescent="0.25">
      <c r="A25" s="98">
        <v>1970</v>
      </c>
      <c r="B25" s="96" t="s">
        <v>245</v>
      </c>
      <c r="C25" s="95">
        <v>327.9</v>
      </c>
      <c r="D25" s="95">
        <v>320.28469750889678</v>
      </c>
      <c r="E25" s="95">
        <v>209.47176684881603</v>
      </c>
      <c r="F25" s="95">
        <v>198.73150105708245</v>
      </c>
      <c r="G25" s="95">
        <v>128.69419408928945</v>
      </c>
      <c r="H25" s="95">
        <v>75.810692375109554</v>
      </c>
      <c r="I25" s="95">
        <v>14.373486201640279</v>
      </c>
      <c r="J25" s="95">
        <v>27.51618245973388</v>
      </c>
    </row>
    <row r="26" spans="1:10" ht="12" customHeight="1" x14ac:dyDescent="0.25">
      <c r="A26" s="98">
        <v>1971</v>
      </c>
      <c r="B26" s="96" t="s">
        <v>245</v>
      </c>
      <c r="C26" s="95">
        <v>188.67924528301887</v>
      </c>
      <c r="D26" s="95">
        <v>250</v>
      </c>
      <c r="E26" s="95">
        <v>213.75464684014869</v>
      </c>
      <c r="F26" s="95">
        <v>190.81632653061226</v>
      </c>
      <c r="G26" s="95">
        <v>120.08113590263692</v>
      </c>
      <c r="H26" s="95">
        <v>71.014363457935588</v>
      </c>
      <c r="I26" s="95">
        <v>13.498786574476853</v>
      </c>
      <c r="J26" s="95">
        <v>25.581176026783609</v>
      </c>
    </row>
    <row r="27" spans="1:10" ht="12" customHeight="1" x14ac:dyDescent="0.25">
      <c r="A27" s="98">
        <v>1972</v>
      </c>
      <c r="B27" s="96" t="s">
        <v>245</v>
      </c>
      <c r="C27" s="95">
        <v>224.80620155038758</v>
      </c>
      <c r="D27" s="95">
        <v>248.25174825174824</v>
      </c>
      <c r="E27" s="95">
        <v>187.94326241134752</v>
      </c>
      <c r="F27" s="95">
        <v>147.71622934888242</v>
      </c>
      <c r="G27" s="95">
        <v>117.02332754964334</v>
      </c>
      <c r="H27" s="95">
        <v>73.86516250335751</v>
      </c>
      <c r="I27" s="95">
        <v>13.154709063029618</v>
      </c>
      <c r="J27" s="95">
        <v>25.076414927280705</v>
      </c>
    </row>
    <row r="28" spans="1:10" ht="12" customHeight="1" x14ac:dyDescent="0.25">
      <c r="A28" s="98">
        <v>1973</v>
      </c>
      <c r="B28" s="95">
        <v>428.57142857142856</v>
      </c>
      <c r="C28" s="95">
        <v>197.08029197080293</v>
      </c>
      <c r="D28" s="95">
        <v>293.91891891891891</v>
      </c>
      <c r="E28" s="95">
        <v>225.25597269624572</v>
      </c>
      <c r="F28" s="95">
        <v>156.75165250236071</v>
      </c>
      <c r="G28" s="95">
        <v>108.87617641631297</v>
      </c>
      <c r="H28" s="95">
        <v>75.940319842758868</v>
      </c>
      <c r="I28" s="95">
        <v>12.004074535906847</v>
      </c>
      <c r="J28" s="95">
        <v>24.304507875203669</v>
      </c>
    </row>
    <row r="29" spans="1:10" ht="12" customHeight="1" x14ac:dyDescent="0.25">
      <c r="A29" s="98">
        <v>1974</v>
      </c>
      <c r="B29" s="96" t="s">
        <v>245</v>
      </c>
      <c r="C29" s="95">
        <v>157.48031496062993</v>
      </c>
      <c r="D29" s="95">
        <v>254.90196078431373</v>
      </c>
      <c r="E29" s="95">
        <v>200.33955857385399</v>
      </c>
      <c r="F29" s="95">
        <v>117.09159584513692</v>
      </c>
      <c r="G29" s="95">
        <v>92.921960072595283</v>
      </c>
      <c r="H29" s="95">
        <v>62.460793977955014</v>
      </c>
      <c r="I29" s="95">
        <v>10.128424657534246</v>
      </c>
      <c r="J29" s="95">
        <v>20.15492438214681</v>
      </c>
    </row>
    <row r="30" spans="1:10" ht="12" customHeight="1" x14ac:dyDescent="0.25">
      <c r="A30" s="98">
        <v>1975</v>
      </c>
      <c r="B30" s="96" t="s">
        <v>245</v>
      </c>
      <c r="C30" s="95">
        <v>753.2467532467532</v>
      </c>
      <c r="D30" s="95">
        <v>276.0942760942761</v>
      </c>
      <c r="E30" s="95">
        <v>205.78231292517006</v>
      </c>
      <c r="F30" s="95">
        <v>126.16822429906541</v>
      </c>
      <c r="G30" s="95">
        <v>98.555494605960874</v>
      </c>
      <c r="H30" s="95">
        <v>62.100935887343653</v>
      </c>
      <c r="I30" s="95">
        <v>12.924044072160639</v>
      </c>
      <c r="J30" s="95">
        <v>23.066485753052916</v>
      </c>
    </row>
    <row r="31" spans="1:10" ht="12" customHeight="1" x14ac:dyDescent="0.25">
      <c r="A31" s="98">
        <v>1976</v>
      </c>
      <c r="B31" s="96" t="s">
        <v>245</v>
      </c>
      <c r="C31" s="95">
        <v>477.27272727272725</v>
      </c>
      <c r="D31" s="95">
        <v>259.51557093425606</v>
      </c>
      <c r="E31" s="95">
        <v>221.10552763819095</v>
      </c>
      <c r="F31" s="95">
        <v>115.1012891344383</v>
      </c>
      <c r="G31" s="95">
        <v>82.105641394178946</v>
      </c>
      <c r="H31" s="95">
        <v>63.284985009318532</v>
      </c>
      <c r="I31" s="95">
        <v>12.638646611592009</v>
      </c>
      <c r="J31" s="95">
        <v>22.105970096497121</v>
      </c>
    </row>
    <row r="32" spans="1:10" ht="12" customHeight="1" x14ac:dyDescent="0.25">
      <c r="A32" s="98">
        <v>1977</v>
      </c>
      <c r="B32" s="96" t="s">
        <v>245</v>
      </c>
      <c r="C32" s="95">
        <v>380</v>
      </c>
      <c r="D32" s="95">
        <v>217.25239616613419</v>
      </c>
      <c r="E32" s="95">
        <v>166.94214876033058</v>
      </c>
      <c r="F32" s="95">
        <v>116.13475177304964</v>
      </c>
      <c r="G32" s="95">
        <v>79.513888888888886</v>
      </c>
      <c r="H32" s="95">
        <v>59.573840595738403</v>
      </c>
      <c r="I32" s="95">
        <v>11.817642806669861</v>
      </c>
      <c r="J32" s="95">
        <v>21.032240210322403</v>
      </c>
    </row>
    <row r="33" spans="1:10" ht="12" customHeight="1" x14ac:dyDescent="0.25">
      <c r="A33" s="98">
        <v>1978</v>
      </c>
      <c r="B33" s="96" t="s">
        <v>245</v>
      </c>
      <c r="C33" s="95">
        <v>301.58730158730157</v>
      </c>
      <c r="D33" s="95">
        <v>277.69110764430576</v>
      </c>
      <c r="E33" s="95">
        <v>177.37998372660701</v>
      </c>
      <c r="F33" s="95">
        <v>110.40339702760085</v>
      </c>
      <c r="G33" s="95">
        <v>72.344400101893527</v>
      </c>
      <c r="H33" s="95">
        <v>56.18090789960015</v>
      </c>
      <c r="I33" s="95">
        <v>9.9129613170305948</v>
      </c>
      <c r="J33" s="95">
        <v>19.271941365676462</v>
      </c>
    </row>
    <row r="34" spans="1:10" ht="12" customHeight="1" x14ac:dyDescent="0.25">
      <c r="A34" s="98">
        <v>1979</v>
      </c>
      <c r="B34" s="96" t="s">
        <v>245</v>
      </c>
      <c r="C34" s="95">
        <v>243.24324324324326</v>
      </c>
      <c r="D34" s="95">
        <v>265.1006711409396</v>
      </c>
      <c r="E34" s="95">
        <v>142.74867122247531</v>
      </c>
      <c r="F34" s="95">
        <v>86.604613516794814</v>
      </c>
      <c r="G34" s="95">
        <v>75.455984009327892</v>
      </c>
      <c r="H34" s="95">
        <v>48.019956345494229</v>
      </c>
      <c r="I34" s="95">
        <v>9.0014109041609842</v>
      </c>
      <c r="J34" s="95">
        <v>17.615521238841463</v>
      </c>
    </row>
    <row r="35" spans="1:10" ht="12" customHeight="1" x14ac:dyDescent="0.25">
      <c r="A35" s="98">
        <v>1980</v>
      </c>
      <c r="B35" s="96" t="s">
        <v>245</v>
      </c>
      <c r="C35" s="95">
        <v>165.21739130434781</v>
      </c>
      <c r="D35" s="95">
        <v>154.41176470588235</v>
      </c>
      <c r="E35" s="95">
        <v>111.78451178451178</v>
      </c>
      <c r="F35" s="95">
        <v>86.029691663494475</v>
      </c>
      <c r="G35" s="95">
        <v>57.284768211920529</v>
      </c>
      <c r="H35" s="95">
        <v>43.718804498165852</v>
      </c>
      <c r="I35" s="95">
        <v>10.019244543783495</v>
      </c>
      <c r="J35" s="95">
        <v>17.799822852081487</v>
      </c>
    </row>
    <row r="36" spans="1:10" ht="12" customHeight="1" x14ac:dyDescent="0.25">
      <c r="A36" s="98">
        <v>1981</v>
      </c>
      <c r="B36" s="96" t="s">
        <v>245</v>
      </c>
      <c r="C36" s="95">
        <v>135.92233009708738</v>
      </c>
      <c r="D36" s="95">
        <v>144.30665163472378</v>
      </c>
      <c r="E36" s="95">
        <v>106.61764705882354</v>
      </c>
      <c r="F36" s="95">
        <v>89.639970609845705</v>
      </c>
      <c r="G36" s="95">
        <v>58.637083993660859</v>
      </c>
      <c r="H36" s="95">
        <v>40.679339177733411</v>
      </c>
      <c r="I36" s="95">
        <v>9.4252228822994493</v>
      </c>
      <c r="J36" s="95">
        <v>17.148453235911042</v>
      </c>
    </row>
    <row r="37" spans="1:10" ht="12" customHeight="1" x14ac:dyDescent="0.25">
      <c r="A37" s="98">
        <v>1982</v>
      </c>
      <c r="B37" s="95">
        <v>45.454545454545453</v>
      </c>
      <c r="C37" s="95">
        <v>106.28019323671498</v>
      </c>
      <c r="D37" s="95">
        <v>154.01785714285714</v>
      </c>
      <c r="E37" s="95">
        <v>114.80022509848058</v>
      </c>
      <c r="F37" s="95">
        <v>83.743842364532014</v>
      </c>
      <c r="G37" s="95">
        <v>52.611396579492293</v>
      </c>
      <c r="H37" s="95">
        <v>42.085126733620278</v>
      </c>
      <c r="I37" s="95">
        <v>9.5882094332907659</v>
      </c>
      <c r="J37" s="95">
        <v>17.315781035194426</v>
      </c>
    </row>
    <row r="38" spans="1:10" ht="12" customHeight="1" x14ac:dyDescent="0.25">
      <c r="A38" s="98">
        <v>1983</v>
      </c>
      <c r="B38" s="96" t="s">
        <v>245</v>
      </c>
      <c r="C38" s="95">
        <v>63.157894736842103</v>
      </c>
      <c r="D38" s="95">
        <v>135.32110091743118</v>
      </c>
      <c r="E38" s="95">
        <v>99.734748010610076</v>
      </c>
      <c r="F38" s="95">
        <v>81.027667984189719</v>
      </c>
      <c r="G38" s="95">
        <v>48.736731947974285</v>
      </c>
      <c r="H38" s="95">
        <v>35.525258403303127</v>
      </c>
      <c r="I38" s="95">
        <v>8.7115206764433868</v>
      </c>
      <c r="J38" s="95">
        <v>15.48095788426909</v>
      </c>
    </row>
    <row r="39" spans="1:10" ht="12" customHeight="1" x14ac:dyDescent="0.25">
      <c r="A39" s="98">
        <v>1984</v>
      </c>
      <c r="B39" s="95">
        <v>125</v>
      </c>
      <c r="C39" s="95">
        <v>94.240837696335078</v>
      </c>
      <c r="D39" s="95">
        <v>108.69565217391305</v>
      </c>
      <c r="E39" s="95">
        <v>104.51547437848808</v>
      </c>
      <c r="F39" s="95">
        <v>74.028377544725473</v>
      </c>
      <c r="G39" s="95">
        <v>45.29339411041169</v>
      </c>
      <c r="H39" s="95">
        <v>33.887170503380503</v>
      </c>
      <c r="I39" s="95">
        <v>9.2414324220254134</v>
      </c>
      <c r="J39" s="95">
        <v>15.550175587953602</v>
      </c>
    </row>
    <row r="40" spans="1:10" ht="12" customHeight="1" x14ac:dyDescent="0.25">
      <c r="A40" s="98">
        <v>1985</v>
      </c>
      <c r="B40" s="96" t="s">
        <v>245</v>
      </c>
      <c r="C40" s="95">
        <v>85.106382978723403</v>
      </c>
      <c r="D40" s="95">
        <v>121.95121951219512</v>
      </c>
      <c r="E40" s="95">
        <v>92.519685039370074</v>
      </c>
      <c r="F40" s="95">
        <v>70.063694267515928</v>
      </c>
      <c r="G40" s="95">
        <v>47.157307289850017</v>
      </c>
      <c r="H40" s="95">
        <v>32.024877929021521</v>
      </c>
      <c r="I40" s="95">
        <v>8.299534018296514</v>
      </c>
      <c r="J40" s="95">
        <v>14.612536366040731</v>
      </c>
    </row>
    <row r="41" spans="1:10" ht="12" customHeight="1" x14ac:dyDescent="0.25">
      <c r="A41" s="98">
        <v>1986</v>
      </c>
      <c r="B41" s="96" t="s">
        <v>245</v>
      </c>
      <c r="C41" s="95">
        <v>50.955414012738856</v>
      </c>
      <c r="D41" s="95">
        <v>111.11111111111111</v>
      </c>
      <c r="E41" s="95">
        <v>76.6713417484806</v>
      </c>
      <c r="F41" s="95">
        <v>63.725490196078432</v>
      </c>
      <c r="G41" s="95">
        <v>42.885254800841416</v>
      </c>
      <c r="H41" s="95">
        <v>31.041643895507704</v>
      </c>
      <c r="I41" s="95">
        <v>7.8259178845717621</v>
      </c>
      <c r="J41" s="95">
        <v>13.723657236572366</v>
      </c>
    </row>
    <row r="42" spans="1:10" ht="12" customHeight="1" x14ac:dyDescent="0.25">
      <c r="A42" s="98">
        <v>1987</v>
      </c>
      <c r="B42" s="96" t="s">
        <v>245</v>
      </c>
      <c r="C42" s="95">
        <v>105.26315789473684</v>
      </c>
      <c r="D42" s="95">
        <v>95.808383233532936</v>
      </c>
      <c r="E42" s="95">
        <v>64.777327935222672</v>
      </c>
      <c r="F42" s="95">
        <v>50.560333593953608</v>
      </c>
      <c r="G42" s="95">
        <v>36.971017363174226</v>
      </c>
      <c r="H42" s="95">
        <v>28.510568572833034</v>
      </c>
      <c r="I42" s="95">
        <v>6.8280521151680871</v>
      </c>
      <c r="J42" s="95">
        <v>12.098689905175949</v>
      </c>
    </row>
    <row r="43" spans="1:10" ht="12" customHeight="1" x14ac:dyDescent="0.25">
      <c r="A43" s="98">
        <v>1988</v>
      </c>
      <c r="B43" s="96" t="s">
        <v>245</v>
      </c>
      <c r="C43" s="95">
        <v>31.007751937984494</v>
      </c>
      <c r="D43" s="95">
        <v>107.84313725490196</v>
      </c>
      <c r="E43" s="95">
        <v>76.780758556891769</v>
      </c>
      <c r="F43" s="95">
        <v>44.310171198388723</v>
      </c>
      <c r="G43" s="95">
        <v>33.977812995245642</v>
      </c>
      <c r="H43" s="95">
        <v>25.001370689182522</v>
      </c>
      <c r="I43" s="95">
        <v>7.0648503714241189</v>
      </c>
      <c r="J43" s="95">
        <v>11.726641261098775</v>
      </c>
    </row>
    <row r="44" spans="1:10" ht="12" customHeight="1" x14ac:dyDescent="0.25">
      <c r="A44" s="98">
        <v>1989</v>
      </c>
      <c r="B44" s="96" t="s">
        <v>245</v>
      </c>
      <c r="C44" s="95">
        <v>243.47826086956522</v>
      </c>
      <c r="D44" s="95">
        <v>73.333333333333329</v>
      </c>
      <c r="E44" s="95">
        <v>68.316831683168317</v>
      </c>
      <c r="F44" s="95">
        <v>46.882551957467378</v>
      </c>
      <c r="G44" s="95">
        <v>27.638645827047252</v>
      </c>
      <c r="H44" s="95">
        <v>22.842082143641555</v>
      </c>
      <c r="I44" s="95">
        <v>6.1793441306171788</v>
      </c>
      <c r="J44" s="95">
        <v>10.431956216617259</v>
      </c>
    </row>
    <row r="45" spans="1:10" ht="12" customHeight="1" x14ac:dyDescent="0.25">
      <c r="A45" s="98">
        <v>1990</v>
      </c>
      <c r="B45" s="96" t="s">
        <v>245</v>
      </c>
      <c r="C45" s="95">
        <v>26.315789473684209</v>
      </c>
      <c r="D45" s="95">
        <v>80.560420315236428</v>
      </c>
      <c r="E45" s="95">
        <v>70.118662351672057</v>
      </c>
      <c r="F45" s="95">
        <v>42.563600782778863</v>
      </c>
      <c r="G45" s="95">
        <v>31.231585150265175</v>
      </c>
      <c r="H45" s="95">
        <v>21.802405403921139</v>
      </c>
      <c r="I45" s="95">
        <v>5.8877447377765302</v>
      </c>
      <c r="J45" s="95">
        <v>10.269610356954981</v>
      </c>
    </row>
    <row r="46" spans="1:10" ht="12" customHeight="1" x14ac:dyDescent="0.25">
      <c r="A46" s="98">
        <v>1991</v>
      </c>
      <c r="B46" s="96" t="s">
        <v>245</v>
      </c>
      <c r="C46" s="95">
        <v>76.92307692307692</v>
      </c>
      <c r="D46" s="95">
        <v>89.385474860335194</v>
      </c>
      <c r="E46" s="95">
        <v>56.338028169014088</v>
      </c>
      <c r="F46" s="95">
        <v>34.891835310537331</v>
      </c>
      <c r="G46" s="95">
        <v>26.487041899760246</v>
      </c>
      <c r="H46" s="95">
        <v>18.741412475954931</v>
      </c>
      <c r="I46" s="95">
        <v>5.1466634927540396</v>
      </c>
      <c r="J46" s="95">
        <v>8.9043098831268264</v>
      </c>
    </row>
    <row r="47" spans="1:10" ht="12" customHeight="1" x14ac:dyDescent="0.25">
      <c r="A47" s="98">
        <v>1992</v>
      </c>
      <c r="B47" s="96" t="s">
        <v>245</v>
      </c>
      <c r="C47" s="95">
        <v>53.691275167785236</v>
      </c>
      <c r="D47" s="95">
        <v>86.303939962476548</v>
      </c>
      <c r="E47" s="95">
        <v>38.869257950530034</v>
      </c>
      <c r="F47" s="95">
        <v>29.431438127090303</v>
      </c>
      <c r="G47" s="95">
        <v>24.008408474857553</v>
      </c>
      <c r="H47" s="95">
        <v>15.347487730144527</v>
      </c>
      <c r="I47" s="95">
        <v>4.7348601008304403</v>
      </c>
      <c r="J47" s="95">
        <v>7.8654325661544888</v>
      </c>
    </row>
    <row r="48" spans="1:10" ht="12" customHeight="1" x14ac:dyDescent="0.25">
      <c r="A48" s="98">
        <v>1993</v>
      </c>
      <c r="B48" s="96" t="s">
        <v>245</v>
      </c>
      <c r="C48" s="95">
        <v>118.51851851851852</v>
      </c>
      <c r="D48" s="95">
        <v>65.009560229445512</v>
      </c>
      <c r="E48" s="95">
        <v>47.940995697602951</v>
      </c>
      <c r="F48" s="95">
        <v>29.190623617868201</v>
      </c>
      <c r="G48" s="95">
        <v>18.88</v>
      </c>
      <c r="H48" s="95">
        <v>14.318010550113037</v>
      </c>
      <c r="I48" s="95">
        <v>4.5200972679158919</v>
      </c>
      <c r="J48" s="95">
        <v>7.3258881663484088</v>
      </c>
    </row>
    <row r="49" spans="1:10" ht="12" customHeight="1" x14ac:dyDescent="0.25">
      <c r="A49" s="98">
        <v>1994</v>
      </c>
      <c r="B49" s="96" t="s">
        <v>245</v>
      </c>
      <c r="C49" s="95">
        <v>70.796460176991147</v>
      </c>
      <c r="D49" s="95">
        <v>85.192697768762685</v>
      </c>
      <c r="E49" s="95">
        <v>63.957361758827446</v>
      </c>
      <c r="F49" s="95">
        <v>22.063893357848769</v>
      </c>
      <c r="G49" s="95">
        <v>21.545281171073658</v>
      </c>
      <c r="H49" s="95">
        <v>12.613575628006414</v>
      </c>
      <c r="I49" s="95">
        <v>4.4576583797843146</v>
      </c>
      <c r="J49" s="95">
        <v>7.2189264527196055</v>
      </c>
    </row>
    <row r="50" spans="1:10" ht="12" customHeight="1" x14ac:dyDescent="0.25">
      <c r="A50" s="98">
        <v>1995</v>
      </c>
      <c r="B50" s="96" t="s">
        <v>245</v>
      </c>
      <c r="C50" s="95">
        <v>43.01075268817204</v>
      </c>
      <c r="D50" s="95">
        <v>73.913043478260875</v>
      </c>
      <c r="E50" s="95">
        <v>36.50190114068441</v>
      </c>
      <c r="F50" s="95">
        <v>28.028028028028029</v>
      </c>
      <c r="G50" s="95">
        <v>21.568232211247732</v>
      </c>
      <c r="H50" s="95">
        <v>15.251244180446299</v>
      </c>
      <c r="I50" s="95">
        <v>4.5993785509907932</v>
      </c>
      <c r="J50" s="95">
        <v>7.5498000182393792</v>
      </c>
    </row>
    <row r="51" spans="1:10" ht="12" customHeight="1" x14ac:dyDescent="0.25">
      <c r="A51" s="98">
        <v>1996</v>
      </c>
      <c r="B51" s="96" t="s">
        <v>245</v>
      </c>
      <c r="C51" s="95">
        <v>57.971014492753625</v>
      </c>
      <c r="D51" s="95">
        <v>36.117381489841989</v>
      </c>
      <c r="E51" s="95">
        <v>35.502958579881657</v>
      </c>
      <c r="F51" s="95">
        <v>24.464831804281346</v>
      </c>
      <c r="G51" s="95">
        <v>17.61456933870727</v>
      </c>
      <c r="H51" s="95">
        <v>13.817393660254673</v>
      </c>
      <c r="I51" s="95">
        <v>3.6896874060591585</v>
      </c>
      <c r="J51" s="95">
        <v>6.2594629315260635</v>
      </c>
    </row>
    <row r="52" spans="1:10" ht="12" customHeight="1" x14ac:dyDescent="0.25">
      <c r="A52" s="98">
        <v>1997</v>
      </c>
      <c r="B52" s="96" t="s">
        <v>245</v>
      </c>
      <c r="C52" s="96" t="s">
        <v>245</v>
      </c>
      <c r="D52" s="95">
        <v>36.446469248291571</v>
      </c>
      <c r="E52" s="95">
        <v>60.931899641577061</v>
      </c>
      <c r="F52" s="95">
        <v>19.200991018891298</v>
      </c>
      <c r="G52" s="95">
        <v>16.293279022403258</v>
      </c>
      <c r="H52" s="95">
        <v>13.666314162531522</v>
      </c>
      <c r="I52" s="95">
        <v>4.0395529230997989</v>
      </c>
      <c r="J52" s="95">
        <v>6.4351842713042107</v>
      </c>
    </row>
    <row r="53" spans="1:10" ht="12" customHeight="1" x14ac:dyDescent="0.25">
      <c r="A53" s="98">
        <v>1998</v>
      </c>
      <c r="B53" s="96" t="s">
        <v>245</v>
      </c>
      <c r="C53" s="95">
        <v>93.023255813953483</v>
      </c>
      <c r="D53" s="95">
        <v>59.11330049261084</v>
      </c>
      <c r="E53" s="95">
        <v>44.609665427509292</v>
      </c>
      <c r="F53" s="95">
        <v>24.965325936199722</v>
      </c>
      <c r="G53" s="95">
        <v>13.25434280550256</v>
      </c>
      <c r="H53" s="95">
        <v>11.226901590030081</v>
      </c>
      <c r="I53" s="95">
        <v>2.5512211486293399</v>
      </c>
      <c r="J53" s="95">
        <v>4.7720724853389127</v>
      </c>
    </row>
    <row r="54" spans="1:10" ht="12" customHeight="1" x14ac:dyDescent="0.25">
      <c r="A54" s="97">
        <v>1999</v>
      </c>
      <c r="B54" s="96" t="s">
        <v>245</v>
      </c>
      <c r="C54" s="95">
        <v>62.5</v>
      </c>
      <c r="D54" s="95">
        <v>50</v>
      </c>
      <c r="E54" s="95">
        <v>47.348484848484851</v>
      </c>
      <c r="F54" s="95">
        <v>30.492572322126662</v>
      </c>
      <c r="G54" s="95">
        <v>16.430853491556366</v>
      </c>
      <c r="H54" s="95">
        <v>12.015986025461187</v>
      </c>
      <c r="I54" s="95">
        <v>3.0007439517553522</v>
      </c>
      <c r="J54" s="95">
        <v>5.4548764543303045</v>
      </c>
    </row>
    <row r="55" spans="1:10" ht="12" customHeight="1" x14ac:dyDescent="0.25">
      <c r="A55" s="97">
        <v>2000</v>
      </c>
      <c r="B55" s="96" t="s">
        <v>245</v>
      </c>
      <c r="C55" s="95">
        <v>76.900000000000006</v>
      </c>
      <c r="D55" s="95">
        <v>78.900000000000006</v>
      </c>
      <c r="E55" s="95">
        <v>36.5</v>
      </c>
      <c r="F55" s="95">
        <v>28.2</v>
      </c>
      <c r="G55" s="95">
        <v>16.899999999999999</v>
      </c>
      <c r="H55" s="95">
        <v>10.6</v>
      </c>
      <c r="I55" s="95">
        <v>2.6</v>
      </c>
      <c r="J55" s="95">
        <v>4.9000000000000004</v>
      </c>
    </row>
    <row r="56" spans="1:10" ht="12" customHeight="1" x14ac:dyDescent="0.25">
      <c r="A56" s="97">
        <v>2001</v>
      </c>
      <c r="B56" s="96" t="s">
        <v>245</v>
      </c>
      <c r="C56" s="95">
        <v>100</v>
      </c>
      <c r="D56" s="95">
        <v>64.7</v>
      </c>
      <c r="E56" s="95">
        <v>50.4</v>
      </c>
      <c r="F56" s="95">
        <v>34.1</v>
      </c>
      <c r="G56" s="95">
        <v>13.1</v>
      </c>
      <c r="H56" s="95">
        <v>9.5</v>
      </c>
      <c r="I56" s="95">
        <v>2.6</v>
      </c>
      <c r="J56" s="95">
        <v>4.7</v>
      </c>
    </row>
    <row r="57" spans="1:10" ht="12" customHeight="1" x14ac:dyDescent="0.25">
      <c r="A57" s="97">
        <v>2002</v>
      </c>
      <c r="B57" s="96" t="s">
        <v>245</v>
      </c>
      <c r="C57" s="95">
        <v>55.6</v>
      </c>
      <c r="D57" s="95">
        <v>50.7</v>
      </c>
      <c r="E57" s="95">
        <v>49.9</v>
      </c>
      <c r="F57" s="95">
        <v>31</v>
      </c>
      <c r="G57" s="95">
        <v>14.8</v>
      </c>
      <c r="H57" s="95">
        <v>9.5</v>
      </c>
      <c r="I57" s="95">
        <v>2.6</v>
      </c>
      <c r="J57" s="95">
        <v>4.8</v>
      </c>
    </row>
    <row r="58" spans="1:10" ht="12" customHeight="1" x14ac:dyDescent="0.25">
      <c r="A58" s="97">
        <v>2003</v>
      </c>
      <c r="B58" s="96" t="s">
        <v>245</v>
      </c>
      <c r="C58" s="95">
        <v>68.965517241379317</v>
      </c>
      <c r="D58" s="95">
        <v>40.816326530612244</v>
      </c>
      <c r="E58" s="95">
        <v>40.380047505938244</v>
      </c>
      <c r="F58" s="95">
        <v>26.058631921824105</v>
      </c>
      <c r="G58" s="95">
        <v>12.727861072160501</v>
      </c>
      <c r="H58" s="95">
        <v>9.2293075757233023</v>
      </c>
      <c r="I58" s="95">
        <v>2.4781371825940366</v>
      </c>
      <c r="J58" s="95">
        <v>4.3983725362189823</v>
      </c>
    </row>
    <row r="59" spans="1:10" ht="12" customHeight="1" x14ac:dyDescent="0.25">
      <c r="A59" s="97">
        <v>2004</v>
      </c>
      <c r="B59" s="96" t="s">
        <v>245</v>
      </c>
      <c r="C59" s="96" t="s">
        <v>245</v>
      </c>
      <c r="D59" s="95">
        <v>59.701492537313435</v>
      </c>
      <c r="E59" s="95">
        <v>41.720990873533246</v>
      </c>
      <c r="F59" s="95">
        <v>31.1284046692607</v>
      </c>
      <c r="G59" s="95">
        <v>11.914592426566003</v>
      </c>
      <c r="H59" s="95">
        <v>8.9868550478404714</v>
      </c>
      <c r="I59" s="95">
        <v>2.3026357560391277</v>
      </c>
      <c r="J59" s="95">
        <v>4.1729238374951825</v>
      </c>
    </row>
    <row r="60" spans="1:10" ht="12" customHeight="1" x14ac:dyDescent="0.25">
      <c r="A60" s="97">
        <v>2005</v>
      </c>
      <c r="B60" s="96" t="s">
        <v>245</v>
      </c>
      <c r="C60" s="96" t="s">
        <v>245</v>
      </c>
      <c r="D60" s="95">
        <v>22.598870056497177</v>
      </c>
      <c r="E60" s="95">
        <v>61.281337047353759</v>
      </c>
      <c r="F60" s="95">
        <v>35.015447991761071</v>
      </c>
      <c r="G60" s="95">
        <v>12.612494252118505</v>
      </c>
      <c r="H60" s="95">
        <v>8.79855703664599</v>
      </c>
      <c r="I60" s="95">
        <v>1.9298290358506125</v>
      </c>
      <c r="J60" s="95">
        <v>3.8888498442117383</v>
      </c>
    </row>
    <row r="61" spans="1:10" ht="12" customHeight="1" x14ac:dyDescent="0.25">
      <c r="A61" s="97">
        <v>2006</v>
      </c>
      <c r="B61" s="96" t="s">
        <v>245</v>
      </c>
      <c r="C61" s="96" t="s">
        <v>245</v>
      </c>
      <c r="D61" s="96" t="s">
        <v>245</v>
      </c>
      <c r="E61" s="95">
        <v>32.448377581120944</v>
      </c>
      <c r="F61" s="95">
        <v>31.798245614035089</v>
      </c>
      <c r="G61" s="95">
        <v>14.816988190420304</v>
      </c>
      <c r="H61" s="95">
        <v>8.1953071083505868</v>
      </c>
      <c r="I61" s="95">
        <v>2.0389794865013586</v>
      </c>
      <c r="J61" s="95">
        <v>3.8366786478736725</v>
      </c>
    </row>
    <row r="62" spans="1:10" ht="12" customHeight="1" x14ac:dyDescent="0.25">
      <c r="A62" s="97">
        <v>2007</v>
      </c>
      <c r="B62" s="96" t="s">
        <v>245</v>
      </c>
      <c r="C62" s="96" t="s">
        <v>245</v>
      </c>
      <c r="D62" s="95">
        <v>39.473684210526315</v>
      </c>
      <c r="E62" s="95">
        <v>31.496062992125985</v>
      </c>
      <c r="F62" s="95">
        <v>34.924330616996507</v>
      </c>
      <c r="G62" s="95">
        <v>14.488087572440438</v>
      </c>
      <c r="H62" s="95">
        <v>8.1504836668597047</v>
      </c>
      <c r="I62" s="95">
        <v>1.7597136621264347</v>
      </c>
      <c r="J62" s="95">
        <v>3.5778901269846637</v>
      </c>
    </row>
    <row r="63" spans="1:10" ht="12" customHeight="1" x14ac:dyDescent="0.25">
      <c r="A63" s="97">
        <v>2008</v>
      </c>
      <c r="B63" s="96" t="s">
        <v>245</v>
      </c>
      <c r="C63" s="96" t="s">
        <v>245</v>
      </c>
      <c r="D63" s="95">
        <v>15.625</v>
      </c>
      <c r="E63" s="95">
        <v>29.079159935379643</v>
      </c>
      <c r="F63" s="95">
        <v>32.766225582860741</v>
      </c>
      <c r="G63" s="95">
        <v>12.159110647906896</v>
      </c>
      <c r="H63" s="95">
        <v>7.2949912069302414</v>
      </c>
      <c r="I63" s="95">
        <v>2.0067889242330437</v>
      </c>
      <c r="J63" s="95">
        <v>3.4609722680247641</v>
      </c>
    </row>
    <row r="64" spans="1:10" ht="12" customHeight="1" x14ac:dyDescent="0.25">
      <c r="A64" s="97">
        <v>2009</v>
      </c>
      <c r="B64" s="96" t="s">
        <v>245</v>
      </c>
      <c r="C64" s="96">
        <v>111.11111111111111</v>
      </c>
      <c r="D64" s="95">
        <v>51.724137931034484</v>
      </c>
      <c r="E64" s="95">
        <v>39.933444259567388</v>
      </c>
      <c r="F64" s="95">
        <v>35.862068965517238</v>
      </c>
      <c r="G64" s="95">
        <v>16.130544874800712</v>
      </c>
      <c r="H64" s="95">
        <v>7.7915753591429269</v>
      </c>
      <c r="I64" s="95">
        <v>2.159744245305971</v>
      </c>
      <c r="J64" s="95">
        <v>3.8109964695257124</v>
      </c>
    </row>
    <row r="65" spans="1:10" ht="12" customHeight="1" x14ac:dyDescent="0.25">
      <c r="A65" s="97">
        <v>2010</v>
      </c>
      <c r="B65" s="96" t="s">
        <v>245</v>
      </c>
      <c r="C65" s="96" t="s">
        <v>245</v>
      </c>
      <c r="D65" s="95">
        <v>18.518518518518519</v>
      </c>
      <c r="E65" s="95">
        <v>51.282051282051285</v>
      </c>
      <c r="F65" s="95">
        <v>39.387308533916851</v>
      </c>
      <c r="G65" s="95">
        <v>15.264068383026355</v>
      </c>
      <c r="H65" s="95">
        <v>6.2141600603139064</v>
      </c>
      <c r="I65" s="95">
        <v>2.1001946521872759</v>
      </c>
      <c r="J65" s="95">
        <v>3.4425545272351594</v>
      </c>
    </row>
  </sheetData>
  <mergeCells count="3">
    <mergeCell ref="A2:A3"/>
    <mergeCell ref="J2:J3"/>
    <mergeCell ref="B3:I3"/>
  </mergeCells>
  <pageMargins left="0" right="0" top="0" bottom="0" header="0" footer="0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CC09-65C7-4496-856C-7019DDEE95DD}">
  <sheetPr syncVertical="1" syncRef="A1" transitionEvaluation="1" transitionEntry="1"/>
  <dimension ref="A1:T87"/>
  <sheetViews>
    <sheetView showZeros="0" workbookViewId="0"/>
  </sheetViews>
  <sheetFormatPr defaultColWidth="9.85546875" defaultRowHeight="12.75" x14ac:dyDescent="0.25"/>
  <cols>
    <col min="1" max="1" width="12" style="2" customWidth="1"/>
    <col min="2" max="20" width="9" style="1" customWidth="1"/>
    <col min="21" max="16384" width="9.85546875" style="1"/>
  </cols>
  <sheetData>
    <row r="1" spans="1:20" s="21" customFormat="1" ht="12" customHeight="1" thickBot="1" x14ac:dyDescent="0.25">
      <c r="A1" s="23" t="s">
        <v>166</v>
      </c>
      <c r="B1" s="22"/>
      <c r="C1" s="22"/>
      <c r="D1" s="22"/>
      <c r="E1" s="22"/>
      <c r="F1" s="22"/>
      <c r="G1" s="22"/>
      <c r="H1" s="22"/>
      <c r="I1" s="18"/>
      <c r="J1" s="18"/>
      <c r="K1" s="18"/>
      <c r="L1" s="22"/>
    </row>
    <row r="2" spans="1:20" ht="24" customHeight="1" x14ac:dyDescent="0.25">
      <c r="A2" s="587" t="s">
        <v>143</v>
      </c>
      <c r="B2" s="20" t="s">
        <v>165</v>
      </c>
      <c r="C2" s="20" t="s">
        <v>164</v>
      </c>
      <c r="D2" s="20" t="s">
        <v>163</v>
      </c>
      <c r="E2" s="20" t="s">
        <v>162</v>
      </c>
      <c r="F2" s="20" t="s">
        <v>161</v>
      </c>
      <c r="G2" s="20" t="s">
        <v>160</v>
      </c>
      <c r="H2" s="20" t="s">
        <v>159</v>
      </c>
      <c r="I2" s="20" t="s">
        <v>158</v>
      </c>
      <c r="J2" s="20" t="s">
        <v>157</v>
      </c>
      <c r="K2" s="20" t="s">
        <v>156</v>
      </c>
      <c r="L2" s="20" t="s">
        <v>155</v>
      </c>
      <c r="M2" s="20" t="s">
        <v>154</v>
      </c>
      <c r="N2" s="20" t="s">
        <v>153</v>
      </c>
      <c r="O2" s="20" t="s">
        <v>152</v>
      </c>
      <c r="P2" s="20" t="s">
        <v>151</v>
      </c>
      <c r="Q2" s="20" t="s">
        <v>150</v>
      </c>
      <c r="R2" s="20" t="s">
        <v>149</v>
      </c>
      <c r="S2" s="20" t="s">
        <v>148</v>
      </c>
      <c r="T2" s="591" t="s">
        <v>147</v>
      </c>
    </row>
    <row r="3" spans="1:20" ht="15.95" customHeight="1" x14ac:dyDescent="0.25">
      <c r="A3" s="598"/>
      <c r="B3" s="593" t="s">
        <v>146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600"/>
      <c r="T3" s="601"/>
    </row>
    <row r="4" spans="1:20" ht="9.75" customHeight="1" x14ac:dyDescent="0.25">
      <c r="A4" s="11">
        <v>1924</v>
      </c>
      <c r="B4" s="9">
        <v>481592</v>
      </c>
      <c r="C4" s="9">
        <v>295318</v>
      </c>
      <c r="D4" s="9">
        <v>447635</v>
      </c>
      <c r="E4" s="9">
        <v>409703</v>
      </c>
      <c r="F4" s="9">
        <v>388700</v>
      </c>
      <c r="G4" s="9">
        <v>319001</v>
      </c>
      <c r="H4" s="9">
        <v>258606</v>
      </c>
      <c r="I4" s="9">
        <v>250834</v>
      </c>
      <c r="J4" s="9">
        <v>229330</v>
      </c>
      <c r="K4" s="9">
        <v>205389</v>
      </c>
      <c r="L4" s="9">
        <v>181052</v>
      </c>
      <c r="M4" s="9">
        <v>160977</v>
      </c>
      <c r="N4" s="9">
        <v>135733</v>
      </c>
      <c r="O4" s="9">
        <v>102782</v>
      </c>
      <c r="P4" s="9">
        <v>71935</v>
      </c>
      <c r="Q4" s="9">
        <v>33424</v>
      </c>
      <c r="R4" s="9">
        <v>15033</v>
      </c>
      <c r="S4" s="9">
        <v>5610</v>
      </c>
      <c r="T4" s="9">
        <v>3992654</v>
      </c>
    </row>
    <row r="5" spans="1:20" ht="9.75" customHeight="1" x14ac:dyDescent="0.25">
      <c r="A5" s="11">
        <v>1925</v>
      </c>
      <c r="B5" s="9">
        <v>481774</v>
      </c>
      <c r="C5" s="9">
        <v>284802</v>
      </c>
      <c r="D5" s="9">
        <v>448831</v>
      </c>
      <c r="E5" s="9">
        <v>418035</v>
      </c>
      <c r="F5" s="9">
        <v>389178</v>
      </c>
      <c r="G5" s="9">
        <v>332708</v>
      </c>
      <c r="H5" s="9">
        <v>263762</v>
      </c>
      <c r="I5" s="9">
        <v>248295</v>
      </c>
      <c r="J5" s="9">
        <v>232721</v>
      </c>
      <c r="K5" s="9">
        <v>208023</v>
      </c>
      <c r="L5" s="9">
        <v>180557</v>
      </c>
      <c r="M5" s="9">
        <v>162756</v>
      </c>
      <c r="N5" s="9">
        <v>135137</v>
      </c>
      <c r="O5" s="9">
        <v>104438</v>
      </c>
      <c r="P5" s="9">
        <v>73012</v>
      </c>
      <c r="Q5" s="9">
        <v>32533</v>
      </c>
      <c r="R5" s="9">
        <v>15532</v>
      </c>
      <c r="S5" s="9">
        <v>5197</v>
      </c>
      <c r="T5" s="9">
        <v>4017291</v>
      </c>
    </row>
    <row r="6" spans="1:20" ht="9.75" customHeight="1" x14ac:dyDescent="0.25">
      <c r="A6" s="11">
        <v>1926</v>
      </c>
      <c r="B6" s="9">
        <v>479310</v>
      </c>
      <c r="C6" s="9">
        <v>316137</v>
      </c>
      <c r="D6" s="9">
        <v>420838</v>
      </c>
      <c r="E6" s="9">
        <v>428292</v>
      </c>
      <c r="F6" s="9">
        <v>384206</v>
      </c>
      <c r="G6" s="9">
        <v>348876</v>
      </c>
      <c r="H6" s="9">
        <v>275480</v>
      </c>
      <c r="I6" s="9">
        <v>244011</v>
      </c>
      <c r="J6" s="9">
        <v>235779</v>
      </c>
      <c r="K6" s="9">
        <v>208087</v>
      </c>
      <c r="L6" s="9">
        <v>182398</v>
      </c>
      <c r="M6" s="9">
        <v>165329</v>
      </c>
      <c r="N6" s="9">
        <v>136124</v>
      </c>
      <c r="O6" s="9">
        <v>107099</v>
      </c>
      <c r="P6" s="9">
        <v>73690</v>
      </c>
      <c r="Q6" s="9">
        <v>36657</v>
      </c>
      <c r="R6" s="9">
        <v>15577</v>
      </c>
      <c r="S6" s="9">
        <v>5822</v>
      </c>
      <c r="T6" s="9">
        <v>4063712</v>
      </c>
    </row>
    <row r="7" spans="1:20" ht="9.75" customHeight="1" x14ac:dyDescent="0.25">
      <c r="A7" s="11">
        <v>1927</v>
      </c>
      <c r="B7" s="9">
        <v>474969</v>
      </c>
      <c r="C7" s="9">
        <v>361897</v>
      </c>
      <c r="D7" s="9">
        <v>380414</v>
      </c>
      <c r="E7" s="9">
        <v>431447</v>
      </c>
      <c r="F7" s="9">
        <v>387381</v>
      </c>
      <c r="G7" s="9">
        <v>360436</v>
      </c>
      <c r="H7" s="9">
        <v>284659</v>
      </c>
      <c r="I7" s="9">
        <v>243686</v>
      </c>
      <c r="J7" s="9">
        <v>239577</v>
      </c>
      <c r="K7" s="9">
        <v>208721</v>
      </c>
      <c r="L7" s="9">
        <v>185469</v>
      </c>
      <c r="M7" s="9">
        <v>165030</v>
      </c>
      <c r="N7" s="9">
        <v>141185</v>
      </c>
      <c r="O7" s="9">
        <v>106987</v>
      </c>
      <c r="P7" s="9">
        <v>75144</v>
      </c>
      <c r="Q7" s="9">
        <v>39196</v>
      </c>
      <c r="R7" s="9">
        <v>15720</v>
      </c>
      <c r="S7" s="9">
        <v>6098</v>
      </c>
      <c r="T7" s="9">
        <v>4108016</v>
      </c>
    </row>
    <row r="8" spans="1:20" ht="9.75" customHeight="1" x14ac:dyDescent="0.25">
      <c r="A8" s="11">
        <v>1928</v>
      </c>
      <c r="B8" s="9">
        <v>464706</v>
      </c>
      <c r="C8" s="9">
        <v>409779</v>
      </c>
      <c r="D8" s="9">
        <v>333150</v>
      </c>
      <c r="E8" s="9">
        <v>436449</v>
      </c>
      <c r="F8" s="9">
        <v>389843</v>
      </c>
      <c r="G8" s="9">
        <v>369955</v>
      </c>
      <c r="H8" s="9">
        <v>296421</v>
      </c>
      <c r="I8" s="9">
        <v>245926</v>
      </c>
      <c r="J8" s="9">
        <v>239149</v>
      </c>
      <c r="K8" s="9">
        <v>212809</v>
      </c>
      <c r="L8" s="9">
        <v>188191</v>
      </c>
      <c r="M8" s="9">
        <v>166903</v>
      </c>
      <c r="N8" s="9">
        <v>140328</v>
      </c>
      <c r="O8" s="9">
        <v>108080</v>
      </c>
      <c r="P8" s="9">
        <v>75155</v>
      </c>
      <c r="Q8" s="9">
        <v>42928</v>
      </c>
      <c r="R8" s="9">
        <v>15012</v>
      </c>
      <c r="S8" s="9">
        <v>6406</v>
      </c>
      <c r="T8" s="9">
        <v>4141190</v>
      </c>
    </row>
    <row r="9" spans="1:20" ht="9.75" customHeight="1" x14ac:dyDescent="0.25">
      <c r="A9" s="11">
        <v>1929</v>
      </c>
      <c r="B9" s="9">
        <v>458935</v>
      </c>
      <c r="C9" s="9">
        <v>452127</v>
      </c>
      <c r="D9" s="9">
        <v>289537</v>
      </c>
      <c r="E9" s="9">
        <v>438580</v>
      </c>
      <c r="F9" s="9">
        <v>395900</v>
      </c>
      <c r="G9" s="9">
        <v>375460</v>
      </c>
      <c r="H9" s="9">
        <v>308765</v>
      </c>
      <c r="I9" s="9">
        <v>249445</v>
      </c>
      <c r="J9" s="9">
        <v>240347</v>
      </c>
      <c r="K9" s="9">
        <v>217665</v>
      </c>
      <c r="L9" s="9">
        <v>191914</v>
      </c>
      <c r="M9" s="9">
        <v>164930</v>
      </c>
      <c r="N9" s="9">
        <v>141488</v>
      </c>
      <c r="O9" s="9">
        <v>111009</v>
      </c>
      <c r="P9" s="9">
        <v>76184</v>
      </c>
      <c r="Q9" s="9">
        <v>44363</v>
      </c>
      <c r="R9" s="9">
        <v>15947</v>
      </c>
      <c r="S9" s="9">
        <v>6543</v>
      </c>
      <c r="T9" s="9">
        <v>4179139</v>
      </c>
    </row>
    <row r="10" spans="1:20" ht="9.75" customHeight="1" x14ac:dyDescent="0.25">
      <c r="A10" s="11">
        <v>1930</v>
      </c>
      <c r="B10" s="9">
        <v>452043</v>
      </c>
      <c r="C10" s="9">
        <v>455475</v>
      </c>
      <c r="D10" s="9">
        <v>279610</v>
      </c>
      <c r="E10" s="9">
        <v>440523</v>
      </c>
      <c r="F10" s="9">
        <v>405141</v>
      </c>
      <c r="G10" s="9">
        <v>376899</v>
      </c>
      <c r="H10" s="9">
        <v>323105</v>
      </c>
      <c r="I10" s="9">
        <v>255163</v>
      </c>
      <c r="J10" s="9">
        <v>238630</v>
      </c>
      <c r="K10" s="9">
        <v>221490</v>
      </c>
      <c r="L10" s="9">
        <v>195302</v>
      </c>
      <c r="M10" s="9">
        <v>164912</v>
      </c>
      <c r="N10" s="9">
        <v>143681</v>
      </c>
      <c r="O10" s="9">
        <v>111098</v>
      </c>
      <c r="P10" s="9">
        <v>78105</v>
      </c>
      <c r="Q10" s="9">
        <v>45211</v>
      </c>
      <c r="R10" s="9">
        <v>15478</v>
      </c>
      <c r="S10" s="9">
        <v>6650</v>
      </c>
      <c r="T10" s="9">
        <v>4208516</v>
      </c>
    </row>
    <row r="11" spans="1:20" ht="9.75" customHeight="1" x14ac:dyDescent="0.25">
      <c r="A11" s="11">
        <v>1931</v>
      </c>
      <c r="B11" s="9">
        <v>444036</v>
      </c>
      <c r="C11" s="9">
        <v>454113</v>
      </c>
      <c r="D11" s="9">
        <v>310759</v>
      </c>
      <c r="E11" s="9">
        <v>413287</v>
      </c>
      <c r="F11" s="9">
        <v>415689</v>
      </c>
      <c r="G11" s="9">
        <v>372513</v>
      </c>
      <c r="H11" s="9">
        <v>339161</v>
      </c>
      <c r="I11" s="9">
        <v>266972</v>
      </c>
      <c r="J11" s="9">
        <v>234555</v>
      </c>
      <c r="K11" s="9">
        <v>224736</v>
      </c>
      <c r="L11" s="9">
        <v>195435</v>
      </c>
      <c r="M11" s="9">
        <v>167215</v>
      </c>
      <c r="N11" s="9">
        <v>146123</v>
      </c>
      <c r="O11" s="9">
        <v>112762</v>
      </c>
      <c r="P11" s="9">
        <v>80215</v>
      </c>
      <c r="Q11" s="9">
        <v>46238</v>
      </c>
      <c r="R11" s="9">
        <v>17811</v>
      </c>
      <c r="S11" s="9">
        <v>6832</v>
      </c>
      <c r="T11" s="9">
        <v>4248452</v>
      </c>
    </row>
    <row r="12" spans="1:20" ht="9.75" customHeight="1" x14ac:dyDescent="0.25">
      <c r="A12" s="11">
        <v>1932</v>
      </c>
      <c r="B12" s="9">
        <v>438952</v>
      </c>
      <c r="C12" s="9">
        <v>449777</v>
      </c>
      <c r="D12" s="9">
        <v>354740</v>
      </c>
      <c r="E12" s="9">
        <v>372542</v>
      </c>
      <c r="F12" s="9">
        <v>420419</v>
      </c>
      <c r="G12" s="9">
        <v>376822</v>
      </c>
      <c r="H12" s="9">
        <v>351135</v>
      </c>
      <c r="I12" s="9">
        <v>276329</v>
      </c>
      <c r="J12" s="9">
        <v>234618</v>
      </c>
      <c r="K12" s="9">
        <v>228658</v>
      </c>
      <c r="L12" s="9">
        <v>196166</v>
      </c>
      <c r="M12" s="9">
        <v>170097</v>
      </c>
      <c r="N12" s="9">
        <v>145668</v>
      </c>
      <c r="O12" s="9">
        <v>116780</v>
      </c>
      <c r="P12" s="9">
        <v>79684</v>
      </c>
      <c r="Q12" s="9">
        <v>46877</v>
      </c>
      <c r="R12" s="9">
        <v>17795</v>
      </c>
      <c r="S12" s="9">
        <v>7210</v>
      </c>
      <c r="T12" s="9">
        <v>4284269</v>
      </c>
    </row>
    <row r="13" spans="1:20" ht="9.75" customHeight="1" x14ac:dyDescent="0.25">
      <c r="A13" s="11">
        <v>1933</v>
      </c>
      <c r="B13" s="9">
        <v>430945</v>
      </c>
      <c r="C13" s="9">
        <v>441213</v>
      </c>
      <c r="D13" s="9">
        <v>402892</v>
      </c>
      <c r="E13" s="9">
        <v>323138</v>
      </c>
      <c r="F13" s="9">
        <v>426943</v>
      </c>
      <c r="G13" s="9">
        <v>380561</v>
      </c>
      <c r="H13" s="9">
        <v>361334</v>
      </c>
      <c r="I13" s="9">
        <v>288682</v>
      </c>
      <c r="J13" s="9">
        <v>237327</v>
      </c>
      <c r="K13" s="9">
        <v>228669</v>
      </c>
      <c r="L13" s="9">
        <v>200270</v>
      </c>
      <c r="M13" s="9">
        <v>172707</v>
      </c>
      <c r="N13" s="9">
        <v>147272</v>
      </c>
      <c r="O13" s="9">
        <v>115719</v>
      </c>
      <c r="P13" s="9">
        <v>80283</v>
      </c>
      <c r="Q13" s="9">
        <v>46694</v>
      </c>
      <c r="R13" s="9">
        <v>19546</v>
      </c>
      <c r="S13" s="9">
        <v>6982</v>
      </c>
      <c r="T13" s="9">
        <v>4311177</v>
      </c>
    </row>
    <row r="14" spans="1:20" ht="9.75" customHeight="1" x14ac:dyDescent="0.25">
      <c r="A14" s="11">
        <v>1934</v>
      </c>
      <c r="B14" s="9">
        <v>426774</v>
      </c>
      <c r="C14" s="9">
        <v>436792</v>
      </c>
      <c r="D14" s="9">
        <v>447154</v>
      </c>
      <c r="E14" s="9">
        <v>276255</v>
      </c>
      <c r="F14" s="9">
        <v>429753</v>
      </c>
      <c r="G14" s="9">
        <v>388085</v>
      </c>
      <c r="H14" s="9">
        <v>367647</v>
      </c>
      <c r="I14" s="9">
        <v>301094</v>
      </c>
      <c r="J14" s="9">
        <v>241298</v>
      </c>
      <c r="K14" s="9">
        <v>229704</v>
      </c>
      <c r="L14" s="9">
        <v>205061</v>
      </c>
      <c r="M14" s="9">
        <v>176360</v>
      </c>
      <c r="N14" s="9">
        <v>145358</v>
      </c>
      <c r="O14" s="9">
        <v>116777</v>
      </c>
      <c r="P14" s="9">
        <v>82679</v>
      </c>
      <c r="Q14" s="9">
        <v>47745</v>
      </c>
      <c r="R14" s="9">
        <v>20846</v>
      </c>
      <c r="S14" s="9">
        <v>7046</v>
      </c>
      <c r="T14" s="9">
        <v>4346428</v>
      </c>
    </row>
    <row r="15" spans="1:20" ht="9.75" customHeight="1" x14ac:dyDescent="0.25">
      <c r="A15" s="11">
        <v>1935</v>
      </c>
      <c r="B15" s="9">
        <v>424391</v>
      </c>
      <c r="C15" s="9">
        <v>434018</v>
      </c>
      <c r="D15" s="9">
        <v>451635</v>
      </c>
      <c r="E15" s="9">
        <v>265023</v>
      </c>
      <c r="F15" s="9">
        <v>430490</v>
      </c>
      <c r="G15" s="9">
        <v>398850</v>
      </c>
      <c r="H15" s="9">
        <v>369755</v>
      </c>
      <c r="I15" s="9">
        <v>316153</v>
      </c>
      <c r="J15" s="9">
        <v>247345</v>
      </c>
      <c r="K15" s="9">
        <v>228747</v>
      </c>
      <c r="L15" s="9">
        <v>208839</v>
      </c>
      <c r="M15" s="9">
        <v>179876</v>
      </c>
      <c r="N15" s="9">
        <v>145269</v>
      </c>
      <c r="O15" s="9">
        <v>119550</v>
      </c>
      <c r="P15" s="9">
        <v>83524</v>
      </c>
      <c r="Q15" s="9">
        <v>49643</v>
      </c>
      <c r="R15" s="9">
        <v>21669</v>
      </c>
      <c r="S15" s="9">
        <v>7791</v>
      </c>
      <c r="T15" s="9">
        <v>4382568</v>
      </c>
    </row>
    <row r="16" spans="1:20" ht="9.75" customHeight="1" x14ac:dyDescent="0.25">
      <c r="A16" s="11">
        <v>1936</v>
      </c>
      <c r="B16" s="9">
        <v>413790</v>
      </c>
      <c r="C16" s="9">
        <v>428857</v>
      </c>
      <c r="D16" s="9">
        <v>451164</v>
      </c>
      <c r="E16" s="9">
        <v>295503</v>
      </c>
      <c r="F16" s="9">
        <v>401415</v>
      </c>
      <c r="G16" s="9">
        <v>410468</v>
      </c>
      <c r="H16" s="9">
        <v>367312</v>
      </c>
      <c r="I16" s="9">
        <v>331913</v>
      </c>
      <c r="J16" s="9">
        <v>259551</v>
      </c>
      <c r="K16" s="9">
        <v>225224</v>
      </c>
      <c r="L16" s="9">
        <v>212342</v>
      </c>
      <c r="M16" s="9">
        <v>179983</v>
      </c>
      <c r="N16" s="9">
        <v>147799</v>
      </c>
      <c r="O16" s="9">
        <v>121246</v>
      </c>
      <c r="P16" s="9">
        <v>84998</v>
      </c>
      <c r="Q16" s="9">
        <v>50582</v>
      </c>
      <c r="R16" s="9">
        <v>21775</v>
      </c>
      <c r="S16" s="9">
        <v>8871</v>
      </c>
      <c r="T16" s="9">
        <v>4412793</v>
      </c>
    </row>
    <row r="17" spans="1:20" ht="9.75" customHeight="1" x14ac:dyDescent="0.25">
      <c r="A17" s="11">
        <v>1937</v>
      </c>
      <c r="B17" s="9">
        <v>408215</v>
      </c>
      <c r="C17" s="9">
        <v>422972</v>
      </c>
      <c r="D17" s="9">
        <v>446124</v>
      </c>
      <c r="E17" s="9">
        <v>342983</v>
      </c>
      <c r="F17" s="9">
        <v>357023</v>
      </c>
      <c r="G17" s="9">
        <v>416211</v>
      </c>
      <c r="H17" s="9">
        <v>371444</v>
      </c>
      <c r="I17" s="9">
        <v>344389</v>
      </c>
      <c r="J17" s="9">
        <v>268787</v>
      </c>
      <c r="K17" s="9">
        <v>225879</v>
      </c>
      <c r="L17" s="9">
        <v>216069</v>
      </c>
      <c r="M17" s="9">
        <v>181190</v>
      </c>
      <c r="N17" s="9">
        <v>150856</v>
      </c>
      <c r="O17" s="9">
        <v>121582</v>
      </c>
      <c r="P17" s="9">
        <v>88186</v>
      </c>
      <c r="Q17" s="9">
        <v>50526</v>
      </c>
      <c r="R17" s="9">
        <v>22372</v>
      </c>
      <c r="S17" s="9">
        <v>9118</v>
      </c>
      <c r="T17" s="9">
        <v>4443926</v>
      </c>
    </row>
    <row r="18" spans="1:20" ht="9.75" customHeight="1" x14ac:dyDescent="0.25">
      <c r="A18" s="11">
        <v>1938</v>
      </c>
      <c r="B18" s="9">
        <v>403254</v>
      </c>
      <c r="C18" s="9">
        <v>419465</v>
      </c>
      <c r="D18" s="9">
        <v>437670</v>
      </c>
      <c r="E18" s="9">
        <v>395115</v>
      </c>
      <c r="F18" s="9">
        <v>304438</v>
      </c>
      <c r="G18" s="9">
        <v>422549</v>
      </c>
      <c r="H18" s="9">
        <v>376254</v>
      </c>
      <c r="I18" s="9">
        <v>354776</v>
      </c>
      <c r="J18" s="9">
        <v>281266</v>
      </c>
      <c r="K18" s="9">
        <v>228315</v>
      </c>
      <c r="L18" s="9">
        <v>216758</v>
      </c>
      <c r="M18" s="9">
        <v>185155</v>
      </c>
      <c r="N18" s="9">
        <v>153715</v>
      </c>
      <c r="O18" s="9">
        <v>123107</v>
      </c>
      <c r="P18" s="9">
        <v>87467</v>
      </c>
      <c r="Q18" s="9">
        <v>51591</v>
      </c>
      <c r="R18" s="9">
        <v>22934</v>
      </c>
      <c r="S18" s="9">
        <v>9631</v>
      </c>
      <c r="T18" s="9">
        <v>4473460</v>
      </c>
    </row>
    <row r="19" spans="1:20" ht="9.75" customHeight="1" x14ac:dyDescent="0.25">
      <c r="A19" s="11">
        <v>1939</v>
      </c>
      <c r="B19" s="9">
        <v>399082</v>
      </c>
      <c r="C19" s="9">
        <v>414651</v>
      </c>
      <c r="D19" s="9">
        <v>433539</v>
      </c>
      <c r="E19" s="9">
        <v>442822</v>
      </c>
      <c r="F19" s="9">
        <v>255553</v>
      </c>
      <c r="G19" s="9">
        <v>423980</v>
      </c>
      <c r="H19" s="9">
        <v>384258</v>
      </c>
      <c r="I19" s="9">
        <v>361712</v>
      </c>
      <c r="J19" s="9">
        <v>293239</v>
      </c>
      <c r="K19" s="9">
        <v>232910</v>
      </c>
      <c r="L19" s="9">
        <v>217335</v>
      </c>
      <c r="M19" s="9">
        <v>190168</v>
      </c>
      <c r="N19" s="9">
        <v>156895</v>
      </c>
      <c r="O19" s="9">
        <v>121325</v>
      </c>
      <c r="P19" s="9">
        <v>88553</v>
      </c>
      <c r="Q19" s="9">
        <v>53116</v>
      </c>
      <c r="R19" s="9">
        <v>23077</v>
      </c>
      <c r="S19" s="9">
        <v>9991</v>
      </c>
      <c r="T19" s="9">
        <v>4502206</v>
      </c>
    </row>
    <row r="20" spans="1:20" ht="9.75" customHeight="1" x14ac:dyDescent="0.25">
      <c r="A20" s="11">
        <v>1940</v>
      </c>
      <c r="B20" s="9">
        <v>396313</v>
      </c>
      <c r="C20" s="9">
        <v>409549</v>
      </c>
      <c r="D20" s="9">
        <v>432627</v>
      </c>
      <c r="E20" s="9">
        <v>448570</v>
      </c>
      <c r="F20" s="9">
        <v>246451</v>
      </c>
      <c r="G20" s="9">
        <v>421828</v>
      </c>
      <c r="H20" s="9">
        <v>395350</v>
      </c>
      <c r="I20" s="9">
        <v>363724</v>
      </c>
      <c r="J20" s="9">
        <v>308589</v>
      </c>
      <c r="K20" s="9">
        <v>238576</v>
      </c>
      <c r="L20" s="9">
        <v>217004</v>
      </c>
      <c r="M20" s="9">
        <v>193453</v>
      </c>
      <c r="N20" s="9">
        <v>160526</v>
      </c>
      <c r="O20" s="9">
        <v>120725</v>
      </c>
      <c r="P20" s="9">
        <v>91479</v>
      </c>
      <c r="Q20" s="9">
        <v>53605</v>
      </c>
      <c r="R20" s="9">
        <v>23603</v>
      </c>
      <c r="S20" s="9">
        <v>10505</v>
      </c>
      <c r="T20" s="9">
        <v>4532477</v>
      </c>
    </row>
    <row r="21" spans="1:20" ht="9.75" customHeight="1" x14ac:dyDescent="0.25">
      <c r="A21" s="11">
        <v>1941</v>
      </c>
      <c r="B21" s="9">
        <v>395732</v>
      </c>
      <c r="C21" s="9">
        <v>398735</v>
      </c>
      <c r="D21" s="9">
        <v>428093</v>
      </c>
      <c r="E21" s="9">
        <v>447492</v>
      </c>
      <c r="F21" s="9">
        <v>282660</v>
      </c>
      <c r="G21" s="9">
        <v>386717</v>
      </c>
      <c r="H21" s="9">
        <v>407952</v>
      </c>
      <c r="I21" s="9">
        <v>362551</v>
      </c>
      <c r="J21" s="9">
        <v>324856</v>
      </c>
      <c r="K21" s="9">
        <v>250689</v>
      </c>
      <c r="L21" s="9">
        <v>213696</v>
      </c>
      <c r="M21" s="9">
        <v>196779</v>
      </c>
      <c r="N21" s="9">
        <v>160354</v>
      </c>
      <c r="O21" s="9">
        <v>123656</v>
      </c>
      <c r="P21" s="9">
        <v>92205</v>
      </c>
      <c r="Q21" s="9">
        <v>54369</v>
      </c>
      <c r="R21" s="9">
        <v>24797</v>
      </c>
      <c r="S21" s="9">
        <v>9542</v>
      </c>
      <c r="T21" s="9">
        <v>4560875</v>
      </c>
    </row>
    <row r="22" spans="1:20" ht="9.75" customHeight="1" x14ac:dyDescent="0.25">
      <c r="A22" s="11" t="s">
        <v>145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9.75" customHeight="1" x14ac:dyDescent="0.25">
      <c r="A23" s="11">
        <v>1947</v>
      </c>
      <c r="B23" s="9">
        <v>394245</v>
      </c>
      <c r="C23" s="9">
        <v>375699</v>
      </c>
      <c r="D23" s="9">
        <v>377589</v>
      </c>
      <c r="E23" s="9">
        <v>391152</v>
      </c>
      <c r="F23" s="9">
        <v>386371</v>
      </c>
      <c r="G23" s="9">
        <v>286539</v>
      </c>
      <c r="H23" s="9">
        <v>303323</v>
      </c>
      <c r="I23" s="9">
        <v>353019</v>
      </c>
      <c r="J23" s="9">
        <v>318818</v>
      </c>
      <c r="K23" s="9">
        <v>294855</v>
      </c>
      <c r="L23" s="9">
        <v>226666</v>
      </c>
      <c r="M23" s="9">
        <v>182571</v>
      </c>
      <c r="N23" s="9">
        <v>164347</v>
      </c>
      <c r="O23" s="9">
        <v>122520</v>
      </c>
      <c r="P23" s="9">
        <v>85309</v>
      </c>
      <c r="Q23" s="9">
        <v>51242</v>
      </c>
      <c r="R23" s="9">
        <v>22605</v>
      </c>
      <c r="S23" s="9">
        <v>8373</v>
      </c>
      <c r="T23" s="9">
        <v>4345243</v>
      </c>
    </row>
    <row r="24" spans="1:20" ht="9.75" customHeight="1" x14ac:dyDescent="0.25">
      <c r="A24" s="11">
        <v>1948</v>
      </c>
      <c r="B24" s="9">
        <v>397808</v>
      </c>
      <c r="C24" s="9">
        <v>381630</v>
      </c>
      <c r="D24" s="9">
        <v>372777</v>
      </c>
      <c r="E24" s="9">
        <v>391608</v>
      </c>
      <c r="F24" s="9">
        <v>384570</v>
      </c>
      <c r="G24" s="9">
        <v>324820</v>
      </c>
      <c r="H24" s="9">
        <v>264130</v>
      </c>
      <c r="I24" s="9">
        <v>357632</v>
      </c>
      <c r="J24" s="9">
        <v>319771</v>
      </c>
      <c r="K24" s="9">
        <v>303056</v>
      </c>
      <c r="L24" s="9">
        <v>236386</v>
      </c>
      <c r="M24" s="9">
        <v>183778</v>
      </c>
      <c r="N24" s="9">
        <v>166005</v>
      </c>
      <c r="O24" s="9">
        <v>126030</v>
      </c>
      <c r="P24" s="9">
        <v>87140</v>
      </c>
      <c r="Q24" s="9">
        <v>52347</v>
      </c>
      <c r="R24" s="9">
        <v>22639</v>
      </c>
      <c r="S24" s="9">
        <v>8205</v>
      </c>
      <c r="T24" s="9">
        <v>4380332</v>
      </c>
    </row>
    <row r="25" spans="1:20" ht="9.75" customHeight="1" x14ac:dyDescent="0.25">
      <c r="A25" s="11">
        <v>1949</v>
      </c>
      <c r="B25" s="9">
        <v>407780</v>
      </c>
      <c r="C25" s="9">
        <v>382833</v>
      </c>
      <c r="D25" s="9">
        <v>370668</v>
      </c>
      <c r="E25" s="9">
        <v>389362</v>
      </c>
      <c r="F25" s="9">
        <v>383193</v>
      </c>
      <c r="G25" s="9">
        <v>365731</v>
      </c>
      <c r="H25" s="9">
        <v>228053</v>
      </c>
      <c r="I25" s="9">
        <v>357112</v>
      </c>
      <c r="J25" s="9">
        <v>324161</v>
      </c>
      <c r="K25" s="9">
        <v>307681</v>
      </c>
      <c r="L25" s="9">
        <v>246189</v>
      </c>
      <c r="M25" s="9">
        <v>188022</v>
      </c>
      <c r="N25" s="9">
        <v>166845</v>
      </c>
      <c r="O25" s="9">
        <v>130948</v>
      </c>
      <c r="P25" s="9">
        <v>89983</v>
      </c>
      <c r="Q25" s="9">
        <v>52501</v>
      </c>
      <c r="R25" s="9">
        <v>23803</v>
      </c>
      <c r="S25" s="9">
        <v>8555</v>
      </c>
      <c r="T25" s="9">
        <v>4423420</v>
      </c>
    </row>
    <row r="26" spans="1:20" ht="9.75" customHeight="1" x14ac:dyDescent="0.25">
      <c r="A26" s="11">
        <v>1950</v>
      </c>
      <c r="B26" s="9">
        <v>411869</v>
      </c>
      <c r="C26" s="9">
        <v>393332</v>
      </c>
      <c r="D26" s="9">
        <v>368727</v>
      </c>
      <c r="E26" s="9">
        <v>384783</v>
      </c>
      <c r="F26" s="9">
        <v>386477</v>
      </c>
      <c r="G26" s="9">
        <v>373900</v>
      </c>
      <c r="H26" s="9">
        <v>221416</v>
      </c>
      <c r="I26" s="9">
        <v>355430</v>
      </c>
      <c r="J26" s="9">
        <v>331485</v>
      </c>
      <c r="K26" s="9">
        <v>308705</v>
      </c>
      <c r="L26" s="9">
        <v>258860</v>
      </c>
      <c r="M26" s="9">
        <v>193050</v>
      </c>
      <c r="N26" s="9">
        <v>166566</v>
      </c>
      <c r="O26" s="9">
        <v>134497</v>
      </c>
      <c r="P26" s="9">
        <v>92988</v>
      </c>
      <c r="Q26" s="9">
        <v>53661</v>
      </c>
      <c r="R26" s="9">
        <v>25459</v>
      </c>
      <c r="S26" s="9">
        <v>9086</v>
      </c>
      <c r="T26" s="9">
        <v>4470291</v>
      </c>
    </row>
    <row r="27" spans="1:20" ht="9.75" customHeight="1" x14ac:dyDescent="0.25">
      <c r="A27" s="11">
        <v>1951</v>
      </c>
      <c r="B27" s="9">
        <v>430417</v>
      </c>
      <c r="C27" s="9">
        <v>387851</v>
      </c>
      <c r="D27" s="9">
        <v>371800</v>
      </c>
      <c r="E27" s="9">
        <v>377084</v>
      </c>
      <c r="F27" s="9">
        <v>386954</v>
      </c>
      <c r="G27" s="9">
        <v>380191</v>
      </c>
      <c r="H27" s="9">
        <v>243926</v>
      </c>
      <c r="I27" s="9">
        <v>331650</v>
      </c>
      <c r="J27" s="9">
        <v>340336</v>
      </c>
      <c r="K27" s="9">
        <v>306259</v>
      </c>
      <c r="L27" s="9">
        <v>270753</v>
      </c>
      <c r="M27" s="9">
        <v>203128</v>
      </c>
      <c r="N27" s="9">
        <v>163814</v>
      </c>
      <c r="O27" s="9">
        <v>137075</v>
      </c>
      <c r="P27" s="9">
        <v>94463</v>
      </c>
      <c r="Q27" s="9">
        <v>55599</v>
      </c>
      <c r="R27" s="9">
        <v>26923</v>
      </c>
      <c r="S27" s="9">
        <v>9606</v>
      </c>
      <c r="T27" s="9">
        <v>4517829</v>
      </c>
    </row>
    <row r="28" spans="1:20" ht="9.75" customHeight="1" x14ac:dyDescent="0.25">
      <c r="A28" s="11">
        <v>1952</v>
      </c>
      <c r="B28" s="9">
        <v>443550</v>
      </c>
      <c r="C28" s="9">
        <v>387480</v>
      </c>
      <c r="D28" s="9">
        <v>372411</v>
      </c>
      <c r="E28" s="9">
        <v>373037</v>
      </c>
      <c r="F28" s="9">
        <v>385160</v>
      </c>
      <c r="G28" s="9">
        <v>380105</v>
      </c>
      <c r="H28" s="9">
        <v>281837</v>
      </c>
      <c r="I28" s="9">
        <v>297780</v>
      </c>
      <c r="J28" s="9">
        <v>344706</v>
      </c>
      <c r="K28" s="9">
        <v>308169</v>
      </c>
      <c r="L28" s="9">
        <v>280386</v>
      </c>
      <c r="M28" s="9">
        <v>210590</v>
      </c>
      <c r="N28" s="9">
        <v>163500</v>
      </c>
      <c r="O28" s="9">
        <v>139322</v>
      </c>
      <c r="P28" s="9">
        <v>95749</v>
      </c>
      <c r="Q28" s="9">
        <v>57141</v>
      </c>
      <c r="R28" s="9">
        <v>27190</v>
      </c>
      <c r="S28" s="9">
        <v>9620</v>
      </c>
      <c r="T28" s="9">
        <v>4557733</v>
      </c>
    </row>
    <row r="29" spans="1:20" ht="9.75" customHeight="1" x14ac:dyDescent="0.25">
      <c r="A29" s="11">
        <v>1953</v>
      </c>
      <c r="B29" s="9">
        <v>447465</v>
      </c>
      <c r="C29" s="9">
        <v>392339</v>
      </c>
      <c r="D29" s="9">
        <v>379219</v>
      </c>
      <c r="E29" s="9">
        <v>367959</v>
      </c>
      <c r="F29" s="9">
        <v>385589</v>
      </c>
      <c r="G29" s="9">
        <v>379448</v>
      </c>
      <c r="H29" s="9">
        <v>320433</v>
      </c>
      <c r="I29" s="9">
        <v>260100</v>
      </c>
      <c r="J29" s="9">
        <v>350384</v>
      </c>
      <c r="K29" s="9">
        <v>309936</v>
      </c>
      <c r="L29" s="9">
        <v>288875</v>
      </c>
      <c r="M29" s="9">
        <v>220340</v>
      </c>
      <c r="N29" s="9">
        <v>165015</v>
      </c>
      <c r="O29" s="9">
        <v>140592</v>
      </c>
      <c r="P29" s="9">
        <v>98329</v>
      </c>
      <c r="Q29" s="9">
        <v>58121</v>
      </c>
      <c r="R29" s="9">
        <v>27500</v>
      </c>
      <c r="S29" s="9">
        <v>9447</v>
      </c>
      <c r="T29" s="9">
        <v>4601091</v>
      </c>
    </row>
    <row r="30" spans="1:20" ht="9.75" customHeight="1" x14ac:dyDescent="0.25">
      <c r="A30" s="11">
        <v>1954</v>
      </c>
      <c r="B30" s="9">
        <v>457728</v>
      </c>
      <c r="C30" s="9">
        <v>402867</v>
      </c>
      <c r="D30" s="9">
        <v>382124</v>
      </c>
      <c r="E30" s="9">
        <v>365402</v>
      </c>
      <c r="F30" s="9">
        <v>383083</v>
      </c>
      <c r="G30" s="9">
        <v>379413</v>
      </c>
      <c r="H30" s="9">
        <v>361821</v>
      </c>
      <c r="I30" s="9">
        <v>225153</v>
      </c>
      <c r="J30" s="9">
        <v>351130</v>
      </c>
      <c r="K30" s="9">
        <v>315200</v>
      </c>
      <c r="L30" s="9">
        <v>294054</v>
      </c>
      <c r="M30" s="9">
        <v>229716</v>
      </c>
      <c r="N30" s="9">
        <v>169817</v>
      </c>
      <c r="O30" s="9">
        <v>140654</v>
      </c>
      <c r="P30" s="9">
        <v>101275</v>
      </c>
      <c r="Q30" s="9">
        <v>59121</v>
      </c>
      <c r="R30" s="9">
        <v>26622</v>
      </c>
      <c r="S30" s="9">
        <v>9799</v>
      </c>
      <c r="T30" s="9">
        <v>4654979</v>
      </c>
    </row>
    <row r="31" spans="1:20" ht="9.75" customHeight="1" x14ac:dyDescent="0.25">
      <c r="A31" s="11">
        <v>1955</v>
      </c>
      <c r="B31" s="9">
        <v>476295</v>
      </c>
      <c r="C31" s="9">
        <v>407479</v>
      </c>
      <c r="D31" s="9">
        <v>393360</v>
      </c>
      <c r="E31" s="9">
        <v>364290</v>
      </c>
      <c r="F31" s="9">
        <v>378727</v>
      </c>
      <c r="G31" s="9">
        <v>383341</v>
      </c>
      <c r="H31" s="9">
        <v>370439</v>
      </c>
      <c r="I31" s="9">
        <v>219406</v>
      </c>
      <c r="J31" s="9">
        <v>350098</v>
      </c>
      <c r="K31" s="9">
        <v>323550</v>
      </c>
      <c r="L31" s="9">
        <v>295927</v>
      </c>
      <c r="M31" s="9">
        <v>241801</v>
      </c>
      <c r="N31" s="9">
        <v>173819</v>
      </c>
      <c r="O31" s="9">
        <v>141070</v>
      </c>
      <c r="P31" s="9">
        <v>103457</v>
      </c>
      <c r="Q31" s="9">
        <v>60830</v>
      </c>
      <c r="R31" s="9">
        <v>26625</v>
      </c>
      <c r="S31" s="9">
        <v>10497</v>
      </c>
      <c r="T31" s="9">
        <v>4721011</v>
      </c>
    </row>
    <row r="32" spans="1:20" ht="9.75" customHeight="1" x14ac:dyDescent="0.25">
      <c r="A32" s="11">
        <v>1956</v>
      </c>
      <c r="B32" s="9">
        <v>485130</v>
      </c>
      <c r="C32" s="9">
        <v>425199</v>
      </c>
      <c r="D32" s="9">
        <v>390223</v>
      </c>
      <c r="E32" s="9">
        <v>368338</v>
      </c>
      <c r="F32" s="9">
        <v>370946</v>
      </c>
      <c r="G32" s="9">
        <v>383849</v>
      </c>
      <c r="H32" s="9">
        <v>377685</v>
      </c>
      <c r="I32" s="9">
        <v>242478</v>
      </c>
      <c r="J32" s="9">
        <v>327474</v>
      </c>
      <c r="K32" s="9">
        <v>333066</v>
      </c>
      <c r="L32" s="9">
        <v>294518</v>
      </c>
      <c r="M32" s="9">
        <v>253763</v>
      </c>
      <c r="N32" s="9">
        <v>183213</v>
      </c>
      <c r="O32" s="9">
        <v>139793</v>
      </c>
      <c r="P32" s="9">
        <v>105941</v>
      </c>
      <c r="Q32" s="9">
        <v>62390</v>
      </c>
      <c r="R32" s="9">
        <v>28252</v>
      </c>
      <c r="S32" s="9">
        <v>11217</v>
      </c>
      <c r="T32" s="9">
        <v>4783475</v>
      </c>
    </row>
    <row r="33" spans="1:20" ht="9.75" customHeight="1" x14ac:dyDescent="0.25">
      <c r="A33" s="11">
        <v>1957</v>
      </c>
      <c r="B33" s="9">
        <v>485615</v>
      </c>
      <c r="C33" s="9">
        <v>435657</v>
      </c>
      <c r="D33" s="9">
        <v>379790</v>
      </c>
      <c r="E33" s="9">
        <v>348578</v>
      </c>
      <c r="F33" s="9">
        <v>345537</v>
      </c>
      <c r="G33" s="9">
        <v>367955</v>
      </c>
      <c r="H33" s="9">
        <v>369046</v>
      </c>
      <c r="I33" s="9">
        <v>274921</v>
      </c>
      <c r="J33" s="9">
        <v>289765</v>
      </c>
      <c r="K33" s="9">
        <v>334741</v>
      </c>
      <c r="L33" s="9">
        <v>295782</v>
      </c>
      <c r="M33" s="9">
        <v>262726</v>
      </c>
      <c r="N33" s="9">
        <v>190193</v>
      </c>
      <c r="O33" s="9">
        <v>140332</v>
      </c>
      <c r="P33" s="9">
        <v>108107</v>
      </c>
      <c r="Q33" s="9">
        <v>63820</v>
      </c>
      <c r="R33" s="9">
        <v>29288</v>
      </c>
      <c r="S33" s="9">
        <v>11663</v>
      </c>
      <c r="T33" s="9">
        <v>4733516</v>
      </c>
    </row>
    <row r="34" spans="1:20" ht="9.75" customHeight="1" x14ac:dyDescent="0.25">
      <c r="A34" s="11">
        <v>1958</v>
      </c>
      <c r="B34" s="9">
        <v>477978</v>
      </c>
      <c r="C34" s="9">
        <v>437392</v>
      </c>
      <c r="D34" s="9">
        <v>383839</v>
      </c>
      <c r="E34" s="9">
        <v>356966</v>
      </c>
      <c r="F34" s="9">
        <v>332775</v>
      </c>
      <c r="G34" s="9">
        <v>363871</v>
      </c>
      <c r="H34" s="9">
        <v>366012</v>
      </c>
      <c r="I34" s="9">
        <v>310779</v>
      </c>
      <c r="J34" s="9">
        <v>252219</v>
      </c>
      <c r="K34" s="9">
        <v>338535</v>
      </c>
      <c r="L34" s="9">
        <v>296179</v>
      </c>
      <c r="M34" s="9">
        <v>269934</v>
      </c>
      <c r="N34" s="9">
        <v>198537</v>
      </c>
      <c r="O34" s="9">
        <v>141097</v>
      </c>
      <c r="P34" s="9">
        <v>109043</v>
      </c>
      <c r="Q34" s="9">
        <v>65664</v>
      </c>
      <c r="R34" s="9">
        <v>30253</v>
      </c>
      <c r="S34" s="9">
        <v>11972</v>
      </c>
      <c r="T34" s="9">
        <v>4743045</v>
      </c>
    </row>
    <row r="35" spans="1:20" ht="9.75" customHeight="1" x14ac:dyDescent="0.25">
      <c r="A35" s="11">
        <v>1959</v>
      </c>
      <c r="B35" s="9">
        <v>457163</v>
      </c>
      <c r="C35" s="9">
        <v>448553</v>
      </c>
      <c r="D35" s="9">
        <v>394744</v>
      </c>
      <c r="E35" s="9">
        <v>365131</v>
      </c>
      <c r="F35" s="9">
        <v>329665</v>
      </c>
      <c r="G35" s="9">
        <v>359634</v>
      </c>
      <c r="H35" s="9">
        <v>365171</v>
      </c>
      <c r="I35" s="9">
        <v>350455</v>
      </c>
      <c r="J35" s="9">
        <v>218088</v>
      </c>
      <c r="K35" s="9">
        <v>339216</v>
      </c>
      <c r="L35" s="9">
        <v>301235</v>
      </c>
      <c r="M35" s="9">
        <v>275011</v>
      </c>
      <c r="N35" s="9">
        <v>207163</v>
      </c>
      <c r="O35" s="9">
        <v>145403</v>
      </c>
      <c r="P35" s="9">
        <v>109579</v>
      </c>
      <c r="Q35" s="9">
        <v>68457</v>
      </c>
      <c r="R35" s="9">
        <v>31426</v>
      </c>
      <c r="S35" s="9">
        <v>12324</v>
      </c>
      <c r="T35" s="9">
        <v>4778418</v>
      </c>
    </row>
    <row r="36" spans="1:20" ht="9.75" customHeight="1" x14ac:dyDescent="0.25">
      <c r="A36" s="11">
        <v>1960</v>
      </c>
      <c r="B36" s="9">
        <v>424003</v>
      </c>
      <c r="C36" s="9">
        <v>467274</v>
      </c>
      <c r="D36" s="9">
        <v>399692</v>
      </c>
      <c r="E36" s="9">
        <v>378491</v>
      </c>
      <c r="F36" s="9">
        <v>329599</v>
      </c>
      <c r="G36" s="9">
        <v>354726</v>
      </c>
      <c r="H36" s="9">
        <v>367407</v>
      </c>
      <c r="I36" s="9">
        <v>357886</v>
      </c>
      <c r="J36" s="9">
        <v>212412</v>
      </c>
      <c r="K36" s="9">
        <v>337503</v>
      </c>
      <c r="L36" s="9">
        <v>308790</v>
      </c>
      <c r="M36" s="9">
        <v>276104</v>
      </c>
      <c r="N36" s="9">
        <v>217472</v>
      </c>
      <c r="O36" s="9">
        <v>148109</v>
      </c>
      <c r="P36" s="9">
        <v>109978</v>
      </c>
      <c r="Q36" s="9">
        <v>69819</v>
      </c>
      <c r="R36" s="9">
        <v>32516</v>
      </c>
      <c r="S36" s="9">
        <v>12262</v>
      </c>
      <c r="T36" s="9">
        <v>4804043</v>
      </c>
    </row>
    <row r="37" spans="1:20" ht="9.75" customHeight="1" x14ac:dyDescent="0.25">
      <c r="A37" s="11">
        <v>1961</v>
      </c>
      <c r="B37" s="9">
        <v>395685</v>
      </c>
      <c r="C37" s="9">
        <v>476382</v>
      </c>
      <c r="D37" s="9">
        <v>417920</v>
      </c>
      <c r="E37" s="9">
        <v>375806</v>
      </c>
      <c r="F37" s="9">
        <v>336087</v>
      </c>
      <c r="G37" s="9">
        <v>345709</v>
      </c>
      <c r="H37" s="9">
        <v>366168</v>
      </c>
      <c r="I37" s="9">
        <v>363981</v>
      </c>
      <c r="J37" s="9">
        <v>234154</v>
      </c>
      <c r="K37" s="9">
        <v>315214</v>
      </c>
      <c r="L37" s="9">
        <v>317316</v>
      </c>
      <c r="M37" s="9">
        <v>274391</v>
      </c>
      <c r="N37" s="9">
        <v>228170</v>
      </c>
      <c r="O37" s="9">
        <v>155686</v>
      </c>
      <c r="P37" s="9">
        <v>108514</v>
      </c>
      <c r="Q37" s="9">
        <v>71012</v>
      </c>
      <c r="R37" s="9">
        <v>33166</v>
      </c>
      <c r="S37" s="9">
        <v>12803</v>
      </c>
      <c r="T37" s="9">
        <v>4828164</v>
      </c>
    </row>
    <row r="38" spans="1:20" ht="9.75" customHeight="1" x14ac:dyDescent="0.25">
      <c r="A38" s="11">
        <v>1962</v>
      </c>
      <c r="B38" s="9">
        <v>372153</v>
      </c>
      <c r="C38" s="9">
        <v>480716</v>
      </c>
      <c r="D38" s="9">
        <v>432616</v>
      </c>
      <c r="E38" s="9">
        <v>376164</v>
      </c>
      <c r="F38" s="9">
        <v>343547</v>
      </c>
      <c r="G38" s="9">
        <v>338696</v>
      </c>
      <c r="H38" s="9">
        <v>362651</v>
      </c>
      <c r="I38" s="9">
        <v>363931</v>
      </c>
      <c r="J38" s="9">
        <v>270297</v>
      </c>
      <c r="K38" s="9">
        <v>282998</v>
      </c>
      <c r="L38" s="9">
        <v>321715</v>
      </c>
      <c r="M38" s="9">
        <v>277157</v>
      </c>
      <c r="N38" s="9">
        <v>237106</v>
      </c>
      <c r="O38" s="9">
        <v>162128</v>
      </c>
      <c r="P38" s="9">
        <v>109307</v>
      </c>
      <c r="Q38" s="9">
        <v>72589</v>
      </c>
      <c r="R38" s="9">
        <v>34141</v>
      </c>
      <c r="S38" s="9">
        <v>13559</v>
      </c>
      <c r="T38" s="9">
        <v>4851471</v>
      </c>
    </row>
    <row r="39" spans="1:20" ht="9.75" customHeight="1" x14ac:dyDescent="0.25">
      <c r="A39" s="11">
        <v>1963</v>
      </c>
      <c r="B39" s="9">
        <v>354818</v>
      </c>
      <c r="C39" s="9">
        <v>474626</v>
      </c>
      <c r="D39" s="9">
        <v>436083</v>
      </c>
      <c r="E39" s="9">
        <v>382668</v>
      </c>
      <c r="F39" s="9">
        <v>355494</v>
      </c>
      <c r="G39" s="9">
        <v>330903</v>
      </c>
      <c r="H39" s="9">
        <v>361212</v>
      </c>
      <c r="I39" s="9">
        <v>362612</v>
      </c>
      <c r="J39" s="9">
        <v>306679</v>
      </c>
      <c r="K39" s="9">
        <v>247078</v>
      </c>
      <c r="L39" s="9">
        <v>327052</v>
      </c>
      <c r="M39" s="9">
        <v>279032</v>
      </c>
      <c r="N39" s="9">
        <v>244342</v>
      </c>
      <c r="O39" s="9">
        <v>169903</v>
      </c>
      <c r="P39" s="9">
        <v>110096</v>
      </c>
      <c r="Q39" s="9">
        <v>72932</v>
      </c>
      <c r="R39" s="9">
        <v>34558</v>
      </c>
      <c r="S39" s="9">
        <v>13284</v>
      </c>
      <c r="T39" s="9">
        <v>4863372</v>
      </c>
    </row>
    <row r="40" spans="1:20" ht="9.75" customHeight="1" x14ac:dyDescent="0.25">
      <c r="A40" s="11">
        <v>1964</v>
      </c>
      <c r="B40" s="9">
        <v>342756</v>
      </c>
      <c r="C40" s="9">
        <v>454326</v>
      </c>
      <c r="D40" s="9">
        <v>447276</v>
      </c>
      <c r="E40" s="9">
        <v>393059</v>
      </c>
      <c r="F40" s="9">
        <v>362880</v>
      </c>
      <c r="G40" s="9">
        <v>327533</v>
      </c>
      <c r="H40" s="9">
        <v>356738</v>
      </c>
      <c r="I40" s="9">
        <v>361283</v>
      </c>
      <c r="J40" s="9">
        <v>345419</v>
      </c>
      <c r="K40" s="9">
        <v>213509</v>
      </c>
      <c r="L40" s="9">
        <v>327678</v>
      </c>
      <c r="M40" s="9">
        <v>284005</v>
      </c>
      <c r="N40" s="9">
        <v>248971</v>
      </c>
      <c r="O40" s="9">
        <v>177425</v>
      </c>
      <c r="P40" s="9">
        <v>113759</v>
      </c>
      <c r="Q40" s="9">
        <v>73725</v>
      </c>
      <c r="R40" s="9">
        <v>36220</v>
      </c>
      <c r="S40" s="9">
        <v>13797</v>
      </c>
      <c r="T40" s="9">
        <v>4880359</v>
      </c>
    </row>
    <row r="41" spans="1:20" ht="9.75" customHeight="1" x14ac:dyDescent="0.25">
      <c r="A41" s="11">
        <v>1965</v>
      </c>
      <c r="B41" s="9">
        <v>334455</v>
      </c>
      <c r="C41" s="9">
        <v>421553</v>
      </c>
      <c r="D41" s="9">
        <v>466100</v>
      </c>
      <c r="E41" s="9">
        <v>398105</v>
      </c>
      <c r="F41" s="9">
        <v>375780</v>
      </c>
      <c r="G41" s="9">
        <v>327020</v>
      </c>
      <c r="H41" s="9">
        <v>351578</v>
      </c>
      <c r="I41" s="9">
        <v>363341</v>
      </c>
      <c r="J41" s="9">
        <v>352648</v>
      </c>
      <c r="K41" s="9">
        <v>208076</v>
      </c>
      <c r="L41" s="9">
        <v>326391</v>
      </c>
      <c r="M41" s="9">
        <v>291684</v>
      </c>
      <c r="N41" s="9">
        <v>250641</v>
      </c>
      <c r="O41" s="9">
        <v>186540</v>
      </c>
      <c r="P41" s="9">
        <v>116311</v>
      </c>
      <c r="Q41" s="9">
        <v>74760</v>
      </c>
      <c r="R41" s="9">
        <v>37433</v>
      </c>
      <c r="S41" s="9">
        <v>14421</v>
      </c>
      <c r="T41" s="9">
        <v>4896837</v>
      </c>
    </row>
    <row r="42" spans="1:20" ht="9.75" customHeight="1" x14ac:dyDescent="0.25">
      <c r="A42" s="11">
        <v>1966</v>
      </c>
      <c r="B42" s="9">
        <v>328229</v>
      </c>
      <c r="C42" s="9">
        <v>393514</v>
      </c>
      <c r="D42" s="9">
        <v>475263</v>
      </c>
      <c r="E42" s="9">
        <v>416369</v>
      </c>
      <c r="F42" s="9">
        <v>373215</v>
      </c>
      <c r="G42" s="9">
        <v>333477</v>
      </c>
      <c r="H42" s="9">
        <v>342701</v>
      </c>
      <c r="I42" s="9">
        <v>362063</v>
      </c>
      <c r="J42" s="9">
        <v>358584</v>
      </c>
      <c r="K42" s="9">
        <v>229433</v>
      </c>
      <c r="L42" s="9">
        <v>304672</v>
      </c>
      <c r="M42" s="9">
        <v>299896</v>
      </c>
      <c r="N42" s="9">
        <v>249295</v>
      </c>
      <c r="O42" s="9">
        <v>195513</v>
      </c>
      <c r="P42" s="9">
        <v>121671</v>
      </c>
      <c r="Q42" s="9">
        <v>73528</v>
      </c>
      <c r="R42" s="9">
        <v>37680</v>
      </c>
      <c r="S42" s="9">
        <v>14854</v>
      </c>
      <c r="T42" s="9">
        <v>4909957</v>
      </c>
    </row>
    <row r="43" spans="1:20" ht="9.75" customHeight="1" x14ac:dyDescent="0.25">
      <c r="A43" s="11">
        <v>1967</v>
      </c>
      <c r="B43" s="9">
        <v>328023</v>
      </c>
      <c r="C43" s="9">
        <v>369995</v>
      </c>
      <c r="D43" s="9">
        <v>479676</v>
      </c>
      <c r="E43" s="9">
        <v>431100</v>
      </c>
      <c r="F43" s="9">
        <v>373667</v>
      </c>
      <c r="G43" s="9">
        <v>340924</v>
      </c>
      <c r="H43" s="9">
        <v>335768</v>
      </c>
      <c r="I43" s="9">
        <v>358625</v>
      </c>
      <c r="J43" s="9">
        <v>358525</v>
      </c>
      <c r="K43" s="9">
        <v>264823</v>
      </c>
      <c r="L43" s="9">
        <v>273398</v>
      </c>
      <c r="M43" s="9">
        <v>304269</v>
      </c>
      <c r="N43" s="9">
        <v>251947</v>
      </c>
      <c r="O43" s="9">
        <v>203124</v>
      </c>
      <c r="P43" s="9">
        <v>126941</v>
      </c>
      <c r="Q43" s="9">
        <v>74271</v>
      </c>
      <c r="R43" s="9">
        <v>38670</v>
      </c>
      <c r="S43" s="9">
        <v>15665</v>
      </c>
      <c r="T43" s="9">
        <v>4929411</v>
      </c>
    </row>
    <row r="44" spans="1:20" ht="9.75" customHeight="1" x14ac:dyDescent="0.25">
      <c r="A44" s="11">
        <v>1968</v>
      </c>
      <c r="B44" s="9">
        <v>338052</v>
      </c>
      <c r="C44" s="9">
        <v>353026</v>
      </c>
      <c r="D44" s="9">
        <v>473601</v>
      </c>
      <c r="E44" s="9">
        <v>434580</v>
      </c>
      <c r="F44" s="9">
        <v>380147</v>
      </c>
      <c r="G44" s="9">
        <v>352836</v>
      </c>
      <c r="H44" s="9">
        <v>328029</v>
      </c>
      <c r="I44" s="9">
        <v>357223</v>
      </c>
      <c r="J44" s="9">
        <v>357073</v>
      </c>
      <c r="K44" s="9">
        <v>300389</v>
      </c>
      <c r="L44" s="9">
        <v>238702</v>
      </c>
      <c r="M44" s="9">
        <v>309452</v>
      </c>
      <c r="N44" s="9">
        <v>253875</v>
      </c>
      <c r="O44" s="9">
        <v>209447</v>
      </c>
      <c r="P44" s="9">
        <v>132830</v>
      </c>
      <c r="Q44" s="9">
        <v>75057</v>
      </c>
      <c r="R44" s="9">
        <v>39109</v>
      </c>
      <c r="S44" s="9">
        <v>16415</v>
      </c>
      <c r="T44" s="9">
        <v>4949843</v>
      </c>
    </row>
    <row r="45" spans="1:20" ht="9.75" customHeight="1" x14ac:dyDescent="0.25">
      <c r="A45" s="11">
        <v>1969</v>
      </c>
      <c r="B45" s="9">
        <v>349443</v>
      </c>
      <c r="C45" s="9">
        <v>341088</v>
      </c>
      <c r="D45" s="9">
        <v>453301</v>
      </c>
      <c r="E45" s="9">
        <v>445810</v>
      </c>
      <c r="F45" s="9">
        <v>390517</v>
      </c>
      <c r="G45" s="9">
        <v>360147</v>
      </c>
      <c r="H45" s="9">
        <v>324659</v>
      </c>
      <c r="I45" s="9">
        <v>352797</v>
      </c>
      <c r="J45" s="9">
        <v>355587</v>
      </c>
      <c r="K45" s="9">
        <v>338055</v>
      </c>
      <c r="L45" s="9">
        <v>206129</v>
      </c>
      <c r="M45" s="9">
        <v>309888</v>
      </c>
      <c r="N45" s="9">
        <v>258351</v>
      </c>
      <c r="O45" s="9">
        <v>212892</v>
      </c>
      <c r="P45" s="9">
        <v>138188</v>
      </c>
      <c r="Q45" s="9">
        <v>76831</v>
      </c>
      <c r="R45" s="9">
        <v>39384</v>
      </c>
      <c r="S45" s="9">
        <v>16670</v>
      </c>
      <c r="T45" s="9">
        <v>4969737</v>
      </c>
    </row>
    <row r="46" spans="1:20" ht="9.75" customHeight="1" x14ac:dyDescent="0.25">
      <c r="A46" s="11">
        <v>1970</v>
      </c>
      <c r="B46" s="9">
        <v>362588</v>
      </c>
      <c r="C46" s="9">
        <v>333798</v>
      </c>
      <c r="D46" s="9">
        <v>423016</v>
      </c>
      <c r="E46" s="9">
        <v>469624</v>
      </c>
      <c r="F46" s="9">
        <v>395921</v>
      </c>
      <c r="G46" s="9">
        <v>371769</v>
      </c>
      <c r="H46" s="9">
        <v>326284</v>
      </c>
      <c r="I46" s="9">
        <v>349196</v>
      </c>
      <c r="J46" s="9">
        <v>358101</v>
      </c>
      <c r="K46" s="9">
        <v>345653</v>
      </c>
      <c r="L46" s="9">
        <v>201598</v>
      </c>
      <c r="M46" s="9">
        <v>309219</v>
      </c>
      <c r="N46" s="9">
        <v>264231</v>
      </c>
      <c r="O46" s="9">
        <v>213443</v>
      </c>
      <c r="P46" s="9">
        <v>145160</v>
      </c>
      <c r="Q46" s="9">
        <v>78185</v>
      </c>
      <c r="R46" s="9">
        <v>39013</v>
      </c>
      <c r="S46" s="9">
        <v>16852</v>
      </c>
      <c r="T46" s="9">
        <v>5003651</v>
      </c>
    </row>
    <row r="47" spans="1:20" ht="9.75" customHeight="1" x14ac:dyDescent="0.25">
      <c r="A47" s="11">
        <v>1971</v>
      </c>
      <c r="B47" s="9">
        <v>371867</v>
      </c>
      <c r="C47" s="9">
        <v>327563</v>
      </c>
      <c r="D47" s="9">
        <v>394213</v>
      </c>
      <c r="E47" s="9">
        <v>480143</v>
      </c>
      <c r="F47" s="9">
        <v>413950</v>
      </c>
      <c r="G47" s="9">
        <v>369613</v>
      </c>
      <c r="H47" s="9">
        <v>331666</v>
      </c>
      <c r="I47" s="9">
        <v>340290</v>
      </c>
      <c r="J47" s="9">
        <v>356985</v>
      </c>
      <c r="K47" s="9">
        <v>351128</v>
      </c>
      <c r="L47" s="9">
        <v>222035</v>
      </c>
      <c r="M47" s="9">
        <v>288423</v>
      </c>
      <c r="N47" s="9">
        <v>271489</v>
      </c>
      <c r="O47" s="9">
        <v>211504</v>
      </c>
      <c r="P47" s="9">
        <v>151496</v>
      </c>
      <c r="Q47" s="9">
        <v>81608</v>
      </c>
      <c r="R47" s="9">
        <v>38488</v>
      </c>
      <c r="S47" s="9">
        <v>17011</v>
      </c>
      <c r="T47" s="9">
        <v>5019472</v>
      </c>
    </row>
    <row r="48" spans="1:20" ht="9.75" customHeight="1" x14ac:dyDescent="0.25">
      <c r="A48" s="11">
        <v>1972</v>
      </c>
      <c r="B48" s="9">
        <v>377966</v>
      </c>
      <c r="C48" s="9">
        <v>327200</v>
      </c>
      <c r="D48" s="9">
        <v>370335</v>
      </c>
      <c r="E48" s="9">
        <v>484226</v>
      </c>
      <c r="F48" s="9">
        <v>428946</v>
      </c>
      <c r="G48" s="9">
        <v>370515</v>
      </c>
      <c r="H48" s="9">
        <v>338171</v>
      </c>
      <c r="I48" s="9">
        <v>333314</v>
      </c>
      <c r="J48" s="9">
        <v>353687</v>
      </c>
      <c r="K48" s="9">
        <v>350233</v>
      </c>
      <c r="L48" s="9">
        <v>256127</v>
      </c>
      <c r="M48" s="9">
        <v>257946</v>
      </c>
      <c r="N48" s="9">
        <v>275459</v>
      </c>
      <c r="O48" s="9">
        <v>212574</v>
      </c>
      <c r="P48" s="9">
        <v>156189</v>
      </c>
      <c r="Q48" s="9">
        <v>83895</v>
      </c>
      <c r="R48" s="9">
        <v>38661</v>
      </c>
      <c r="S48" s="9">
        <v>17332</v>
      </c>
      <c r="T48" s="9">
        <v>5032776</v>
      </c>
    </row>
    <row r="49" spans="1:20" ht="9.75" customHeight="1" x14ac:dyDescent="0.25">
      <c r="A49" s="11">
        <v>1973</v>
      </c>
      <c r="B49" s="9">
        <v>380389</v>
      </c>
      <c r="C49" s="9">
        <v>337251</v>
      </c>
      <c r="D49" s="9">
        <v>353240</v>
      </c>
      <c r="E49" s="9">
        <v>477321</v>
      </c>
      <c r="F49" s="9">
        <v>433485</v>
      </c>
      <c r="G49" s="9">
        <v>377090</v>
      </c>
      <c r="H49" s="9">
        <v>348427</v>
      </c>
      <c r="I49" s="9">
        <v>326879</v>
      </c>
      <c r="J49" s="9">
        <v>352372</v>
      </c>
      <c r="K49" s="9">
        <v>348121</v>
      </c>
      <c r="L49" s="9">
        <v>290195</v>
      </c>
      <c r="M49" s="9">
        <v>224925</v>
      </c>
      <c r="N49" s="9">
        <v>280691</v>
      </c>
      <c r="O49" s="9">
        <v>214341</v>
      </c>
      <c r="P49" s="9">
        <v>160739</v>
      </c>
      <c r="Q49" s="9">
        <v>87821</v>
      </c>
      <c r="R49" s="9">
        <v>39390</v>
      </c>
      <c r="S49" s="9">
        <v>17594</v>
      </c>
      <c r="T49" s="9">
        <v>5050271</v>
      </c>
    </row>
    <row r="50" spans="1:20" ht="9.75" customHeight="1" x14ac:dyDescent="0.25">
      <c r="A50" s="11">
        <v>1974</v>
      </c>
      <c r="B50" s="9">
        <v>380828</v>
      </c>
      <c r="C50" s="9">
        <v>349093</v>
      </c>
      <c r="D50" s="9">
        <v>341227</v>
      </c>
      <c r="E50" s="9">
        <v>455986</v>
      </c>
      <c r="F50" s="9">
        <v>445942</v>
      </c>
      <c r="G50" s="9">
        <v>387690</v>
      </c>
      <c r="H50" s="9">
        <v>355512</v>
      </c>
      <c r="I50" s="9">
        <v>323259</v>
      </c>
      <c r="J50" s="9">
        <v>348272</v>
      </c>
      <c r="K50" s="9">
        <v>346631</v>
      </c>
      <c r="L50" s="9">
        <v>326002</v>
      </c>
      <c r="M50" s="9">
        <v>193836</v>
      </c>
      <c r="N50" s="9">
        <v>281636</v>
      </c>
      <c r="O50" s="9">
        <v>218195</v>
      </c>
      <c r="P50" s="9">
        <v>163255</v>
      </c>
      <c r="Q50" s="9">
        <v>91179</v>
      </c>
      <c r="R50" s="9">
        <v>40389</v>
      </c>
      <c r="S50" s="9">
        <v>17902</v>
      </c>
      <c r="T50" s="9">
        <v>5066834</v>
      </c>
    </row>
    <row r="51" spans="1:20" ht="9.75" customHeight="1" x14ac:dyDescent="0.25">
      <c r="A51" s="11">
        <v>1975</v>
      </c>
      <c r="B51" s="9">
        <v>395660</v>
      </c>
      <c r="C51" s="9">
        <v>361156</v>
      </c>
      <c r="D51" s="9">
        <v>333085</v>
      </c>
      <c r="E51" s="9">
        <v>421604</v>
      </c>
      <c r="F51" s="9">
        <v>466455</v>
      </c>
      <c r="G51" s="9">
        <v>392841</v>
      </c>
      <c r="H51" s="9">
        <v>368350</v>
      </c>
      <c r="I51" s="9">
        <v>322306</v>
      </c>
      <c r="J51" s="9">
        <v>342906</v>
      </c>
      <c r="K51" s="9">
        <v>348272</v>
      </c>
      <c r="L51" s="9">
        <v>331952</v>
      </c>
      <c r="M51" s="9">
        <v>189482</v>
      </c>
      <c r="N51" s="9">
        <v>280316</v>
      </c>
      <c r="O51" s="9">
        <v>224397</v>
      </c>
      <c r="P51" s="9">
        <v>163455</v>
      </c>
      <c r="Q51" s="9">
        <v>95592</v>
      </c>
      <c r="R51" s="9">
        <v>41133</v>
      </c>
      <c r="S51" s="9">
        <v>18267</v>
      </c>
      <c r="T51" s="9">
        <v>5097229</v>
      </c>
    </row>
    <row r="52" spans="1:20" ht="9.75" customHeight="1" x14ac:dyDescent="0.25">
      <c r="A52" s="11">
        <v>1976</v>
      </c>
      <c r="B52" s="9">
        <v>416707</v>
      </c>
      <c r="C52" s="9">
        <v>370513</v>
      </c>
      <c r="D52" s="9">
        <v>326886</v>
      </c>
      <c r="E52" s="9">
        <v>392876</v>
      </c>
      <c r="F52" s="9">
        <v>476955</v>
      </c>
      <c r="G52" s="9">
        <v>410827</v>
      </c>
      <c r="H52" s="9">
        <v>366214</v>
      </c>
      <c r="I52" s="9">
        <v>327594</v>
      </c>
      <c r="J52" s="9">
        <v>334073</v>
      </c>
      <c r="K52" s="9">
        <v>346933</v>
      </c>
      <c r="L52" s="9">
        <v>336590</v>
      </c>
      <c r="M52" s="9">
        <v>208867</v>
      </c>
      <c r="N52" s="9">
        <v>260689</v>
      </c>
      <c r="O52" s="9">
        <v>230746</v>
      </c>
      <c r="P52" s="9">
        <v>161965</v>
      </c>
      <c r="Q52" s="9">
        <v>99685</v>
      </c>
      <c r="R52" s="9">
        <v>42612</v>
      </c>
      <c r="S52" s="9">
        <v>18175</v>
      </c>
      <c r="T52" s="9">
        <v>5128907</v>
      </c>
    </row>
    <row r="53" spans="1:20" ht="9.75" customHeight="1" x14ac:dyDescent="0.25">
      <c r="A53" s="11">
        <v>1977</v>
      </c>
      <c r="B53" s="9">
        <v>434251</v>
      </c>
      <c r="C53" s="9">
        <v>376747</v>
      </c>
      <c r="D53" s="9">
        <v>326581</v>
      </c>
      <c r="E53" s="9">
        <v>369093</v>
      </c>
      <c r="F53" s="9">
        <v>481185</v>
      </c>
      <c r="G53" s="9">
        <v>425822</v>
      </c>
      <c r="H53" s="9">
        <v>367135</v>
      </c>
      <c r="I53" s="9">
        <v>334021</v>
      </c>
      <c r="J53" s="9">
        <v>327155</v>
      </c>
      <c r="K53" s="9">
        <v>343617</v>
      </c>
      <c r="L53" s="9">
        <v>335280</v>
      </c>
      <c r="M53" s="9">
        <v>240675</v>
      </c>
      <c r="N53" s="9">
        <v>232563</v>
      </c>
      <c r="O53" s="9">
        <v>234337</v>
      </c>
      <c r="P53" s="9">
        <v>162561</v>
      </c>
      <c r="Q53" s="9">
        <v>102880</v>
      </c>
      <c r="R53" s="9">
        <v>43807</v>
      </c>
      <c r="S53" s="9">
        <v>18142</v>
      </c>
      <c r="T53" s="9">
        <v>5155852</v>
      </c>
    </row>
    <row r="54" spans="1:20" ht="9.75" customHeight="1" x14ac:dyDescent="0.25">
      <c r="A54" s="11">
        <v>1978</v>
      </c>
      <c r="B54" s="9">
        <v>446331</v>
      </c>
      <c r="C54" s="9">
        <v>379116</v>
      </c>
      <c r="D54" s="9">
        <v>336636</v>
      </c>
      <c r="E54" s="9">
        <v>352050</v>
      </c>
      <c r="F54" s="9">
        <v>474268</v>
      </c>
      <c r="G54" s="9">
        <v>430355</v>
      </c>
      <c r="H54" s="9">
        <v>373778</v>
      </c>
      <c r="I54" s="9">
        <v>344038</v>
      </c>
      <c r="J54" s="9">
        <v>320789</v>
      </c>
      <c r="K54" s="9">
        <v>341987</v>
      </c>
      <c r="L54" s="9">
        <v>332708</v>
      </c>
      <c r="M54" s="9">
        <v>272089</v>
      </c>
      <c r="N54" s="9">
        <v>202404</v>
      </c>
      <c r="O54" s="9">
        <v>238317</v>
      </c>
      <c r="P54" s="9">
        <v>163599</v>
      </c>
      <c r="Q54" s="9">
        <v>105254</v>
      </c>
      <c r="R54" s="9">
        <v>45639</v>
      </c>
      <c r="S54" s="9">
        <v>18602</v>
      </c>
      <c r="T54" s="9">
        <v>5177960</v>
      </c>
    </row>
    <row r="55" spans="1:20" ht="9.75" customHeight="1" x14ac:dyDescent="0.25">
      <c r="A55" s="11">
        <v>1979</v>
      </c>
      <c r="B55" s="9">
        <v>452815</v>
      </c>
      <c r="C55" s="9">
        <v>379587</v>
      </c>
      <c r="D55" s="9">
        <v>348473</v>
      </c>
      <c r="E55" s="9">
        <v>340066</v>
      </c>
      <c r="F55" s="9">
        <v>453078</v>
      </c>
      <c r="G55" s="9">
        <v>442725</v>
      </c>
      <c r="H55" s="9">
        <v>384221</v>
      </c>
      <c r="I55" s="9">
        <v>350825</v>
      </c>
      <c r="J55" s="9">
        <v>316985</v>
      </c>
      <c r="K55" s="9">
        <v>337568</v>
      </c>
      <c r="L55" s="9">
        <v>330454</v>
      </c>
      <c r="M55" s="9">
        <v>304476</v>
      </c>
      <c r="N55" s="9">
        <v>173736</v>
      </c>
      <c r="O55" s="9">
        <v>238385</v>
      </c>
      <c r="P55" s="9">
        <v>166107</v>
      </c>
      <c r="Q55" s="9">
        <v>105734</v>
      </c>
      <c r="R55" s="9">
        <v>47190</v>
      </c>
      <c r="S55" s="9">
        <v>18911</v>
      </c>
      <c r="T55" s="9">
        <v>5191336</v>
      </c>
    </row>
    <row r="56" spans="1:20" ht="9.75" customHeight="1" x14ac:dyDescent="0.25">
      <c r="A56" s="11">
        <v>1980</v>
      </c>
      <c r="B56" s="9">
        <v>445315</v>
      </c>
      <c r="C56" s="9">
        <v>397569</v>
      </c>
      <c r="D56" s="9">
        <v>362508</v>
      </c>
      <c r="E56" s="9">
        <v>334752</v>
      </c>
      <c r="F56" s="9">
        <v>415158</v>
      </c>
      <c r="G56" s="9">
        <v>452175</v>
      </c>
      <c r="H56" s="9">
        <v>381314</v>
      </c>
      <c r="I56" s="9">
        <v>358551</v>
      </c>
      <c r="J56" s="9">
        <v>313383</v>
      </c>
      <c r="K56" s="9">
        <v>331180</v>
      </c>
      <c r="L56" s="9">
        <v>330402</v>
      </c>
      <c r="M56" s="9">
        <v>308628</v>
      </c>
      <c r="N56" s="9">
        <v>170481</v>
      </c>
      <c r="O56" s="9">
        <v>238087</v>
      </c>
      <c r="P56" s="9">
        <v>172785</v>
      </c>
      <c r="Q56" s="9">
        <v>106475</v>
      </c>
      <c r="R56" s="9">
        <v>50488</v>
      </c>
      <c r="S56" s="9">
        <v>19458</v>
      </c>
      <c r="T56" s="9">
        <v>5188709</v>
      </c>
    </row>
    <row r="57" spans="1:20" ht="9.75" customHeight="1" x14ac:dyDescent="0.25">
      <c r="A57" s="11">
        <v>1981</v>
      </c>
      <c r="B57" s="9">
        <v>422732</v>
      </c>
      <c r="C57" s="9">
        <v>418281</v>
      </c>
      <c r="D57" s="9">
        <v>371361</v>
      </c>
      <c r="E57" s="9">
        <v>330348</v>
      </c>
      <c r="F57" s="9">
        <v>387355</v>
      </c>
      <c r="G57" s="9">
        <v>462396</v>
      </c>
      <c r="H57" s="9">
        <v>399527</v>
      </c>
      <c r="I57" s="9">
        <v>355220</v>
      </c>
      <c r="J57" s="9">
        <v>317979</v>
      </c>
      <c r="K57" s="9">
        <v>321826</v>
      </c>
      <c r="L57" s="9">
        <v>328484</v>
      </c>
      <c r="M57" s="9">
        <v>311484</v>
      </c>
      <c r="N57" s="9">
        <v>187206</v>
      </c>
      <c r="O57" s="9">
        <v>220194</v>
      </c>
      <c r="P57" s="9">
        <v>176966</v>
      </c>
      <c r="Q57" s="9">
        <v>104842</v>
      </c>
      <c r="R57" s="9">
        <v>51959</v>
      </c>
      <c r="S57" s="9">
        <v>19935</v>
      </c>
      <c r="T57" s="9">
        <v>5188095</v>
      </c>
    </row>
    <row r="58" spans="1:20" ht="9.75" customHeight="1" x14ac:dyDescent="0.25">
      <c r="A58" s="11">
        <v>1982</v>
      </c>
      <c r="B58" s="9">
        <v>401200</v>
      </c>
      <c r="C58" s="9">
        <v>435877</v>
      </c>
      <c r="D58" s="9">
        <v>377409</v>
      </c>
      <c r="E58" s="9">
        <v>330745</v>
      </c>
      <c r="F58" s="9">
        <v>364259</v>
      </c>
      <c r="G58" s="9">
        <v>467667</v>
      </c>
      <c r="H58" s="9">
        <v>413898</v>
      </c>
      <c r="I58" s="9">
        <v>355115</v>
      </c>
      <c r="J58" s="9">
        <v>323679</v>
      </c>
      <c r="K58" s="9">
        <v>314125</v>
      </c>
      <c r="L58" s="9">
        <v>324297</v>
      </c>
      <c r="M58" s="9">
        <v>308741</v>
      </c>
      <c r="N58" s="9">
        <v>214679</v>
      </c>
      <c r="O58" s="9">
        <v>194904</v>
      </c>
      <c r="P58" s="9">
        <v>178793</v>
      </c>
      <c r="Q58" s="9">
        <v>105239</v>
      </c>
      <c r="R58" s="9">
        <v>53263</v>
      </c>
      <c r="S58" s="9">
        <v>20625</v>
      </c>
      <c r="T58" s="9">
        <v>5184515</v>
      </c>
    </row>
    <row r="59" spans="1:20" ht="9.75" customHeight="1" x14ac:dyDescent="0.25">
      <c r="A59" s="11">
        <v>1983</v>
      </c>
      <c r="B59" s="9">
        <v>379821</v>
      </c>
      <c r="C59" s="9">
        <v>447628</v>
      </c>
      <c r="D59" s="9">
        <v>380041</v>
      </c>
      <c r="E59" s="9">
        <v>340654</v>
      </c>
      <c r="F59" s="9">
        <v>348241</v>
      </c>
      <c r="G59" s="9">
        <v>462719</v>
      </c>
      <c r="H59" s="9">
        <v>417516</v>
      </c>
      <c r="I59" s="9">
        <v>361263</v>
      </c>
      <c r="J59" s="9">
        <v>332099</v>
      </c>
      <c r="K59" s="9">
        <v>307577</v>
      </c>
      <c r="L59" s="9">
        <v>321719</v>
      </c>
      <c r="M59" s="9">
        <v>305039</v>
      </c>
      <c r="N59" s="9">
        <v>241350</v>
      </c>
      <c r="O59" s="9">
        <v>168467</v>
      </c>
      <c r="P59" s="9">
        <v>181413</v>
      </c>
      <c r="Q59" s="9">
        <v>106045</v>
      </c>
      <c r="R59" s="9">
        <v>54093</v>
      </c>
      <c r="S59" s="9">
        <v>21388</v>
      </c>
      <c r="T59" s="9">
        <v>5177073</v>
      </c>
    </row>
    <row r="60" spans="1:20" ht="9.75" customHeight="1" x14ac:dyDescent="0.25">
      <c r="A60" s="11">
        <v>1984</v>
      </c>
      <c r="B60" s="9">
        <v>358404</v>
      </c>
      <c r="C60" s="9">
        <v>453942</v>
      </c>
      <c r="D60" s="9">
        <v>381930</v>
      </c>
      <c r="E60" s="9">
        <v>351002</v>
      </c>
      <c r="F60" s="9">
        <v>338191</v>
      </c>
      <c r="G60" s="9">
        <v>443857</v>
      </c>
      <c r="H60" s="9">
        <v>428497</v>
      </c>
      <c r="I60" s="9">
        <v>370580</v>
      </c>
      <c r="J60" s="9">
        <v>337946</v>
      </c>
      <c r="K60" s="9">
        <v>302658</v>
      </c>
      <c r="L60" s="9">
        <v>317404</v>
      </c>
      <c r="M60" s="9">
        <v>301108</v>
      </c>
      <c r="N60" s="9">
        <v>268473</v>
      </c>
      <c r="O60" s="9">
        <v>144087</v>
      </c>
      <c r="P60" s="9">
        <v>180994</v>
      </c>
      <c r="Q60" s="9">
        <v>107905</v>
      </c>
      <c r="R60" s="9">
        <v>54445</v>
      </c>
      <c r="S60" s="9">
        <v>22081</v>
      </c>
      <c r="T60" s="9">
        <v>5163504</v>
      </c>
    </row>
    <row r="61" spans="1:20" ht="9.75" customHeight="1" x14ac:dyDescent="0.25">
      <c r="A61" s="11">
        <v>1985</v>
      </c>
      <c r="B61" s="9">
        <v>338608</v>
      </c>
      <c r="C61" s="9">
        <v>444195</v>
      </c>
      <c r="D61" s="9">
        <v>396874</v>
      </c>
      <c r="E61" s="9">
        <v>361371</v>
      </c>
      <c r="F61" s="9">
        <v>332485</v>
      </c>
      <c r="G61" s="9">
        <v>411754</v>
      </c>
      <c r="H61" s="9">
        <v>447362</v>
      </c>
      <c r="I61" s="9">
        <v>375225</v>
      </c>
      <c r="J61" s="9">
        <v>349170</v>
      </c>
      <c r="K61" s="9">
        <v>300508</v>
      </c>
      <c r="L61" s="9">
        <v>311418</v>
      </c>
      <c r="M61" s="9">
        <v>300965</v>
      </c>
      <c r="N61" s="9">
        <v>270810</v>
      </c>
      <c r="O61" s="9">
        <v>141259</v>
      </c>
      <c r="P61" s="9">
        <v>179246</v>
      </c>
      <c r="Q61" s="9">
        <v>110941</v>
      </c>
      <c r="R61" s="9">
        <v>53977</v>
      </c>
      <c r="S61" s="9">
        <v>23164</v>
      </c>
      <c r="T61" s="9">
        <v>5149332</v>
      </c>
    </row>
    <row r="62" spans="1:20" ht="9.75" customHeight="1" x14ac:dyDescent="0.25">
      <c r="A62" s="11">
        <v>1986</v>
      </c>
      <c r="B62" s="9">
        <v>329834</v>
      </c>
      <c r="C62" s="9">
        <v>421692</v>
      </c>
      <c r="D62" s="9">
        <v>417587</v>
      </c>
      <c r="E62" s="9">
        <v>370241</v>
      </c>
      <c r="F62" s="9">
        <v>328144</v>
      </c>
      <c r="G62" s="9">
        <v>384128</v>
      </c>
      <c r="H62" s="9">
        <v>457394</v>
      </c>
      <c r="I62" s="9">
        <v>392845</v>
      </c>
      <c r="J62" s="9">
        <v>345699</v>
      </c>
      <c r="K62" s="9">
        <v>304698</v>
      </c>
      <c r="L62" s="9">
        <v>302090</v>
      </c>
      <c r="M62" s="9">
        <v>298942</v>
      </c>
      <c r="N62" s="9">
        <v>272564</v>
      </c>
      <c r="O62" s="9">
        <v>155674</v>
      </c>
      <c r="P62" s="9">
        <v>165328</v>
      </c>
      <c r="Q62" s="9">
        <v>113932</v>
      </c>
      <c r="R62" s="9">
        <v>53530</v>
      </c>
      <c r="S62" s="9">
        <v>23802</v>
      </c>
      <c r="T62" s="9">
        <v>5138124</v>
      </c>
    </row>
    <row r="63" spans="1:20" ht="9.75" customHeight="1" x14ac:dyDescent="0.25">
      <c r="A63" s="11">
        <v>1987</v>
      </c>
      <c r="B63" s="9">
        <v>322784</v>
      </c>
      <c r="C63" s="9">
        <v>400185</v>
      </c>
      <c r="D63" s="9">
        <v>435226</v>
      </c>
      <c r="E63" s="9">
        <v>376308</v>
      </c>
      <c r="F63" s="9">
        <v>328644</v>
      </c>
      <c r="G63" s="9">
        <v>361205</v>
      </c>
      <c r="H63" s="9">
        <v>462594</v>
      </c>
      <c r="I63" s="9">
        <v>406787</v>
      </c>
      <c r="J63" s="9">
        <v>345471</v>
      </c>
      <c r="K63" s="9">
        <v>310000</v>
      </c>
      <c r="L63" s="9">
        <v>294484</v>
      </c>
      <c r="M63" s="9">
        <v>294837</v>
      </c>
      <c r="N63" s="9">
        <v>269347</v>
      </c>
      <c r="O63" s="9">
        <v>178122</v>
      </c>
      <c r="P63" s="9">
        <v>146207</v>
      </c>
      <c r="Q63" s="9">
        <v>115492</v>
      </c>
      <c r="R63" s="9">
        <v>54183</v>
      </c>
      <c r="S63" s="9">
        <v>24726</v>
      </c>
      <c r="T63" s="9">
        <v>5126602</v>
      </c>
    </row>
    <row r="64" spans="1:20" ht="9.75" customHeight="1" x14ac:dyDescent="0.25">
      <c r="A64" s="11">
        <v>1988</v>
      </c>
      <c r="B64" s="9">
        <v>318823</v>
      </c>
      <c r="C64" s="9">
        <v>378915</v>
      </c>
      <c r="D64" s="9">
        <v>446976</v>
      </c>
      <c r="E64" s="9">
        <v>378946</v>
      </c>
      <c r="F64" s="9">
        <v>338591</v>
      </c>
      <c r="G64" s="9">
        <v>345307</v>
      </c>
      <c r="H64" s="9">
        <v>457472</v>
      </c>
      <c r="I64" s="9">
        <v>410319</v>
      </c>
      <c r="J64" s="9">
        <v>351449</v>
      </c>
      <c r="K64" s="9">
        <v>318071</v>
      </c>
      <c r="L64" s="9">
        <v>287980</v>
      </c>
      <c r="M64" s="9">
        <v>292574</v>
      </c>
      <c r="N64" s="9">
        <v>265412</v>
      </c>
      <c r="O64" s="9">
        <v>199774</v>
      </c>
      <c r="P64" s="9">
        <v>126392</v>
      </c>
      <c r="Q64" s="9">
        <v>118370</v>
      </c>
      <c r="R64" s="9">
        <v>55202</v>
      </c>
      <c r="S64" s="9">
        <v>25691</v>
      </c>
      <c r="T64" s="9">
        <v>5116264</v>
      </c>
    </row>
    <row r="65" spans="1:20" ht="9.75" customHeight="1" x14ac:dyDescent="0.25">
      <c r="A65" s="11">
        <v>1989</v>
      </c>
      <c r="B65" s="9">
        <v>317803</v>
      </c>
      <c r="C65" s="9">
        <v>357592</v>
      </c>
      <c r="D65" s="9">
        <v>453287</v>
      </c>
      <c r="E65" s="9">
        <v>380876</v>
      </c>
      <c r="F65" s="9">
        <v>348905</v>
      </c>
      <c r="G65" s="9">
        <v>335490</v>
      </c>
      <c r="H65" s="9">
        <v>438760</v>
      </c>
      <c r="I65" s="9">
        <v>421232</v>
      </c>
      <c r="J65" s="9">
        <v>360778</v>
      </c>
      <c r="K65" s="9">
        <v>323925</v>
      </c>
      <c r="L65" s="9">
        <v>283421</v>
      </c>
      <c r="M65" s="9">
        <v>289001</v>
      </c>
      <c r="N65" s="9">
        <v>261951</v>
      </c>
      <c r="O65" s="9">
        <v>221661</v>
      </c>
      <c r="P65" s="9">
        <v>108692</v>
      </c>
      <c r="Q65" s="9">
        <v>119614</v>
      </c>
      <c r="R65" s="9">
        <v>57072</v>
      </c>
      <c r="S65" s="9">
        <v>26655</v>
      </c>
      <c r="T65" s="9">
        <v>5106715</v>
      </c>
    </row>
    <row r="66" spans="1:20" ht="9.75" customHeight="1" x14ac:dyDescent="0.25">
      <c r="A66" s="11">
        <v>1990</v>
      </c>
      <c r="B66" s="9">
        <v>315808</v>
      </c>
      <c r="C66" s="9">
        <v>335356</v>
      </c>
      <c r="D66" s="9">
        <v>439263</v>
      </c>
      <c r="E66" s="9">
        <v>393404</v>
      </c>
      <c r="F66" s="9">
        <v>346861</v>
      </c>
      <c r="G66" s="9">
        <v>313671</v>
      </c>
      <c r="H66" s="9">
        <v>389033</v>
      </c>
      <c r="I66" s="9">
        <v>423099</v>
      </c>
      <c r="J66" s="9">
        <v>355443</v>
      </c>
      <c r="K66" s="9">
        <v>328144</v>
      </c>
      <c r="L66" s="9">
        <v>277582</v>
      </c>
      <c r="M66" s="9">
        <v>279920</v>
      </c>
      <c r="N66" s="9">
        <v>259856</v>
      </c>
      <c r="O66" s="9">
        <v>221183</v>
      </c>
      <c r="P66" s="9">
        <v>106513</v>
      </c>
      <c r="Q66" s="9">
        <v>117075</v>
      </c>
      <c r="R66" s="9">
        <v>57685</v>
      </c>
      <c r="S66" s="9">
        <v>25008</v>
      </c>
      <c r="T66" s="9">
        <v>4984904</v>
      </c>
    </row>
    <row r="67" spans="1:20" ht="9.75" customHeight="1" x14ac:dyDescent="0.25">
      <c r="A67" s="11">
        <v>1991</v>
      </c>
      <c r="B67" s="9">
        <v>314208</v>
      </c>
      <c r="C67" s="9">
        <v>326375</v>
      </c>
      <c r="D67" s="9">
        <v>415119</v>
      </c>
      <c r="E67" s="9">
        <v>416923</v>
      </c>
      <c r="F67" s="9">
        <v>357314</v>
      </c>
      <c r="G67" s="9">
        <v>308596</v>
      </c>
      <c r="H67" s="9">
        <v>363831</v>
      </c>
      <c r="I67" s="9">
        <v>430892</v>
      </c>
      <c r="J67" s="9">
        <v>371318</v>
      </c>
      <c r="K67" s="9">
        <v>324479</v>
      </c>
      <c r="L67" s="9">
        <v>280779</v>
      </c>
      <c r="M67" s="9">
        <v>271213</v>
      </c>
      <c r="N67" s="9">
        <v>257735</v>
      </c>
      <c r="O67" s="9">
        <v>222273</v>
      </c>
      <c r="P67" s="9">
        <v>118266</v>
      </c>
      <c r="Q67" s="9">
        <v>108127</v>
      </c>
      <c r="R67" s="9">
        <v>59521</v>
      </c>
      <c r="S67" s="9">
        <v>25215</v>
      </c>
      <c r="T67" s="9">
        <v>4972184</v>
      </c>
    </row>
    <row r="68" spans="1:20" ht="9.75" customHeight="1" x14ac:dyDescent="0.25">
      <c r="A68" s="11">
        <v>1992</v>
      </c>
      <c r="B68" s="9">
        <v>314597</v>
      </c>
      <c r="C68" s="9">
        <v>319155</v>
      </c>
      <c r="D68" s="9">
        <v>393850</v>
      </c>
      <c r="E68" s="9">
        <v>435334</v>
      </c>
      <c r="F68" s="9">
        <v>364434</v>
      </c>
      <c r="G68" s="9">
        <v>309270</v>
      </c>
      <c r="H68" s="9">
        <v>342566</v>
      </c>
      <c r="I68" s="9">
        <v>434553</v>
      </c>
      <c r="J68" s="9">
        <v>383234</v>
      </c>
      <c r="K68" s="9">
        <v>323558</v>
      </c>
      <c r="L68" s="9">
        <v>284850</v>
      </c>
      <c r="M68" s="9">
        <v>263950</v>
      </c>
      <c r="N68" s="9">
        <v>253807</v>
      </c>
      <c r="O68" s="9">
        <v>219353</v>
      </c>
      <c r="P68" s="9">
        <v>135549</v>
      </c>
      <c r="Q68" s="9">
        <v>95461</v>
      </c>
      <c r="R68" s="9">
        <v>61129</v>
      </c>
      <c r="S68" s="9">
        <v>25879</v>
      </c>
      <c r="T68" s="9">
        <v>4960529</v>
      </c>
    </row>
    <row r="69" spans="1:20" ht="9.75" customHeight="1" x14ac:dyDescent="0.25">
      <c r="A69" s="11">
        <v>1993</v>
      </c>
      <c r="B69" s="9">
        <v>313003</v>
      </c>
      <c r="C69" s="9">
        <v>315630</v>
      </c>
      <c r="D69" s="9">
        <v>372574</v>
      </c>
      <c r="E69" s="9">
        <v>447146</v>
      </c>
      <c r="F69" s="9">
        <v>368717</v>
      </c>
      <c r="G69" s="9">
        <v>319959</v>
      </c>
      <c r="H69" s="9">
        <v>326775</v>
      </c>
      <c r="I69" s="9">
        <v>429237</v>
      </c>
      <c r="J69" s="9">
        <v>384736</v>
      </c>
      <c r="K69" s="9">
        <v>327657</v>
      </c>
      <c r="L69" s="9">
        <v>291260</v>
      </c>
      <c r="M69" s="9">
        <v>257139</v>
      </c>
      <c r="N69" s="9">
        <v>251147</v>
      </c>
      <c r="O69" s="9">
        <v>214980</v>
      </c>
      <c r="P69" s="9">
        <v>150945</v>
      </c>
      <c r="Q69" s="9">
        <v>82905</v>
      </c>
      <c r="R69" s="9">
        <v>63033</v>
      </c>
      <c r="S69" s="9">
        <v>26567</v>
      </c>
      <c r="T69" s="9">
        <v>4943410</v>
      </c>
    </row>
    <row r="70" spans="1:20" ht="9.75" customHeight="1" x14ac:dyDescent="0.25">
      <c r="A70" s="11">
        <v>1994</v>
      </c>
      <c r="B70" s="9">
        <v>309675</v>
      </c>
      <c r="C70" s="9">
        <v>315041</v>
      </c>
      <c r="D70" s="9">
        <v>352289</v>
      </c>
      <c r="E70" s="9">
        <v>452421</v>
      </c>
      <c r="F70" s="9">
        <v>372425</v>
      </c>
      <c r="G70" s="9">
        <v>331966</v>
      </c>
      <c r="H70" s="9">
        <v>316140</v>
      </c>
      <c r="I70" s="9">
        <v>410729</v>
      </c>
      <c r="J70" s="9">
        <v>393287</v>
      </c>
      <c r="K70" s="9">
        <v>334810</v>
      </c>
      <c r="L70" s="9">
        <v>295206</v>
      </c>
      <c r="M70" s="9">
        <v>252240</v>
      </c>
      <c r="N70" s="9">
        <v>246758</v>
      </c>
      <c r="O70" s="9">
        <v>211484</v>
      </c>
      <c r="P70" s="9">
        <v>166016</v>
      </c>
      <c r="Q70" s="9">
        <v>71067</v>
      </c>
      <c r="R70" s="9">
        <v>63821</v>
      </c>
      <c r="S70" s="9">
        <v>27574</v>
      </c>
      <c r="T70" s="9">
        <v>4922949</v>
      </c>
    </row>
    <row r="71" spans="1:20" ht="9.75" customHeight="1" x14ac:dyDescent="0.25">
      <c r="A71" s="11">
        <v>1995</v>
      </c>
      <c r="B71" s="9">
        <v>306339</v>
      </c>
      <c r="C71" s="9">
        <v>315131</v>
      </c>
      <c r="D71" s="9">
        <v>334883</v>
      </c>
      <c r="E71" s="9">
        <v>438179</v>
      </c>
      <c r="F71" s="9">
        <v>391085</v>
      </c>
      <c r="G71" s="9">
        <v>344193</v>
      </c>
      <c r="H71" s="9">
        <v>309750</v>
      </c>
      <c r="I71" s="9">
        <v>380588</v>
      </c>
      <c r="J71" s="9">
        <v>408799</v>
      </c>
      <c r="K71" s="9">
        <v>337752</v>
      </c>
      <c r="L71" s="9">
        <v>304055</v>
      </c>
      <c r="M71" s="9">
        <v>249143</v>
      </c>
      <c r="N71" s="9">
        <v>241352</v>
      </c>
      <c r="O71" s="9">
        <v>211194</v>
      </c>
      <c r="P71" s="9">
        <v>166545</v>
      </c>
      <c r="Q71" s="9">
        <v>71813</v>
      </c>
      <c r="R71" s="9">
        <v>64122</v>
      </c>
      <c r="S71" s="9">
        <v>28781</v>
      </c>
      <c r="T71" s="9">
        <v>4903704</v>
      </c>
    </row>
    <row r="72" spans="1:20" ht="9.75" customHeight="1" x14ac:dyDescent="0.25">
      <c r="A72" s="11">
        <v>1996</v>
      </c>
      <c r="B72" s="9">
        <v>300083</v>
      </c>
      <c r="C72" s="9">
        <v>313516</v>
      </c>
      <c r="D72" s="9">
        <v>325919</v>
      </c>
      <c r="E72" s="9">
        <v>414132</v>
      </c>
      <c r="F72" s="9">
        <v>414748</v>
      </c>
      <c r="G72" s="9">
        <v>354698</v>
      </c>
      <c r="H72" s="9">
        <v>304850</v>
      </c>
      <c r="I72" s="9">
        <v>355968</v>
      </c>
      <c r="J72" s="9">
        <v>416166</v>
      </c>
      <c r="K72" s="9">
        <v>352135</v>
      </c>
      <c r="L72" s="9">
        <v>300347</v>
      </c>
      <c r="M72" s="9">
        <v>251562</v>
      </c>
      <c r="N72" s="9">
        <v>233861</v>
      </c>
      <c r="O72" s="9">
        <v>209873</v>
      </c>
      <c r="P72" s="9">
        <v>166780</v>
      </c>
      <c r="Q72" s="9">
        <v>80354</v>
      </c>
      <c r="R72" s="9">
        <v>59087</v>
      </c>
      <c r="S72" s="9">
        <v>29837</v>
      </c>
      <c r="T72" s="9">
        <v>4883916</v>
      </c>
    </row>
    <row r="73" spans="1:20" ht="9.75" customHeight="1" x14ac:dyDescent="0.25">
      <c r="A73" s="11">
        <v>1997</v>
      </c>
      <c r="B73" s="9">
        <v>289663</v>
      </c>
      <c r="C73" s="9">
        <v>313979</v>
      </c>
      <c r="D73" s="9">
        <v>318739</v>
      </c>
      <c r="E73" s="9">
        <v>392933</v>
      </c>
      <c r="F73" s="9">
        <v>433253</v>
      </c>
      <c r="G73" s="9">
        <v>361940</v>
      </c>
      <c r="H73" s="9">
        <v>305873</v>
      </c>
      <c r="I73" s="9">
        <v>335578</v>
      </c>
      <c r="J73" s="9">
        <v>419714</v>
      </c>
      <c r="K73" s="9">
        <v>363249</v>
      </c>
      <c r="L73" s="9">
        <v>299788</v>
      </c>
      <c r="M73" s="9">
        <v>255157</v>
      </c>
      <c r="N73" s="9">
        <v>227320</v>
      </c>
      <c r="O73" s="9">
        <v>207039</v>
      </c>
      <c r="P73" s="9">
        <v>164206</v>
      </c>
      <c r="Q73" s="9">
        <v>91858</v>
      </c>
      <c r="R73" s="9">
        <v>52189</v>
      </c>
      <c r="S73" s="9">
        <v>30799</v>
      </c>
      <c r="T73" s="9">
        <v>4863277</v>
      </c>
    </row>
    <row r="74" spans="1:20" ht="9.75" customHeight="1" x14ac:dyDescent="0.25">
      <c r="A74" s="11">
        <v>1998</v>
      </c>
      <c r="B74" s="9">
        <v>279478</v>
      </c>
      <c r="C74" s="9">
        <v>312366</v>
      </c>
      <c r="D74" s="9">
        <v>315264</v>
      </c>
      <c r="E74" s="9">
        <v>371762</v>
      </c>
      <c r="F74" s="9">
        <v>445168</v>
      </c>
      <c r="G74" s="9">
        <v>366386</v>
      </c>
      <c r="H74" s="9">
        <v>316789</v>
      </c>
      <c r="I74" s="9">
        <v>320600</v>
      </c>
      <c r="J74" s="9">
        <v>414868</v>
      </c>
      <c r="K74" s="9">
        <v>365011</v>
      </c>
      <c r="L74" s="9">
        <v>303949</v>
      </c>
      <c r="M74" s="9">
        <v>261710</v>
      </c>
      <c r="N74" s="9">
        <v>221999</v>
      </c>
      <c r="O74" s="9">
        <v>205036</v>
      </c>
      <c r="P74" s="9">
        <v>161638</v>
      </c>
      <c r="Q74" s="9">
        <v>102127</v>
      </c>
      <c r="R74" s="9">
        <v>45493</v>
      </c>
      <c r="S74" s="9">
        <v>32262</v>
      </c>
      <c r="T74" s="9">
        <v>4841906</v>
      </c>
    </row>
    <row r="75" spans="1:20" ht="9.75" customHeight="1" x14ac:dyDescent="0.25">
      <c r="A75" s="11">
        <v>1999</v>
      </c>
      <c r="B75" s="9">
        <v>269644</v>
      </c>
      <c r="C75" s="9">
        <v>309093</v>
      </c>
      <c r="D75" s="9">
        <v>314680</v>
      </c>
      <c r="E75" s="9">
        <v>351521</v>
      </c>
      <c r="F75" s="9">
        <v>450457</v>
      </c>
      <c r="G75" s="9">
        <v>370214</v>
      </c>
      <c r="H75" s="9">
        <v>328962</v>
      </c>
      <c r="I75" s="9">
        <v>310373</v>
      </c>
      <c r="J75" s="9">
        <v>397377</v>
      </c>
      <c r="K75" s="9">
        <v>373582</v>
      </c>
      <c r="L75" s="9">
        <v>310902</v>
      </c>
      <c r="M75" s="9">
        <v>266366</v>
      </c>
      <c r="N75" s="9">
        <v>217838</v>
      </c>
      <c r="O75" s="9">
        <v>202373</v>
      </c>
      <c r="P75" s="9">
        <v>159455</v>
      </c>
      <c r="Q75" s="9">
        <v>112021</v>
      </c>
      <c r="R75" s="9">
        <v>39465</v>
      </c>
      <c r="S75" s="9">
        <v>33239</v>
      </c>
      <c r="T75" s="9">
        <v>4817562</v>
      </c>
    </row>
    <row r="76" spans="1:20" ht="9.75" customHeight="1" x14ac:dyDescent="0.25">
      <c r="A76" s="11">
        <v>2000</v>
      </c>
      <c r="B76" s="9">
        <v>259426</v>
      </c>
      <c r="C76" s="9">
        <v>305812</v>
      </c>
      <c r="D76" s="9">
        <v>314747</v>
      </c>
      <c r="E76" s="9">
        <v>334172</v>
      </c>
      <c r="F76" s="9">
        <v>436339</v>
      </c>
      <c r="G76" s="9">
        <v>388932</v>
      </c>
      <c r="H76" s="9">
        <v>341265</v>
      </c>
      <c r="I76" s="9">
        <v>304497</v>
      </c>
      <c r="J76" s="9">
        <v>368555</v>
      </c>
      <c r="K76" s="9">
        <v>389007</v>
      </c>
      <c r="L76" s="9">
        <v>314117</v>
      </c>
      <c r="M76" s="9">
        <v>274835</v>
      </c>
      <c r="N76" s="9">
        <v>215624</v>
      </c>
      <c r="O76" s="9">
        <v>198505</v>
      </c>
      <c r="P76" s="9">
        <v>159403</v>
      </c>
      <c r="Q76" s="9">
        <v>112128</v>
      </c>
      <c r="R76" s="9">
        <v>40804</v>
      </c>
      <c r="S76" s="9">
        <v>33649</v>
      </c>
      <c r="T76" s="9">
        <v>4791817</v>
      </c>
    </row>
    <row r="77" spans="1:20" ht="9.75" customHeight="1" x14ac:dyDescent="0.25">
      <c r="A77" s="11">
        <v>2001</v>
      </c>
      <c r="B77" s="9">
        <v>249493</v>
      </c>
      <c r="C77" s="9">
        <v>297697</v>
      </c>
      <c r="D77" s="9">
        <v>318508</v>
      </c>
      <c r="E77" s="9">
        <v>341130</v>
      </c>
      <c r="F77" s="9">
        <v>415863</v>
      </c>
      <c r="G77" s="9">
        <v>399618</v>
      </c>
      <c r="H77" s="9">
        <v>355373</v>
      </c>
      <c r="I77" s="9">
        <v>305123</v>
      </c>
      <c r="J77" s="9">
        <v>350122</v>
      </c>
      <c r="K77" s="9">
        <v>400402</v>
      </c>
      <c r="L77" s="9">
        <v>334522</v>
      </c>
      <c r="M77" s="9">
        <v>280059</v>
      </c>
      <c r="N77" s="9">
        <v>228878</v>
      </c>
      <c r="O77" s="9">
        <v>203069</v>
      </c>
      <c r="P77" s="9">
        <v>168136</v>
      </c>
      <c r="Q77" s="9">
        <v>118499</v>
      </c>
      <c r="R77" s="9">
        <v>48688</v>
      </c>
      <c r="S77" s="9">
        <v>35832</v>
      </c>
      <c r="T77" s="9">
        <v>4851012</v>
      </c>
    </row>
    <row r="78" spans="1:20" ht="9.75" customHeight="1" x14ac:dyDescent="0.25">
      <c r="A78" s="11">
        <v>2002</v>
      </c>
      <c r="B78" s="9">
        <v>245702</v>
      </c>
      <c r="C78" s="9">
        <v>287572</v>
      </c>
      <c r="D78" s="9">
        <v>316865</v>
      </c>
      <c r="E78" s="9">
        <v>333534</v>
      </c>
      <c r="F78" s="9">
        <v>400369</v>
      </c>
      <c r="G78" s="9">
        <v>417376</v>
      </c>
      <c r="H78" s="9">
        <v>362821</v>
      </c>
      <c r="I78" s="9">
        <v>306395</v>
      </c>
      <c r="J78" s="9">
        <v>330582</v>
      </c>
      <c r="K78" s="9">
        <v>404528</v>
      </c>
      <c r="L78" s="9">
        <v>344765</v>
      </c>
      <c r="M78" s="9">
        <v>279665</v>
      </c>
      <c r="N78" s="9">
        <v>232984</v>
      </c>
      <c r="O78" s="9">
        <v>198309</v>
      </c>
      <c r="P78" s="9">
        <v>167799</v>
      </c>
      <c r="Q78" s="9">
        <v>117509</v>
      </c>
      <c r="R78" s="9">
        <v>56555</v>
      </c>
      <c r="S78" s="9">
        <v>33650</v>
      </c>
      <c r="T78" s="9">
        <v>4836980</v>
      </c>
    </row>
    <row r="79" spans="1:20" ht="9.75" customHeight="1" x14ac:dyDescent="0.25">
      <c r="A79" s="11">
        <v>2003</v>
      </c>
      <c r="B79" s="9">
        <v>244763</v>
      </c>
      <c r="C79" s="9">
        <v>277190</v>
      </c>
      <c r="D79" s="9">
        <v>314874</v>
      </c>
      <c r="E79" s="9">
        <v>327853</v>
      </c>
      <c r="F79" s="9">
        <v>383483</v>
      </c>
      <c r="G79" s="9">
        <v>428425</v>
      </c>
      <c r="H79" s="9">
        <v>365759</v>
      </c>
      <c r="I79" s="9">
        <v>316755</v>
      </c>
      <c r="J79" s="9">
        <v>316808</v>
      </c>
      <c r="K79" s="9">
        <v>399202</v>
      </c>
      <c r="L79" s="9">
        <v>346473</v>
      </c>
      <c r="M79" s="9">
        <v>283049</v>
      </c>
      <c r="N79" s="9">
        <v>239862</v>
      </c>
      <c r="O79" s="9">
        <v>194308</v>
      </c>
      <c r="P79" s="9">
        <v>167899</v>
      </c>
      <c r="Q79" s="9">
        <v>116652</v>
      </c>
      <c r="R79" s="9">
        <v>63546</v>
      </c>
      <c r="S79" s="9">
        <v>31555</v>
      </c>
      <c r="T79" s="9">
        <v>4818456</v>
      </c>
    </row>
    <row r="80" spans="1:20" ht="9.75" customHeight="1" x14ac:dyDescent="0.25">
      <c r="A80" s="11">
        <v>2004</v>
      </c>
      <c r="B80" s="9">
        <v>244492</v>
      </c>
      <c r="C80" s="9">
        <v>267787</v>
      </c>
      <c r="D80" s="9">
        <v>310723</v>
      </c>
      <c r="E80" s="9">
        <v>325703</v>
      </c>
      <c r="F80" s="9">
        <v>366201</v>
      </c>
      <c r="G80" s="9">
        <v>437972</v>
      </c>
      <c r="H80" s="9">
        <v>366490</v>
      </c>
      <c r="I80" s="9">
        <v>329729</v>
      </c>
      <c r="J80" s="9">
        <v>308132</v>
      </c>
      <c r="K80" s="9">
        <v>383556</v>
      </c>
      <c r="L80" s="9">
        <v>354941</v>
      </c>
      <c r="M80" s="9">
        <v>289506</v>
      </c>
      <c r="N80" s="9">
        <v>244372</v>
      </c>
      <c r="O80" s="9">
        <v>191951</v>
      </c>
      <c r="P80" s="9">
        <v>166724</v>
      </c>
      <c r="Q80" s="9">
        <v>116374</v>
      </c>
      <c r="R80" s="9">
        <v>69767</v>
      </c>
      <c r="S80" s="9">
        <v>29693</v>
      </c>
      <c r="T80" s="9">
        <v>4804113</v>
      </c>
    </row>
    <row r="81" spans="1:20" ht="9.75" customHeight="1" x14ac:dyDescent="0.25">
      <c r="A81" s="11">
        <v>2005</v>
      </c>
      <c r="B81" s="9">
        <v>245305</v>
      </c>
      <c r="C81" s="9">
        <v>258131</v>
      </c>
      <c r="D81" s="9">
        <v>306066</v>
      </c>
      <c r="E81" s="9">
        <v>323730</v>
      </c>
      <c r="F81" s="9">
        <v>350875</v>
      </c>
      <c r="G81" s="9">
        <v>431966</v>
      </c>
      <c r="H81" s="9">
        <v>382022</v>
      </c>
      <c r="I81" s="9">
        <v>342196</v>
      </c>
      <c r="J81" s="9">
        <v>303818</v>
      </c>
      <c r="K81" s="9">
        <v>357226</v>
      </c>
      <c r="L81" s="9">
        <v>369907</v>
      </c>
      <c r="M81" s="9">
        <v>292881</v>
      </c>
      <c r="N81" s="9">
        <v>252197</v>
      </c>
      <c r="O81" s="9">
        <v>191270</v>
      </c>
      <c r="P81" s="9">
        <v>165068</v>
      </c>
      <c r="Q81" s="9">
        <v>117864</v>
      </c>
      <c r="R81" s="9">
        <v>70574</v>
      </c>
      <c r="S81" s="9">
        <v>32019</v>
      </c>
      <c r="T81" s="9">
        <v>4793115</v>
      </c>
    </row>
    <row r="82" spans="1:20" ht="9.75" customHeight="1" x14ac:dyDescent="0.25">
      <c r="A82" s="11">
        <v>2006</v>
      </c>
      <c r="B82" s="9">
        <v>246128</v>
      </c>
      <c r="C82" s="9">
        <v>251591</v>
      </c>
      <c r="D82" s="9">
        <v>298964</v>
      </c>
      <c r="E82" s="9">
        <v>320156</v>
      </c>
      <c r="F82" s="9">
        <v>343866</v>
      </c>
      <c r="G82" s="9">
        <v>417786</v>
      </c>
      <c r="H82" s="9">
        <v>400713</v>
      </c>
      <c r="I82" s="9">
        <v>354754</v>
      </c>
      <c r="J82" s="9">
        <v>300181</v>
      </c>
      <c r="K82" s="9">
        <v>336892</v>
      </c>
      <c r="L82" s="9">
        <v>376435</v>
      </c>
      <c r="M82" s="9">
        <v>306942</v>
      </c>
      <c r="N82" s="9">
        <v>249261</v>
      </c>
      <c r="O82" s="9">
        <v>194851</v>
      </c>
      <c r="P82" s="9">
        <v>160968</v>
      </c>
      <c r="Q82" s="9">
        <v>119274</v>
      </c>
      <c r="R82" s="9">
        <v>71008</v>
      </c>
      <c r="S82" s="9">
        <v>34809</v>
      </c>
      <c r="T82" s="9">
        <v>4784579</v>
      </c>
    </row>
    <row r="83" spans="1:20" ht="9.75" customHeight="1" x14ac:dyDescent="0.25">
      <c r="A83" s="11">
        <v>2007</v>
      </c>
      <c r="B83" s="9">
        <v>247725</v>
      </c>
      <c r="C83" s="9">
        <v>247965</v>
      </c>
      <c r="D83" s="9">
        <v>288837</v>
      </c>
      <c r="E83" s="9">
        <v>318852</v>
      </c>
      <c r="F83" s="9">
        <v>336542</v>
      </c>
      <c r="G83" s="9">
        <v>402727</v>
      </c>
      <c r="H83" s="9">
        <v>418856</v>
      </c>
      <c r="I83" s="9">
        <v>363013</v>
      </c>
      <c r="J83" s="9">
        <v>302374</v>
      </c>
      <c r="K83" s="9">
        <v>319163</v>
      </c>
      <c r="L83" s="9">
        <v>380987</v>
      </c>
      <c r="M83" s="9">
        <v>316573</v>
      </c>
      <c r="N83" s="9">
        <v>249394</v>
      </c>
      <c r="O83" s="9">
        <v>199165</v>
      </c>
      <c r="P83" s="9">
        <v>157938</v>
      </c>
      <c r="Q83" s="9">
        <v>119988</v>
      </c>
      <c r="R83" s="9">
        <v>70710</v>
      </c>
      <c r="S83" s="9">
        <v>38269</v>
      </c>
      <c r="T83" s="9">
        <v>4779078</v>
      </c>
    </row>
    <row r="84" spans="1:20" ht="9.75" customHeight="1" x14ac:dyDescent="0.25">
      <c r="A84" s="11">
        <v>2008</v>
      </c>
      <c r="B84" s="9">
        <v>248342</v>
      </c>
      <c r="C84" s="9">
        <v>247085</v>
      </c>
      <c r="D84" s="9">
        <v>278441</v>
      </c>
      <c r="E84" s="9">
        <v>317100</v>
      </c>
      <c r="F84" s="9">
        <v>332060</v>
      </c>
      <c r="G84" s="9">
        <v>387300</v>
      </c>
      <c r="H84" s="9">
        <v>431229</v>
      </c>
      <c r="I84" s="9">
        <v>366504</v>
      </c>
      <c r="J84" s="9">
        <v>313860</v>
      </c>
      <c r="K84" s="9">
        <v>307222</v>
      </c>
      <c r="L84" s="9">
        <v>376466</v>
      </c>
      <c r="M84" s="9">
        <v>318696</v>
      </c>
      <c r="N84" s="9">
        <v>252491</v>
      </c>
      <c r="O84" s="9">
        <v>205666</v>
      </c>
      <c r="P84" s="9">
        <v>155140</v>
      </c>
      <c r="Q84" s="9">
        <v>120649</v>
      </c>
      <c r="R84" s="9">
        <v>70296</v>
      </c>
      <c r="S84" s="9">
        <v>41015</v>
      </c>
      <c r="T84" s="9">
        <v>4769562</v>
      </c>
    </row>
    <row r="85" spans="1:20" ht="9.75" customHeight="1" x14ac:dyDescent="0.25">
      <c r="A85" s="2">
        <v>2009</v>
      </c>
      <c r="B85" s="9">
        <v>249935</v>
      </c>
      <c r="C85" s="9">
        <v>246845</v>
      </c>
      <c r="D85" s="9">
        <v>268988</v>
      </c>
      <c r="E85" s="9">
        <v>312485</v>
      </c>
      <c r="F85" s="9">
        <v>330172</v>
      </c>
      <c r="G85" s="9">
        <v>371369</v>
      </c>
      <c r="H85" s="9">
        <v>441528</v>
      </c>
      <c r="I85" s="9">
        <v>367746</v>
      </c>
      <c r="J85" s="9">
        <v>327458</v>
      </c>
      <c r="K85" s="9">
        <v>299814</v>
      </c>
      <c r="L85" s="9">
        <v>362308</v>
      </c>
      <c r="M85" s="9">
        <v>326782</v>
      </c>
      <c r="N85" s="9">
        <v>258361</v>
      </c>
      <c r="O85" s="9">
        <v>210096</v>
      </c>
      <c r="P85" s="9">
        <v>153805</v>
      </c>
      <c r="Q85" s="9">
        <v>120845</v>
      </c>
      <c r="R85" s="9">
        <v>70823</v>
      </c>
      <c r="S85" s="9">
        <v>43690</v>
      </c>
      <c r="T85" s="9">
        <v>4763050</v>
      </c>
    </row>
    <row r="86" spans="1:20" ht="9.75" customHeight="1" x14ac:dyDescent="0.25">
      <c r="A86" s="2">
        <v>2010</v>
      </c>
      <c r="B86" s="9">
        <v>251169</v>
      </c>
      <c r="C86" s="9">
        <v>247472</v>
      </c>
      <c r="D86" s="9">
        <v>259049</v>
      </c>
      <c r="E86" s="9">
        <v>308679</v>
      </c>
      <c r="F86" s="9">
        <v>331682</v>
      </c>
      <c r="G86" s="9">
        <v>357194</v>
      </c>
      <c r="H86" s="9">
        <v>435141</v>
      </c>
      <c r="I86" s="9">
        <v>382713</v>
      </c>
      <c r="J86" s="9">
        <v>339699</v>
      </c>
      <c r="K86" s="9">
        <v>295749</v>
      </c>
      <c r="L86" s="9">
        <v>337712</v>
      </c>
      <c r="M86" s="9">
        <v>340577</v>
      </c>
      <c r="N86" s="9">
        <v>261729</v>
      </c>
      <c r="O86" s="9">
        <v>216940</v>
      </c>
      <c r="P86" s="9">
        <v>154020</v>
      </c>
      <c r="Q86" s="9">
        <v>119908</v>
      </c>
      <c r="R86" s="9">
        <v>72454</v>
      </c>
      <c r="S86" s="9">
        <v>45013</v>
      </c>
      <c r="T86" s="9">
        <v>4756900</v>
      </c>
    </row>
    <row r="87" spans="1:20" ht="9.75" customHeight="1" x14ac:dyDescent="0.25">
      <c r="A87" s="2">
        <v>2011</v>
      </c>
      <c r="B87" s="9">
        <v>247157</v>
      </c>
      <c r="C87" s="9">
        <v>247938</v>
      </c>
      <c r="D87" s="9">
        <v>252491</v>
      </c>
      <c r="E87" s="9">
        <v>301433</v>
      </c>
      <c r="F87" s="9">
        <v>328303</v>
      </c>
      <c r="G87" s="9">
        <v>349125</v>
      </c>
      <c r="H87" s="9">
        <v>420282</v>
      </c>
      <c r="I87" s="9">
        <v>401008</v>
      </c>
      <c r="J87" s="9">
        <v>351729</v>
      </c>
      <c r="K87" s="9">
        <v>292449</v>
      </c>
      <c r="L87" s="9">
        <v>319167</v>
      </c>
      <c r="M87" s="9">
        <v>346665</v>
      </c>
      <c r="N87" s="9">
        <v>274688</v>
      </c>
      <c r="O87" s="9">
        <v>214532</v>
      </c>
      <c r="P87" s="9">
        <v>157773</v>
      </c>
      <c r="Q87" s="9">
        <v>117560</v>
      </c>
      <c r="R87" s="9">
        <v>74471</v>
      </c>
      <c r="S87" s="9">
        <v>47130</v>
      </c>
      <c r="T87" s="9">
        <v>4743901</v>
      </c>
    </row>
  </sheetData>
  <mergeCells count="3">
    <mergeCell ref="A2:A3"/>
    <mergeCell ref="B3:S3"/>
    <mergeCell ref="T2:T3"/>
  </mergeCells>
  <pageMargins left="0" right="0" top="0" bottom="0" header="0" footer="0"/>
  <pageSetup paperSize="9" scale="75" orientation="landscape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E1BC-336B-4E8E-A0BF-7AB312E8F086}">
  <sheetPr syncVertical="1" syncRef="A1" transitionEvaluation="1" transitionEntry="1"/>
  <dimension ref="A1:J65"/>
  <sheetViews>
    <sheetView showZeros="0" workbookViewId="0"/>
  </sheetViews>
  <sheetFormatPr defaultColWidth="19" defaultRowHeight="12.75" x14ac:dyDescent="0.25"/>
  <cols>
    <col min="1" max="1" width="13.5703125" style="100" customWidth="1"/>
    <col min="2" max="10" width="9.85546875" style="100" customWidth="1"/>
    <col min="11" max="16384" width="19" style="100"/>
  </cols>
  <sheetData>
    <row r="1" spans="1:10" s="106" customFormat="1" ht="12" customHeight="1" thickBot="1" x14ac:dyDescent="0.3">
      <c r="A1" s="109" t="s">
        <v>247</v>
      </c>
    </row>
    <row r="2" spans="1:10" s="106" customFormat="1" ht="24" customHeight="1" x14ac:dyDescent="0.25">
      <c r="A2" s="587" t="s">
        <v>143</v>
      </c>
      <c r="B2" s="108" t="s">
        <v>234</v>
      </c>
      <c r="C2" s="107" t="s">
        <v>161</v>
      </c>
      <c r="D2" s="107" t="s">
        <v>160</v>
      </c>
      <c r="E2" s="107" t="s">
        <v>159</v>
      </c>
      <c r="F2" s="107" t="s">
        <v>158</v>
      </c>
      <c r="G2" s="107" t="s">
        <v>233</v>
      </c>
      <c r="H2" s="107" t="s">
        <v>232</v>
      </c>
      <c r="I2" s="107" t="s">
        <v>231</v>
      </c>
      <c r="J2" s="664" t="s">
        <v>147</v>
      </c>
    </row>
    <row r="3" spans="1:10" s="106" customFormat="1" ht="15.95" customHeight="1" x14ac:dyDescent="0.25">
      <c r="A3" s="598"/>
      <c r="B3" s="593" t="s">
        <v>146</v>
      </c>
      <c r="C3" s="594"/>
      <c r="D3" s="594"/>
      <c r="E3" s="594"/>
      <c r="F3" s="594"/>
      <c r="G3" s="594"/>
      <c r="H3" s="594"/>
      <c r="I3" s="595"/>
      <c r="J3" s="644"/>
    </row>
    <row r="4" spans="1:10" ht="12" customHeight="1" x14ac:dyDescent="0.25">
      <c r="A4" s="105">
        <v>1949</v>
      </c>
      <c r="B4" s="101">
        <v>242.4</v>
      </c>
      <c r="C4" s="101">
        <v>443.56435643564356</v>
      </c>
      <c r="D4" s="101">
        <v>530.5</v>
      </c>
      <c r="E4" s="101">
        <v>524.9</v>
      </c>
      <c r="F4" s="101">
        <v>384.71431196031602</v>
      </c>
      <c r="G4" s="101">
        <v>230.79984082769599</v>
      </c>
      <c r="H4" s="101">
        <v>131.45685122177545</v>
      </c>
      <c r="I4" s="101">
        <v>70.192307692307693</v>
      </c>
      <c r="J4" s="101">
        <v>268.30491474423269</v>
      </c>
    </row>
    <row r="5" spans="1:10" ht="12" customHeight="1" x14ac:dyDescent="0.25">
      <c r="A5" s="105">
        <v>1950</v>
      </c>
      <c r="B5" s="102" t="s">
        <v>245</v>
      </c>
      <c r="C5" s="101">
        <v>400.6849315068493</v>
      </c>
      <c r="D5" s="101">
        <v>446.48423969518529</v>
      </c>
      <c r="E5" s="101">
        <v>563.8686131386861</v>
      </c>
      <c r="F5" s="101">
        <v>367.42624977919098</v>
      </c>
      <c r="G5" s="101">
        <v>223.62790697674419</v>
      </c>
      <c r="H5" s="101">
        <v>134.53227380454481</v>
      </c>
      <c r="I5" s="101">
        <v>59.806508355321021</v>
      </c>
      <c r="J5" s="101">
        <v>256.04146043207362</v>
      </c>
    </row>
    <row r="6" spans="1:10" ht="12" customHeight="1" x14ac:dyDescent="0.25">
      <c r="A6" s="105">
        <v>1951</v>
      </c>
      <c r="B6" s="101">
        <v>95.238095238095241</v>
      </c>
      <c r="C6" s="101">
        <v>401.50375939849624</v>
      </c>
      <c r="D6" s="101">
        <v>420.98445595854923</v>
      </c>
      <c r="E6" s="101">
        <v>505.01903772931809</v>
      </c>
      <c r="F6" s="101">
        <v>323.26661901358113</v>
      </c>
      <c r="G6" s="101">
        <v>214.03820524211463</v>
      </c>
      <c r="H6" s="101">
        <v>112.0678738761555</v>
      </c>
      <c r="I6" s="101">
        <v>53.319919517102619</v>
      </c>
      <c r="J6" s="101">
        <v>230.77980264423738</v>
      </c>
    </row>
    <row r="7" spans="1:10" ht="12" customHeight="1" x14ac:dyDescent="0.25">
      <c r="A7" s="105">
        <v>1952</v>
      </c>
      <c r="B7" s="102" t="s">
        <v>245</v>
      </c>
      <c r="C7" s="101">
        <v>508.31024930747924</v>
      </c>
      <c r="D7" s="101">
        <v>569.58762886597935</v>
      </c>
      <c r="E7" s="101">
        <v>601.510067114094</v>
      </c>
      <c r="F7" s="101">
        <v>430.25772181782412</v>
      </c>
      <c r="G7" s="101">
        <v>292.45201824597643</v>
      </c>
      <c r="H7" s="101">
        <v>162.61769150296408</v>
      </c>
      <c r="I7" s="101">
        <v>72.690467427309528</v>
      </c>
      <c r="J7" s="101">
        <v>305.66255273432381</v>
      </c>
    </row>
    <row r="8" spans="1:10" ht="12" customHeight="1" x14ac:dyDescent="0.25">
      <c r="A8" s="105">
        <v>1953</v>
      </c>
      <c r="B8" s="102" t="s">
        <v>245</v>
      </c>
      <c r="C8" s="101">
        <v>488.63636363636363</v>
      </c>
      <c r="D8" s="101">
        <v>526.81503101058013</v>
      </c>
      <c r="E8" s="101">
        <v>445.30120481927713</v>
      </c>
      <c r="F8" s="101">
        <v>328.67469879518075</v>
      </c>
      <c r="G8" s="101">
        <v>205.74693042291952</v>
      </c>
      <c r="H8" s="101">
        <v>108.33699956005279</v>
      </c>
      <c r="I8" s="101">
        <v>52.994993958225443</v>
      </c>
      <c r="J8" s="101">
        <v>226.43777272608503</v>
      </c>
    </row>
    <row r="9" spans="1:10" ht="12" customHeight="1" x14ac:dyDescent="0.25">
      <c r="A9" s="105">
        <v>1954</v>
      </c>
      <c r="B9" s="102" t="s">
        <v>245</v>
      </c>
      <c r="C9" s="101">
        <v>889.4830659536542</v>
      </c>
      <c r="D9" s="101">
        <v>815.94323873121868</v>
      </c>
      <c r="E9" s="101">
        <v>569.68973747016707</v>
      </c>
      <c r="F9" s="101">
        <v>445.69939183318854</v>
      </c>
      <c r="G9" s="101">
        <v>305.77793247476507</v>
      </c>
      <c r="H9" s="101">
        <v>172.39498090561921</v>
      </c>
      <c r="I9" s="101">
        <v>85.120756628947817</v>
      </c>
      <c r="J9" s="101">
        <v>322.36116713728654</v>
      </c>
    </row>
    <row r="10" spans="1:10" ht="12" customHeight="1" x14ac:dyDescent="0.25">
      <c r="A10" s="105">
        <v>1955</v>
      </c>
      <c r="B10" s="101">
        <v>428.57142857142856</v>
      </c>
      <c r="C10" s="101">
        <v>972.92418772563178</v>
      </c>
      <c r="D10" s="101">
        <v>896.35627530364377</v>
      </c>
      <c r="E10" s="101">
        <v>582.77994046256015</v>
      </c>
      <c r="F10" s="101">
        <v>468.12926178476135</v>
      </c>
      <c r="G10" s="101">
        <v>312.37808122007448</v>
      </c>
      <c r="H10" s="101">
        <v>170.87651122625215</v>
      </c>
      <c r="I10" s="101">
        <v>93.760316936282607</v>
      </c>
      <c r="J10" s="101">
        <v>335.94627855958049</v>
      </c>
    </row>
    <row r="11" spans="1:10" ht="12" customHeight="1" x14ac:dyDescent="0.25">
      <c r="A11" s="105">
        <v>1956</v>
      </c>
      <c r="B11" s="101">
        <v>666.66666666666663</v>
      </c>
      <c r="C11" s="102" t="s">
        <v>245</v>
      </c>
      <c r="D11" s="101">
        <v>948.77408056042032</v>
      </c>
      <c r="E11" s="101">
        <v>565.63187484722562</v>
      </c>
      <c r="F11" s="101">
        <v>510.30764351411352</v>
      </c>
      <c r="G11" s="101">
        <v>241.52934641733012</v>
      </c>
      <c r="H11" s="101">
        <v>131.74404015056462</v>
      </c>
      <c r="I11" s="101">
        <v>74.929311969839773</v>
      </c>
      <c r="J11" s="101">
        <v>298.83056839815066</v>
      </c>
    </row>
    <row r="12" spans="1:10" ht="12" customHeight="1" x14ac:dyDescent="0.25">
      <c r="A12" s="105">
        <v>1957</v>
      </c>
      <c r="B12" s="102" t="s">
        <v>245</v>
      </c>
      <c r="C12" s="102" t="s">
        <v>245</v>
      </c>
      <c r="D12" s="101">
        <v>863.17135549872125</v>
      </c>
      <c r="E12" s="101">
        <v>557.34597156398104</v>
      </c>
      <c r="F12" s="101">
        <v>486.46616541353382</v>
      </c>
      <c r="G12" s="101">
        <v>277.28414139463007</v>
      </c>
      <c r="H12" s="101">
        <v>157.00312594534637</v>
      </c>
      <c r="I12" s="101">
        <v>82.281301054507651</v>
      </c>
      <c r="J12" s="101">
        <v>312.34548419336176</v>
      </c>
    </row>
    <row r="13" spans="1:10" ht="12" customHeight="1" x14ac:dyDescent="0.25">
      <c r="A13" s="105">
        <v>1958</v>
      </c>
      <c r="B13" s="102" t="s">
        <v>245</v>
      </c>
      <c r="C13" s="102" t="s">
        <v>245</v>
      </c>
      <c r="D13" s="101">
        <v>814.9019607843137</v>
      </c>
      <c r="E13" s="101">
        <v>496.97362732382186</v>
      </c>
      <c r="F13" s="101">
        <v>405.66618764114145</v>
      </c>
      <c r="G13" s="101">
        <v>264.61388074291301</v>
      </c>
      <c r="H13" s="101">
        <v>154.67487495190457</v>
      </c>
      <c r="I13" s="101">
        <v>72.197248331290012</v>
      </c>
      <c r="J13" s="101">
        <v>289.51270139369376</v>
      </c>
    </row>
    <row r="14" spans="1:10" ht="12" customHeight="1" x14ac:dyDescent="0.25">
      <c r="A14" s="105">
        <v>1959</v>
      </c>
      <c r="B14" s="101">
        <v>363.63636363636363</v>
      </c>
      <c r="C14" s="101">
        <v>851.64835164835165</v>
      </c>
      <c r="D14" s="101">
        <v>803.76766091051809</v>
      </c>
      <c r="E14" s="101">
        <v>542.84656672219137</v>
      </c>
      <c r="F14" s="101">
        <v>404.46521287642781</v>
      </c>
      <c r="G14" s="101">
        <v>279.00999524036172</v>
      </c>
      <c r="H14" s="101">
        <v>162.92338344502807</v>
      </c>
      <c r="I14" s="101">
        <v>87.936865839909814</v>
      </c>
      <c r="J14" s="101">
        <v>311.11409756753125</v>
      </c>
    </row>
    <row r="15" spans="1:10" ht="12" customHeight="1" x14ac:dyDescent="0.25">
      <c r="A15" s="105">
        <v>1960</v>
      </c>
      <c r="B15" s="101">
        <v>214.28571428571428</v>
      </c>
      <c r="C15" s="101">
        <v>605.6</v>
      </c>
      <c r="D15" s="101">
        <v>588.9</v>
      </c>
      <c r="E15" s="101">
        <v>446.55505473277526</v>
      </c>
      <c r="F15" s="101">
        <v>333.3</v>
      </c>
      <c r="G15" s="101">
        <v>239.63381798599892</v>
      </c>
      <c r="H15" s="101">
        <v>149.44696904741491</v>
      </c>
      <c r="I15" s="101">
        <v>77.074869413813119</v>
      </c>
      <c r="J15" s="101">
        <v>264.38764945900408</v>
      </c>
    </row>
    <row r="16" spans="1:10" ht="12" customHeight="1" x14ac:dyDescent="0.25">
      <c r="A16" s="105">
        <v>1961</v>
      </c>
      <c r="B16" s="101">
        <v>121.21212121212122</v>
      </c>
      <c r="C16" s="101">
        <v>567.04645048203326</v>
      </c>
      <c r="D16" s="101">
        <v>570.43073341094293</v>
      </c>
      <c r="E16" s="101">
        <v>430.48926014319807</v>
      </c>
      <c r="F16" s="101">
        <v>326.09921082299888</v>
      </c>
      <c r="G16" s="101">
        <v>233.03303303303304</v>
      </c>
      <c r="H16" s="101">
        <v>136.14168666721841</v>
      </c>
      <c r="I16" s="101">
        <v>68.019866119628588</v>
      </c>
      <c r="J16" s="101">
        <v>254.29987181694696</v>
      </c>
    </row>
    <row r="17" spans="1:10" ht="12" customHeight="1" x14ac:dyDescent="0.25">
      <c r="A17" s="105">
        <v>1962</v>
      </c>
      <c r="B17" s="101">
        <v>258.06451612903226</v>
      </c>
      <c r="C17" s="101">
        <v>571.88498402555911</v>
      </c>
      <c r="D17" s="101">
        <v>515.68627450980387</v>
      </c>
      <c r="E17" s="101">
        <v>388.10750591839576</v>
      </c>
      <c r="F17" s="101">
        <v>285.64082786990616</v>
      </c>
      <c r="G17" s="101">
        <v>213.58669058881097</v>
      </c>
      <c r="H17" s="101">
        <v>120.95373440707405</v>
      </c>
      <c r="I17" s="101">
        <v>63.780401655061056</v>
      </c>
      <c r="J17" s="101">
        <v>231.41728040237112</v>
      </c>
    </row>
    <row r="18" spans="1:10" ht="12" customHeight="1" x14ac:dyDescent="0.25">
      <c r="A18" s="105">
        <v>1963</v>
      </c>
      <c r="B18" s="101">
        <v>100</v>
      </c>
      <c r="C18" s="101">
        <v>533.23699421965318</v>
      </c>
      <c r="D18" s="101">
        <v>496.54471544715449</v>
      </c>
      <c r="E18" s="101">
        <v>361.40987430348582</v>
      </c>
      <c r="F18" s="101">
        <v>266.1668228678538</v>
      </c>
      <c r="G18" s="101">
        <v>194.66235963697892</v>
      </c>
      <c r="H18" s="101">
        <v>115.76281287246722</v>
      </c>
      <c r="I18" s="101">
        <v>58.352941176470587</v>
      </c>
      <c r="J18" s="101">
        <v>217.1434320399745</v>
      </c>
    </row>
    <row r="19" spans="1:10" ht="12" customHeight="1" x14ac:dyDescent="0.25">
      <c r="A19" s="105">
        <v>1964</v>
      </c>
      <c r="B19" s="101">
        <v>131.57894736842104</v>
      </c>
      <c r="C19" s="101">
        <v>597.52120026092632</v>
      </c>
      <c r="D19" s="101">
        <v>481.55120481927713</v>
      </c>
      <c r="E19" s="101">
        <v>363.17689530685919</v>
      </c>
      <c r="F19" s="101">
        <v>257.65170097045961</v>
      </c>
      <c r="G19" s="101">
        <v>199.28135106000718</v>
      </c>
      <c r="H19" s="101">
        <v>127.80631993806742</v>
      </c>
      <c r="I19" s="101">
        <v>54.577310556285589</v>
      </c>
      <c r="J19" s="101">
        <v>220.32787908094028</v>
      </c>
    </row>
    <row r="20" spans="1:10" ht="12" customHeight="1" x14ac:dyDescent="0.25">
      <c r="A20" s="105">
        <v>1965</v>
      </c>
      <c r="B20" s="101">
        <v>125</v>
      </c>
      <c r="C20" s="101">
        <v>573.71225577264659</v>
      </c>
      <c r="D20" s="101">
        <v>447.15025906735752</v>
      </c>
      <c r="E20" s="101">
        <v>328.93103059036008</v>
      </c>
      <c r="F20" s="101">
        <v>240.93920498830866</v>
      </c>
      <c r="G20" s="101">
        <v>186.41959140911473</v>
      </c>
      <c r="H20" s="101">
        <v>119.98916576381365</v>
      </c>
      <c r="I20" s="101">
        <v>51.887180330564924</v>
      </c>
      <c r="J20" s="101">
        <v>206.26643231701118</v>
      </c>
    </row>
    <row r="21" spans="1:10" ht="12" customHeight="1" x14ac:dyDescent="0.25">
      <c r="A21" s="105">
        <v>1966</v>
      </c>
      <c r="B21" s="101">
        <v>225.80645161290323</v>
      </c>
      <c r="C21" s="101">
        <v>572.04767063921997</v>
      </c>
      <c r="D21" s="101">
        <v>453.36787564766837</v>
      </c>
      <c r="E21" s="101">
        <v>311.22610624141936</v>
      </c>
      <c r="F21" s="101">
        <v>223.82116028599873</v>
      </c>
      <c r="G21" s="101">
        <v>171.5507774117103</v>
      </c>
      <c r="H21" s="101">
        <v>103.97963285542008</v>
      </c>
      <c r="I21" s="101">
        <v>51.029818628957884</v>
      </c>
      <c r="J21" s="101">
        <v>196.00325159192522</v>
      </c>
    </row>
    <row r="22" spans="1:10" ht="12" customHeight="1" x14ac:dyDescent="0.25">
      <c r="A22" s="105">
        <v>1967</v>
      </c>
      <c r="B22" s="101">
        <v>464.28571428571428</v>
      </c>
      <c r="C22" s="101">
        <v>556.45569620253161</v>
      </c>
      <c r="D22" s="101">
        <v>438.0623875224955</v>
      </c>
      <c r="E22" s="101">
        <v>297.12460063897765</v>
      </c>
      <c r="F22" s="101">
        <v>214.69218830832901</v>
      </c>
      <c r="G22" s="101">
        <v>155.98192985127659</v>
      </c>
      <c r="H22" s="101">
        <v>92.724105587565319</v>
      </c>
      <c r="I22" s="101">
        <v>47.353361945636621</v>
      </c>
      <c r="J22" s="101">
        <v>185.29128428738022</v>
      </c>
    </row>
    <row r="23" spans="1:10" ht="12" customHeight="1" x14ac:dyDescent="0.25">
      <c r="A23" s="105">
        <v>1968</v>
      </c>
      <c r="B23" s="101">
        <v>297.29729729729729</v>
      </c>
      <c r="C23" s="101">
        <v>510.45627376425858</v>
      </c>
      <c r="D23" s="101">
        <v>427.60337436039276</v>
      </c>
      <c r="E23" s="101">
        <v>264.09185803757828</v>
      </c>
      <c r="F23" s="101">
        <v>197.96996203994058</v>
      </c>
      <c r="G23" s="101">
        <v>145.97224725175707</v>
      </c>
      <c r="H23" s="101">
        <v>87.90769025545255</v>
      </c>
      <c r="I23" s="101">
        <v>41.569047459669321</v>
      </c>
      <c r="J23" s="101">
        <v>172.75060601739625</v>
      </c>
    </row>
    <row r="24" spans="1:10" ht="12" customHeight="1" x14ac:dyDescent="0.25">
      <c r="A24" s="105">
        <v>1969</v>
      </c>
      <c r="B24" s="101">
        <v>139.53488372093022</v>
      </c>
      <c r="C24" s="101">
        <v>537.09604005461995</v>
      </c>
      <c r="D24" s="101">
        <v>430.82099596231495</v>
      </c>
      <c r="E24" s="101">
        <v>263.09952869420573</v>
      </c>
      <c r="F24" s="101">
        <v>189.80738362760835</v>
      </c>
      <c r="G24" s="101">
        <v>136.99624316939889</v>
      </c>
      <c r="H24" s="101">
        <v>83.865814696485629</v>
      </c>
      <c r="I24" s="101">
        <v>43.385214007782103</v>
      </c>
      <c r="J24" s="101">
        <v>169.74395005701518</v>
      </c>
    </row>
    <row r="25" spans="1:10" ht="12" customHeight="1" x14ac:dyDescent="0.25">
      <c r="A25" s="105">
        <v>1970</v>
      </c>
      <c r="B25" s="101">
        <v>52.8</v>
      </c>
      <c r="C25" s="101">
        <v>373.6</v>
      </c>
      <c r="D25" s="101">
        <v>401.7</v>
      </c>
      <c r="E25" s="101">
        <v>261.2</v>
      </c>
      <c r="F25" s="101">
        <v>195.7</v>
      </c>
      <c r="G25" s="101">
        <v>136.4</v>
      </c>
      <c r="H25" s="101">
        <v>89.5</v>
      </c>
      <c r="I25" s="101">
        <v>39.6</v>
      </c>
      <c r="J25" s="101">
        <v>168</v>
      </c>
    </row>
    <row r="26" spans="1:10" ht="12" customHeight="1" x14ac:dyDescent="0.25">
      <c r="A26" s="105">
        <v>1971</v>
      </c>
      <c r="B26" s="101">
        <v>285.71428571428572</v>
      </c>
      <c r="C26" s="101">
        <v>331.21937157682328</v>
      </c>
      <c r="D26" s="101">
        <v>360.57588222558996</v>
      </c>
      <c r="E26" s="101">
        <v>247.70564242012236</v>
      </c>
      <c r="F26" s="101">
        <v>176.15644388596561</v>
      </c>
      <c r="G26" s="101">
        <v>122.88200274767212</v>
      </c>
      <c r="H26" s="101">
        <v>79.2856260042022</v>
      </c>
      <c r="I26" s="101">
        <v>39.792696729612203</v>
      </c>
      <c r="J26" s="101">
        <v>153.68897094669586</v>
      </c>
    </row>
    <row r="27" spans="1:10" ht="12" customHeight="1" x14ac:dyDescent="0.25">
      <c r="A27" s="105">
        <v>1972</v>
      </c>
      <c r="B27" s="101">
        <v>407.40740740740739</v>
      </c>
      <c r="C27" s="101">
        <v>356.23048538177687</v>
      </c>
      <c r="D27" s="101">
        <v>342.90507203473453</v>
      </c>
      <c r="E27" s="101">
        <v>219.47852760736197</v>
      </c>
      <c r="F27" s="101">
        <v>155.35355040608002</v>
      </c>
      <c r="G27" s="101">
        <v>112.25577264653641</v>
      </c>
      <c r="H27" s="101">
        <v>76.113220573006558</v>
      </c>
      <c r="I27" s="101">
        <v>37.347178027131136</v>
      </c>
      <c r="J27" s="101">
        <v>143.25707114586351</v>
      </c>
    </row>
    <row r="28" spans="1:10" ht="12" customHeight="1" x14ac:dyDescent="0.25">
      <c r="A28" s="105">
        <v>1973</v>
      </c>
      <c r="B28" s="101">
        <v>312.5</v>
      </c>
      <c r="C28" s="101">
        <v>396.8072976054732</v>
      </c>
      <c r="D28" s="101">
        <v>349.28011663932932</v>
      </c>
      <c r="E28" s="101">
        <v>223.64416159380187</v>
      </c>
      <c r="F28" s="101">
        <v>148.53013400687576</v>
      </c>
      <c r="G28" s="101">
        <v>113.31802907808498</v>
      </c>
      <c r="H28" s="101">
        <v>78.668683812405447</v>
      </c>
      <c r="I28" s="101">
        <v>34.088536228857798</v>
      </c>
      <c r="J28" s="101">
        <v>145.11825785982117</v>
      </c>
    </row>
    <row r="29" spans="1:10" ht="12" customHeight="1" x14ac:dyDescent="0.25">
      <c r="A29" s="105">
        <v>1974</v>
      </c>
      <c r="B29" s="101">
        <v>378.37837837837839</v>
      </c>
      <c r="C29" s="101">
        <v>368.22157434402334</v>
      </c>
      <c r="D29" s="101">
        <v>295.78066279467032</v>
      </c>
      <c r="E29" s="101">
        <v>190.97639688666709</v>
      </c>
      <c r="F29" s="101">
        <v>125.36767108961369</v>
      </c>
      <c r="G29" s="101">
        <v>91.402376274674893</v>
      </c>
      <c r="H29" s="101">
        <v>66.967454121464058</v>
      </c>
      <c r="I29" s="101">
        <v>27.535521803037728</v>
      </c>
      <c r="J29" s="101">
        <v>122.29912221471979</v>
      </c>
    </row>
    <row r="30" spans="1:10" ht="12" customHeight="1" x14ac:dyDescent="0.25">
      <c r="A30" s="105">
        <v>1975</v>
      </c>
      <c r="B30" s="101">
        <v>366.66666666666669</v>
      </c>
      <c r="C30" s="101">
        <v>393.60393603936041</v>
      </c>
      <c r="D30" s="101">
        <v>307.66148421221351</v>
      </c>
      <c r="E30" s="101">
        <v>197.4755220007078</v>
      </c>
      <c r="F30" s="101">
        <v>128.19741197712909</v>
      </c>
      <c r="G30" s="101">
        <v>92.762307601926921</v>
      </c>
      <c r="H30" s="101">
        <v>63.613585746102451</v>
      </c>
      <c r="I30" s="101">
        <v>34.838467670089557</v>
      </c>
      <c r="J30" s="101">
        <v>125.78018566042518</v>
      </c>
    </row>
    <row r="31" spans="1:10" ht="12" customHeight="1" x14ac:dyDescent="0.25">
      <c r="A31" s="105">
        <v>1976</v>
      </c>
      <c r="B31" s="101">
        <v>583.33333333333337</v>
      </c>
      <c r="C31" s="101">
        <v>372.89138798461084</v>
      </c>
      <c r="D31" s="101">
        <v>293.06825912767403</v>
      </c>
      <c r="E31" s="101">
        <v>189.78713894630985</v>
      </c>
      <c r="F31" s="101">
        <v>122.3882242681515</v>
      </c>
      <c r="G31" s="101">
        <v>88.989904623793848</v>
      </c>
      <c r="H31" s="101">
        <v>63.936063936063938</v>
      </c>
      <c r="I31" s="101">
        <v>33.281163689928192</v>
      </c>
      <c r="J31" s="101">
        <v>120.78107778009473</v>
      </c>
    </row>
    <row r="32" spans="1:10" ht="12" customHeight="1" x14ac:dyDescent="0.25">
      <c r="A32" s="105">
        <v>1977</v>
      </c>
      <c r="B32" s="101">
        <v>285.71428571428572</v>
      </c>
      <c r="C32" s="101">
        <v>362.82253817798841</v>
      </c>
      <c r="D32" s="101">
        <v>290.90374292227369</v>
      </c>
      <c r="E32" s="101">
        <v>177.227200843437</v>
      </c>
      <c r="F32" s="101">
        <v>119.61456967006356</v>
      </c>
      <c r="G32" s="101">
        <v>80.050960823866646</v>
      </c>
      <c r="H32" s="101">
        <v>56.631389326728211</v>
      </c>
      <c r="I32" s="101">
        <v>28.103683492496589</v>
      </c>
      <c r="J32" s="101">
        <v>113.79581298759612</v>
      </c>
    </row>
    <row r="33" spans="1:10" ht="12" customHeight="1" x14ac:dyDescent="0.25">
      <c r="A33" s="105">
        <v>1978</v>
      </c>
      <c r="B33" s="101">
        <v>329.11392405063293</v>
      </c>
      <c r="C33" s="101">
        <v>337.79708046809026</v>
      </c>
      <c r="D33" s="101">
        <v>261.12971009331147</v>
      </c>
      <c r="E33" s="101">
        <v>161.10642938581273</v>
      </c>
      <c r="F33" s="101">
        <v>108.43262639738694</v>
      </c>
      <c r="G33" s="101">
        <v>72.580746710319204</v>
      </c>
      <c r="H33" s="101">
        <v>50.530965933225723</v>
      </c>
      <c r="I33" s="101">
        <v>24.807740014884644</v>
      </c>
      <c r="J33" s="101">
        <v>103.0451305315359</v>
      </c>
    </row>
    <row r="34" spans="1:10" ht="12" customHeight="1" x14ac:dyDescent="0.25">
      <c r="A34" s="105">
        <v>1979</v>
      </c>
      <c r="B34" s="101">
        <v>109.58904109589041</v>
      </c>
      <c r="C34" s="101">
        <v>276.26412849494346</v>
      </c>
      <c r="D34" s="101">
        <v>242.82957343448459</v>
      </c>
      <c r="E34" s="101">
        <v>148.76962737286149</v>
      </c>
      <c r="F34" s="101">
        <v>97.801780515590053</v>
      </c>
      <c r="G34" s="101">
        <v>64.272346918098052</v>
      </c>
      <c r="H34" s="101">
        <v>46.888694127957933</v>
      </c>
      <c r="I34" s="101">
        <v>23.841001233915037</v>
      </c>
      <c r="J34" s="101">
        <v>93.487104423249647</v>
      </c>
    </row>
    <row r="35" spans="1:10" ht="12" customHeight="1" x14ac:dyDescent="0.25">
      <c r="A35" s="105">
        <v>1980</v>
      </c>
      <c r="B35" s="101">
        <v>74.418604651162795</v>
      </c>
      <c r="C35" s="101">
        <v>249.12368552829244</v>
      </c>
      <c r="D35" s="101">
        <v>243.13236404214121</v>
      </c>
      <c r="E35" s="101">
        <v>154.57077741200303</v>
      </c>
      <c r="F35" s="101">
        <v>105.45413312166913</v>
      </c>
      <c r="G35" s="101">
        <v>63.451903807615231</v>
      </c>
      <c r="H35" s="101">
        <v>43.11643021320441</v>
      </c>
      <c r="I35" s="101">
        <v>26.228744467738178</v>
      </c>
      <c r="J35" s="101">
        <v>94.381263955964059</v>
      </c>
    </row>
    <row r="36" spans="1:10" ht="12" customHeight="1" x14ac:dyDescent="0.25">
      <c r="A36" s="105">
        <v>1981</v>
      </c>
      <c r="B36" s="101">
        <v>116.12903225806451</v>
      </c>
      <c r="C36" s="101">
        <v>222.1646143875567</v>
      </c>
      <c r="D36" s="101">
        <v>227.91395085528933</v>
      </c>
      <c r="E36" s="101">
        <v>142.72731403644295</v>
      </c>
      <c r="F36" s="101">
        <v>96.656194861643073</v>
      </c>
      <c r="G36" s="101">
        <v>58.801954543841177</v>
      </c>
      <c r="H36" s="101">
        <v>40.658806369271907</v>
      </c>
      <c r="I36" s="101">
        <v>23.803708226934607</v>
      </c>
      <c r="J36" s="101">
        <v>87.840715176358501</v>
      </c>
    </row>
    <row r="37" spans="1:10" ht="12" customHeight="1" x14ac:dyDescent="0.25">
      <c r="A37" s="105">
        <v>1982</v>
      </c>
      <c r="B37" s="101">
        <v>168.0672268907563</v>
      </c>
      <c r="C37" s="101">
        <v>216.99524133242693</v>
      </c>
      <c r="D37" s="101">
        <v>222.10620957684387</v>
      </c>
      <c r="E37" s="101">
        <v>134.21107628004179</v>
      </c>
      <c r="F37" s="101">
        <v>93.982992786039574</v>
      </c>
      <c r="G37" s="101">
        <v>55.625368370717169</v>
      </c>
      <c r="H37" s="101">
        <v>41.35288870691798</v>
      </c>
      <c r="I37" s="101">
        <v>26.301276884571333</v>
      </c>
      <c r="J37" s="101">
        <v>85.332792090116996</v>
      </c>
    </row>
    <row r="38" spans="1:10" ht="12" customHeight="1" x14ac:dyDescent="0.25">
      <c r="A38" s="105">
        <v>1983</v>
      </c>
      <c r="B38" s="101">
        <v>191.48936170212767</v>
      </c>
      <c r="C38" s="101">
        <v>212.2920778122357</v>
      </c>
      <c r="D38" s="101">
        <v>204.72352178569415</v>
      </c>
      <c r="E38" s="101">
        <v>131.2732296795034</v>
      </c>
      <c r="F38" s="101">
        <v>90.214921592729169</v>
      </c>
      <c r="G38" s="101">
        <v>55.826355038953466</v>
      </c>
      <c r="H38" s="101">
        <v>36.218944645192131</v>
      </c>
      <c r="I38" s="101">
        <v>24.115003761615259</v>
      </c>
      <c r="J38" s="101">
        <v>81.028596227638161</v>
      </c>
    </row>
    <row r="39" spans="1:10" ht="12" customHeight="1" x14ac:dyDescent="0.25">
      <c r="A39" s="105">
        <v>1984</v>
      </c>
      <c r="B39" s="101">
        <v>264.15094339622641</v>
      </c>
      <c r="C39" s="101">
        <v>211.17084826762246</v>
      </c>
      <c r="D39" s="101">
        <v>197.73699060472964</v>
      </c>
      <c r="E39" s="101">
        <v>126.53634762811049</v>
      </c>
      <c r="F39" s="101">
        <v>82.787239560819572</v>
      </c>
      <c r="G39" s="101">
        <v>55.218606100137265</v>
      </c>
      <c r="H39" s="101">
        <v>36.945846312897039</v>
      </c>
      <c r="I39" s="101">
        <v>22.692533803644913</v>
      </c>
      <c r="J39" s="101">
        <v>77.590038855158639</v>
      </c>
    </row>
    <row r="40" spans="1:10" ht="12" customHeight="1" x14ac:dyDescent="0.25">
      <c r="A40" s="105">
        <v>1985</v>
      </c>
      <c r="B40" s="101">
        <v>304.3478260869565</v>
      </c>
      <c r="C40" s="101">
        <v>218.02798568174421</v>
      </c>
      <c r="D40" s="101">
        <v>191.80363255111166</v>
      </c>
      <c r="E40" s="101">
        <v>117.34409342912443</v>
      </c>
      <c r="F40" s="101">
        <v>77.962115433511315</v>
      </c>
      <c r="G40" s="101">
        <v>51.535268191876519</v>
      </c>
      <c r="H40" s="101">
        <v>33.705041205338837</v>
      </c>
      <c r="I40" s="101">
        <v>21.136312259814634</v>
      </c>
      <c r="J40" s="101">
        <v>72.249212348773455</v>
      </c>
    </row>
    <row r="41" spans="1:10" ht="12" customHeight="1" x14ac:dyDescent="0.25">
      <c r="A41" s="105">
        <v>1986</v>
      </c>
      <c r="B41" s="101">
        <v>218.75</v>
      </c>
      <c r="C41" s="101">
        <v>228.89305816135084</v>
      </c>
      <c r="D41" s="101">
        <v>179.61857810067463</v>
      </c>
      <c r="E41" s="101">
        <v>115.03666910608349</v>
      </c>
      <c r="F41" s="101">
        <v>72.436351033257765</v>
      </c>
      <c r="G41" s="101">
        <v>48.655372078061333</v>
      </c>
      <c r="H41" s="101">
        <v>32.186459489456162</v>
      </c>
      <c r="I41" s="101">
        <v>20.991021912314611</v>
      </c>
      <c r="J41" s="101">
        <v>68.214475499646127</v>
      </c>
    </row>
    <row r="42" spans="1:10" ht="12" customHeight="1" x14ac:dyDescent="0.25">
      <c r="A42" s="105">
        <v>1987</v>
      </c>
      <c r="B42" s="101">
        <v>115.94202898550725</v>
      </c>
      <c r="C42" s="101">
        <v>180.97754293262881</v>
      </c>
      <c r="D42" s="101">
        <v>157.94775367671747</v>
      </c>
      <c r="E42" s="101">
        <v>93.117348238502686</v>
      </c>
      <c r="F42" s="101">
        <v>62.902837581236128</v>
      </c>
      <c r="G42" s="101">
        <v>44.375620408973596</v>
      </c>
      <c r="H42" s="101">
        <v>30.404264104200294</v>
      </c>
      <c r="I42" s="101">
        <v>19.520356943669828</v>
      </c>
      <c r="J42" s="101">
        <v>58.695642306976573</v>
      </c>
    </row>
    <row r="43" spans="1:10" ht="12" customHeight="1" x14ac:dyDescent="0.25">
      <c r="A43" s="105">
        <v>1988</v>
      </c>
      <c r="B43" s="101">
        <v>37.735849056603776</v>
      </c>
      <c r="C43" s="101">
        <v>176.69234551712833</v>
      </c>
      <c r="D43" s="101">
        <v>152.90198141329125</v>
      </c>
      <c r="E43" s="101">
        <v>94.016069073030337</v>
      </c>
      <c r="F43" s="101">
        <v>60.254101894352445</v>
      </c>
      <c r="G43" s="101">
        <v>41.89163202816443</v>
      </c>
      <c r="H43" s="101">
        <v>28.824162925495227</v>
      </c>
      <c r="I43" s="101">
        <v>18.630600169061708</v>
      </c>
      <c r="J43" s="101">
        <v>56.014101941641407</v>
      </c>
    </row>
    <row r="44" spans="1:10" ht="12" customHeight="1" x14ac:dyDescent="0.25">
      <c r="A44" s="105">
        <v>1989</v>
      </c>
      <c r="B44" s="102" t="s">
        <v>245</v>
      </c>
      <c r="C44" s="101">
        <v>201.89165950128978</v>
      </c>
      <c r="D44" s="101">
        <v>146.80991978806387</v>
      </c>
      <c r="E44" s="101">
        <v>85.867336395860818</v>
      </c>
      <c r="F44" s="101">
        <v>57.322480786929134</v>
      </c>
      <c r="G44" s="101">
        <v>38.496383124033059</v>
      </c>
      <c r="H44" s="101">
        <v>24.573780129335685</v>
      </c>
      <c r="I44" s="101">
        <v>17.836868346140555</v>
      </c>
      <c r="J44" s="101">
        <v>51.309720057067672</v>
      </c>
    </row>
    <row r="45" spans="1:10" ht="12" customHeight="1" x14ac:dyDescent="0.25">
      <c r="A45" s="105">
        <v>1990</v>
      </c>
      <c r="B45" s="101">
        <v>80.536912751677846</v>
      </c>
      <c r="C45" s="101">
        <v>192.16094346167188</v>
      </c>
      <c r="D45" s="101">
        <v>134.21342134213421</v>
      </c>
      <c r="E45" s="101">
        <v>82.677494277073208</v>
      </c>
      <c r="F45" s="101">
        <v>53.309314117961037</v>
      </c>
      <c r="G45" s="101">
        <v>34.555788062890777</v>
      </c>
      <c r="H45" s="101">
        <v>22.975838981993597</v>
      </c>
      <c r="I45" s="101">
        <v>14.896263648509606</v>
      </c>
      <c r="J45" s="101">
        <v>46.428245634213958</v>
      </c>
    </row>
    <row r="46" spans="1:10" ht="12" customHeight="1" x14ac:dyDescent="0.25">
      <c r="A46" s="104">
        <v>1991</v>
      </c>
      <c r="B46" s="102" t="s">
        <v>245</v>
      </c>
      <c r="C46" s="101">
        <v>159.05592611595691</v>
      </c>
      <c r="D46" s="101">
        <v>115.54614434445033</v>
      </c>
      <c r="E46" s="101">
        <v>74.469584831183482</v>
      </c>
      <c r="F46" s="101">
        <v>47.6804677759147</v>
      </c>
      <c r="G46" s="101">
        <v>32.78609628885453</v>
      </c>
      <c r="H46" s="101">
        <v>20.305891314370477</v>
      </c>
      <c r="I46" s="101">
        <v>14.395978643982094</v>
      </c>
      <c r="J46" s="101">
        <v>41.192594224918139</v>
      </c>
    </row>
    <row r="47" spans="1:10" ht="12" customHeight="1" x14ac:dyDescent="0.25">
      <c r="A47" s="104">
        <v>1992</v>
      </c>
      <c r="B47" s="101">
        <v>26.315789473684209</v>
      </c>
      <c r="C47" s="101">
        <v>135.91549295774647</v>
      </c>
      <c r="D47" s="101">
        <v>113.59344379119901</v>
      </c>
      <c r="E47" s="101">
        <v>64.530329988810834</v>
      </c>
      <c r="F47" s="101">
        <v>39.967347631113043</v>
      </c>
      <c r="G47" s="101">
        <v>28.812746055879614</v>
      </c>
      <c r="H47" s="101">
        <v>18.642710333581004</v>
      </c>
      <c r="I47" s="101">
        <v>13.869947479905987</v>
      </c>
      <c r="J47" s="101">
        <v>36.201990522583174</v>
      </c>
    </row>
    <row r="48" spans="1:10" ht="12" customHeight="1" x14ac:dyDescent="0.25">
      <c r="A48" s="104">
        <v>1993</v>
      </c>
      <c r="B48" s="101">
        <v>136.36363636363637</v>
      </c>
      <c r="C48" s="101">
        <v>127.26925281865087</v>
      </c>
      <c r="D48" s="101">
        <v>100.26896180742335</v>
      </c>
      <c r="E48" s="101">
        <v>61.288446020754755</v>
      </c>
      <c r="F48" s="101">
        <v>38.130527041437325</v>
      </c>
      <c r="G48" s="101">
        <v>26.004688824967161</v>
      </c>
      <c r="H48" s="101">
        <v>18.567096426113004</v>
      </c>
      <c r="I48" s="101">
        <v>14.604324691497792</v>
      </c>
      <c r="J48" s="101">
        <v>33.45324744136758</v>
      </c>
    </row>
    <row r="49" spans="1:10" ht="12" customHeight="1" x14ac:dyDescent="0.25">
      <c r="A49" s="104">
        <v>1994</v>
      </c>
      <c r="B49" s="101">
        <v>114.28571428571429</v>
      </c>
      <c r="C49" s="101">
        <v>126.27707396812423</v>
      </c>
      <c r="D49" s="101">
        <v>103.43213166708684</v>
      </c>
      <c r="E49" s="101">
        <v>66.251885369532431</v>
      </c>
      <c r="F49" s="101">
        <v>38.978813894827333</v>
      </c>
      <c r="G49" s="101">
        <v>29.016742450127474</v>
      </c>
      <c r="H49" s="101">
        <v>20.435116274919242</v>
      </c>
      <c r="I49" s="101">
        <v>13.720943073270389</v>
      </c>
      <c r="J49" s="101">
        <v>35.085737605760052</v>
      </c>
    </row>
    <row r="50" spans="1:10" ht="12" customHeight="1" x14ac:dyDescent="0.25">
      <c r="A50" s="104">
        <v>1995</v>
      </c>
      <c r="B50" s="101">
        <v>46.511627906976742</v>
      </c>
      <c r="C50" s="101">
        <v>115.58441558441558</v>
      </c>
      <c r="D50" s="101">
        <v>99.202585449819082</v>
      </c>
      <c r="E50" s="101">
        <v>61.908175199004035</v>
      </c>
      <c r="F50" s="101">
        <v>38.450981562145714</v>
      </c>
      <c r="G50" s="101">
        <v>26.67368954568267</v>
      </c>
      <c r="H50" s="101">
        <v>19.192514236440164</v>
      </c>
      <c r="I50" s="101">
        <v>14.573614229440315</v>
      </c>
      <c r="J50" s="101">
        <v>32.991171076389385</v>
      </c>
    </row>
    <row r="51" spans="1:10" ht="12" customHeight="1" x14ac:dyDescent="0.25">
      <c r="A51" s="104">
        <v>1996</v>
      </c>
      <c r="B51" s="101">
        <v>51.282051282051285</v>
      </c>
      <c r="C51" s="101">
        <v>89.775561097256855</v>
      </c>
      <c r="D51" s="101">
        <v>85.188106588017419</v>
      </c>
      <c r="E51" s="101">
        <v>57.034077201447531</v>
      </c>
      <c r="F51" s="101">
        <v>35.964060827795613</v>
      </c>
      <c r="G51" s="101">
        <v>24.230863661258947</v>
      </c>
      <c r="H51" s="101">
        <v>18.423262221714992</v>
      </c>
      <c r="I51" s="101">
        <v>12.427560404484387</v>
      </c>
      <c r="J51" s="101">
        <v>29.657417036230843</v>
      </c>
    </row>
    <row r="52" spans="1:10" ht="12" customHeight="1" x14ac:dyDescent="0.25">
      <c r="A52" s="104">
        <v>1997</v>
      </c>
      <c r="B52" s="101">
        <v>181.81818181818181</v>
      </c>
      <c r="C52" s="101">
        <v>94.279176201372991</v>
      </c>
      <c r="D52" s="101">
        <v>80.496417429462781</v>
      </c>
      <c r="E52" s="101">
        <v>57.0756537238832</v>
      </c>
      <c r="F52" s="101">
        <v>37.578021078481534</v>
      </c>
      <c r="G52" s="101">
        <v>24.259917245914817</v>
      </c>
      <c r="H52" s="101">
        <v>18.121645383971558</v>
      </c>
      <c r="I52" s="101">
        <v>15.087692425518879</v>
      </c>
      <c r="J52" s="101">
        <v>29.749081605325259</v>
      </c>
    </row>
    <row r="53" spans="1:10" ht="12" customHeight="1" x14ac:dyDescent="0.25">
      <c r="A53" s="104">
        <v>1998</v>
      </c>
      <c r="B53" s="101">
        <v>200</v>
      </c>
      <c r="C53" s="101">
        <v>64.471879286694104</v>
      </c>
      <c r="D53" s="101">
        <v>75.227155837476431</v>
      </c>
      <c r="E53" s="101">
        <v>53.885173678760111</v>
      </c>
      <c r="F53" s="101">
        <v>33.607840119038457</v>
      </c>
      <c r="G53" s="101">
        <v>22.43765951075175</v>
      </c>
      <c r="H53" s="101">
        <v>17.481339136545177</v>
      </c>
      <c r="I53" s="101">
        <v>11.651305492758304</v>
      </c>
      <c r="J53" s="101">
        <v>27.060226400300561</v>
      </c>
    </row>
    <row r="54" spans="1:10" ht="12" customHeight="1" x14ac:dyDescent="0.25">
      <c r="A54" s="103">
        <v>1999</v>
      </c>
      <c r="B54" s="101">
        <v>111.11111111111111</v>
      </c>
      <c r="C54" s="101">
        <v>73.965221650746997</v>
      </c>
      <c r="D54" s="101">
        <v>72.913070496444107</v>
      </c>
      <c r="E54" s="101">
        <v>55.819437426309584</v>
      </c>
      <c r="F54" s="101">
        <v>35.495887206478763</v>
      </c>
      <c r="G54" s="101">
        <v>22.737951476561641</v>
      </c>
      <c r="H54" s="101">
        <v>17.386740591714382</v>
      </c>
      <c r="I54" s="101">
        <v>11.827892100657776</v>
      </c>
      <c r="J54" s="101">
        <v>27.390435876647846</v>
      </c>
    </row>
    <row r="55" spans="1:10" ht="12" customHeight="1" x14ac:dyDescent="0.25">
      <c r="A55" s="103">
        <v>2000</v>
      </c>
      <c r="B55" s="102" t="s">
        <v>245</v>
      </c>
      <c r="C55" s="101">
        <v>71.900000000000006</v>
      </c>
      <c r="D55" s="101">
        <v>76.599999999999994</v>
      </c>
      <c r="E55" s="101">
        <v>65.2</v>
      </c>
      <c r="F55" s="101">
        <v>38.799999999999997</v>
      </c>
      <c r="G55" s="101">
        <v>23.9</v>
      </c>
      <c r="H55" s="101">
        <v>17.399999999999999</v>
      </c>
      <c r="I55" s="101">
        <v>12.1</v>
      </c>
      <c r="J55" s="101">
        <v>29.1</v>
      </c>
    </row>
    <row r="56" spans="1:10" ht="12" customHeight="1" x14ac:dyDescent="0.25">
      <c r="A56" s="103">
        <v>2001</v>
      </c>
      <c r="B56" s="102" t="s">
        <v>245</v>
      </c>
      <c r="C56" s="101">
        <v>71.2</v>
      </c>
      <c r="D56" s="101">
        <v>83.7</v>
      </c>
      <c r="E56" s="101">
        <v>71.2</v>
      </c>
      <c r="F56" s="101">
        <v>48.7</v>
      </c>
      <c r="G56" s="101">
        <v>26.3</v>
      </c>
      <c r="H56" s="101">
        <v>17.3</v>
      </c>
      <c r="I56" s="101">
        <v>10.8</v>
      </c>
      <c r="J56" s="101">
        <v>30.2</v>
      </c>
    </row>
    <row r="57" spans="1:10" ht="12" customHeight="1" x14ac:dyDescent="0.25">
      <c r="A57" s="103">
        <v>2002</v>
      </c>
      <c r="B57" s="101">
        <v>133.30000000000001</v>
      </c>
      <c r="C57" s="101">
        <v>55.8</v>
      </c>
      <c r="D57" s="101">
        <v>75.900000000000006</v>
      </c>
      <c r="E57" s="101">
        <v>71.599999999999994</v>
      </c>
      <c r="F57" s="101">
        <v>49</v>
      </c>
      <c r="G57" s="101">
        <v>26.2</v>
      </c>
      <c r="H57" s="101">
        <v>17.899999999999999</v>
      </c>
      <c r="I57" s="101">
        <v>11.5</v>
      </c>
      <c r="J57" s="101">
        <v>30</v>
      </c>
    </row>
    <row r="58" spans="1:10" ht="12" customHeight="1" x14ac:dyDescent="0.25">
      <c r="A58" s="103">
        <v>2003</v>
      </c>
      <c r="B58" s="102" t="s">
        <v>245</v>
      </c>
      <c r="C58" s="101">
        <v>60.897435897435898</v>
      </c>
      <c r="D58" s="101">
        <v>73.427016077984561</v>
      </c>
      <c r="E58" s="101">
        <v>73.065196355868764</v>
      </c>
      <c r="F58" s="101">
        <v>45.875054418807139</v>
      </c>
      <c r="G58" s="101">
        <v>25.000966034236253</v>
      </c>
      <c r="H58" s="101">
        <v>16.909791896827723</v>
      </c>
      <c r="I58" s="101">
        <v>11.226809621375846</v>
      </c>
      <c r="J58" s="101">
        <v>28.834961538401927</v>
      </c>
    </row>
    <row r="59" spans="1:10" ht="12" customHeight="1" x14ac:dyDescent="0.25">
      <c r="A59" s="103">
        <v>2004</v>
      </c>
      <c r="B59" s="102" t="s">
        <v>245</v>
      </c>
      <c r="C59" s="101">
        <v>53.351573187414502</v>
      </c>
      <c r="D59" s="101">
        <v>67.966472303206999</v>
      </c>
      <c r="E59" s="101">
        <v>65.834901265915278</v>
      </c>
      <c r="F59" s="101">
        <v>46.749038918960615</v>
      </c>
      <c r="G59" s="101">
        <v>24.468751078271413</v>
      </c>
      <c r="H59" s="101">
        <v>16.962359464201469</v>
      </c>
      <c r="I59" s="101">
        <v>11.429794138887155</v>
      </c>
      <c r="J59" s="101">
        <v>27.676163419134088</v>
      </c>
    </row>
    <row r="60" spans="1:10" ht="12" customHeight="1" x14ac:dyDescent="0.25">
      <c r="A60" s="103">
        <v>2005</v>
      </c>
      <c r="B60" s="101">
        <v>250</v>
      </c>
      <c r="C60" s="101">
        <v>57.287278854254424</v>
      </c>
      <c r="D60" s="101">
        <v>67.051416579223499</v>
      </c>
      <c r="E60" s="101">
        <v>63.969490366799185</v>
      </c>
      <c r="F60" s="101">
        <v>46.357615894039732</v>
      </c>
      <c r="G60" s="101">
        <v>23.164663322448693</v>
      </c>
      <c r="H60" s="101">
        <v>16.405288363308365</v>
      </c>
      <c r="I60" s="101">
        <v>11.938664682590588</v>
      </c>
      <c r="J60" s="101">
        <v>26.690008679074527</v>
      </c>
    </row>
    <row r="61" spans="1:10" ht="12" customHeight="1" x14ac:dyDescent="0.25">
      <c r="A61" s="103">
        <v>2006</v>
      </c>
      <c r="B61" s="101">
        <v>333.33333333333331</v>
      </c>
      <c r="C61" s="101">
        <v>63.116370808678504</v>
      </c>
      <c r="D61" s="101">
        <v>64.424384815135397</v>
      </c>
      <c r="E61" s="101">
        <v>66.689265133539095</v>
      </c>
      <c r="F61" s="101">
        <v>46.145175304699059</v>
      </c>
      <c r="G61" s="101">
        <v>23.721260002025726</v>
      </c>
      <c r="H61" s="101">
        <v>17.13663890991673</v>
      </c>
      <c r="I61" s="101">
        <v>12.072898566240355</v>
      </c>
      <c r="J61" s="101">
        <v>26.933464989980543</v>
      </c>
    </row>
    <row r="62" spans="1:10" ht="12" customHeight="1" x14ac:dyDescent="0.25">
      <c r="A62" s="103">
        <v>2007</v>
      </c>
      <c r="B62" s="102" t="s">
        <v>245</v>
      </c>
      <c r="C62" s="101">
        <v>36.697247706422019</v>
      </c>
      <c r="D62" s="101">
        <v>60.482698458854316</v>
      </c>
      <c r="E62" s="101">
        <v>57.163285369559389</v>
      </c>
      <c r="F62" s="101">
        <v>40.580972796991965</v>
      </c>
      <c r="G62" s="101">
        <v>22.651199504411338</v>
      </c>
      <c r="H62" s="101">
        <v>14.776701517953601</v>
      </c>
      <c r="I62" s="101">
        <v>11.721853783641327</v>
      </c>
      <c r="J62" s="101">
        <v>23.955959922733715</v>
      </c>
    </row>
    <row r="63" spans="1:10" ht="12" customHeight="1" x14ac:dyDescent="0.25">
      <c r="A63" s="103">
        <v>2008</v>
      </c>
      <c r="B63" s="102" t="s">
        <v>245</v>
      </c>
      <c r="C63" s="101">
        <v>37.783375314861459</v>
      </c>
      <c r="D63" s="101">
        <v>50.145972866220163</v>
      </c>
      <c r="E63" s="101">
        <v>58.697077898418712</v>
      </c>
      <c r="F63" s="101">
        <v>40.82144036812192</v>
      </c>
      <c r="G63" s="101">
        <v>24.334342822531799</v>
      </c>
      <c r="H63" s="101">
        <v>15.210248789178253</v>
      </c>
      <c r="I63" s="101">
        <v>10.996645724232215</v>
      </c>
      <c r="J63" s="101">
        <v>24.085624171326252</v>
      </c>
    </row>
    <row r="64" spans="1:10" ht="12" customHeight="1" x14ac:dyDescent="0.25">
      <c r="A64" s="103">
        <v>2009</v>
      </c>
      <c r="B64" s="102" t="s">
        <v>245</v>
      </c>
      <c r="C64" s="101">
        <v>44.3213296398892</v>
      </c>
      <c r="D64" s="101">
        <v>37.182984742851367</v>
      </c>
      <c r="E64" s="101">
        <v>52.257176639336315</v>
      </c>
      <c r="F64" s="101">
        <v>37.689406770092361</v>
      </c>
      <c r="G64" s="101">
        <v>21.886866478904818</v>
      </c>
      <c r="H64" s="101">
        <v>14.533887507359209</v>
      </c>
      <c r="I64" s="101">
        <v>13.038512559677088</v>
      </c>
      <c r="J64" s="101">
        <v>22.177229686892858</v>
      </c>
    </row>
    <row r="65" spans="1:10" ht="12" customHeight="1" x14ac:dyDescent="0.25">
      <c r="A65" s="103">
        <v>2010</v>
      </c>
      <c r="B65" s="102" t="s">
        <v>245</v>
      </c>
      <c r="C65" s="101">
        <v>26.785714285714285</v>
      </c>
      <c r="D65" s="101">
        <v>46.137465988406483</v>
      </c>
      <c r="E65" s="101">
        <v>46.500582876387028</v>
      </c>
      <c r="F65" s="101">
        <v>38.305268635070355</v>
      </c>
      <c r="G65" s="101">
        <v>22.315817923827112</v>
      </c>
      <c r="H65" s="101">
        <v>13.508703390198377</v>
      </c>
      <c r="I65" s="101">
        <v>12.224167891096217</v>
      </c>
      <c r="J65" s="101">
        <v>21.292883546262168</v>
      </c>
    </row>
  </sheetData>
  <mergeCells count="3">
    <mergeCell ref="A2:A3"/>
    <mergeCell ref="J2:J3"/>
    <mergeCell ref="B3:I3"/>
  </mergeCells>
  <pageMargins left="0" right="0" top="0" bottom="0" header="0" footer="0"/>
  <pageSetup paperSize="9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833F-4703-4C79-B0C5-6A494EF0C4AE}">
  <sheetPr syncVertical="1" syncRef="A1" transitionEvaluation="1" transitionEntry="1"/>
  <dimension ref="A1:J73"/>
  <sheetViews>
    <sheetView showZeros="0" workbookViewId="0"/>
  </sheetViews>
  <sheetFormatPr defaultColWidth="14.42578125" defaultRowHeight="12.75" x14ac:dyDescent="0.25"/>
  <cols>
    <col min="1" max="1" width="12.85546875" style="94" customWidth="1"/>
    <col min="2" max="10" width="8.140625" style="94" customWidth="1"/>
    <col min="11" max="16384" width="14.42578125" style="94"/>
  </cols>
  <sheetData>
    <row r="1" spans="1:10" s="53" customFormat="1" ht="12" customHeight="1" thickBot="1" x14ac:dyDescent="0.3">
      <c r="A1" s="79" t="s">
        <v>249</v>
      </c>
    </row>
    <row r="2" spans="1:10" ht="20.100000000000001" customHeight="1" x14ac:dyDescent="0.25">
      <c r="A2" s="587" t="s">
        <v>188</v>
      </c>
      <c r="B2" s="610" t="s">
        <v>234</v>
      </c>
      <c r="C2" s="662" t="s">
        <v>161</v>
      </c>
      <c r="D2" s="662" t="s">
        <v>160</v>
      </c>
      <c r="E2" s="85" t="s">
        <v>159</v>
      </c>
      <c r="F2" s="85" t="s">
        <v>158</v>
      </c>
      <c r="G2" s="662" t="s">
        <v>233</v>
      </c>
      <c r="H2" s="85" t="s">
        <v>232</v>
      </c>
      <c r="I2" s="85" t="s">
        <v>231</v>
      </c>
      <c r="J2" s="602" t="s">
        <v>147</v>
      </c>
    </row>
    <row r="3" spans="1:10" ht="20.100000000000001" customHeight="1" x14ac:dyDescent="0.25">
      <c r="A3" s="659"/>
      <c r="B3" s="595"/>
      <c r="C3" s="663"/>
      <c r="D3" s="663"/>
      <c r="E3" s="593" t="s">
        <v>230</v>
      </c>
      <c r="F3" s="595"/>
      <c r="G3" s="663"/>
      <c r="H3" s="654" t="s">
        <v>236</v>
      </c>
      <c r="I3" s="600"/>
      <c r="J3" s="650"/>
    </row>
    <row r="4" spans="1:10" ht="20.100000000000001" customHeight="1" x14ac:dyDescent="0.25">
      <c r="A4" s="598"/>
      <c r="B4" s="593" t="s">
        <v>146</v>
      </c>
      <c r="C4" s="594"/>
      <c r="D4" s="594"/>
      <c r="E4" s="594"/>
      <c r="F4" s="594"/>
      <c r="G4" s="594"/>
      <c r="H4" s="594"/>
      <c r="I4" s="595"/>
      <c r="J4" s="603"/>
    </row>
    <row r="5" spans="1:10" ht="12" customHeight="1" x14ac:dyDescent="0.25">
      <c r="A5" s="80">
        <v>1921</v>
      </c>
      <c r="B5" s="54">
        <v>65.900000000000006</v>
      </c>
      <c r="C5" s="54">
        <v>173.6</v>
      </c>
      <c r="D5" s="54">
        <v>159.4</v>
      </c>
      <c r="E5" s="665">
        <v>80.8</v>
      </c>
      <c r="F5" s="665"/>
      <c r="G5" s="54">
        <v>29.4</v>
      </c>
      <c r="H5" s="665">
        <v>4.7</v>
      </c>
      <c r="I5" s="665"/>
      <c r="J5" s="54">
        <v>74.5</v>
      </c>
    </row>
    <row r="6" spans="1:10" ht="8.1" customHeight="1" x14ac:dyDescent="0.25">
      <c r="A6" s="56" t="s">
        <v>145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1.45" customHeight="1" x14ac:dyDescent="0.25">
      <c r="A7" s="90" t="s">
        <v>248</v>
      </c>
      <c r="B7" s="54">
        <v>57.4</v>
      </c>
      <c r="C7" s="54">
        <v>142.30000000000001</v>
      </c>
      <c r="D7" s="54">
        <v>113.4</v>
      </c>
      <c r="E7" s="665">
        <v>57.7</v>
      </c>
      <c r="F7" s="665"/>
      <c r="G7" s="54">
        <v>18.899999999999999</v>
      </c>
      <c r="H7" s="665">
        <v>3.4</v>
      </c>
      <c r="I7" s="665"/>
      <c r="J7" s="54">
        <v>56.1</v>
      </c>
    </row>
    <row r="8" spans="1:10" ht="8.1" customHeight="1" x14ac:dyDescent="0.25">
      <c r="A8" s="56" t="s">
        <v>145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ht="11.45" customHeight="1" x14ac:dyDescent="0.25">
      <c r="A9" s="80">
        <v>1941</v>
      </c>
      <c r="B9" s="54">
        <v>58.3</v>
      </c>
      <c r="C9" s="54">
        <v>188.7</v>
      </c>
      <c r="D9" s="54">
        <v>139.30000000000001</v>
      </c>
      <c r="E9" s="665">
        <v>73.099999999999994</v>
      </c>
      <c r="F9" s="665"/>
      <c r="G9" s="54">
        <v>23.2</v>
      </c>
      <c r="H9" s="665">
        <v>2.7</v>
      </c>
      <c r="I9" s="665"/>
      <c r="J9" s="54">
        <v>54.3</v>
      </c>
    </row>
    <row r="10" spans="1:10" ht="8.1" customHeight="1" x14ac:dyDescent="0.25">
      <c r="A10" s="56" t="s">
        <v>145</v>
      </c>
      <c r="B10" s="54"/>
      <c r="C10" s="54"/>
      <c r="D10" s="54"/>
      <c r="E10" s="110"/>
      <c r="F10" s="110"/>
      <c r="G10" s="110"/>
      <c r="H10" s="110"/>
      <c r="I10" s="110"/>
      <c r="J10" s="110"/>
    </row>
    <row r="11" spans="1:10" ht="11.45" customHeight="1" x14ac:dyDescent="0.25">
      <c r="A11" s="90" t="s">
        <v>241</v>
      </c>
      <c r="B11" s="54">
        <v>78.099999999999994</v>
      </c>
      <c r="C11" s="54">
        <v>207.4</v>
      </c>
      <c r="D11" s="54">
        <v>158.5</v>
      </c>
      <c r="E11" s="54">
        <v>88.1</v>
      </c>
      <c r="F11" s="54">
        <v>55.2</v>
      </c>
      <c r="G11" s="54">
        <v>26</v>
      </c>
      <c r="H11" s="54">
        <v>8.5</v>
      </c>
      <c r="I11" s="54">
        <v>1.3</v>
      </c>
      <c r="J11" s="54">
        <v>66.599999999999994</v>
      </c>
    </row>
    <row r="12" spans="1:10" ht="11.45" customHeight="1" x14ac:dyDescent="0.25">
      <c r="A12" s="80">
        <v>1949</v>
      </c>
      <c r="B12" s="54">
        <v>83.7</v>
      </c>
      <c r="C12" s="54">
        <v>223.8</v>
      </c>
      <c r="D12" s="54">
        <v>181.5</v>
      </c>
      <c r="E12" s="54">
        <v>98.5</v>
      </c>
      <c r="F12" s="54">
        <v>60.9</v>
      </c>
      <c r="G12" s="54">
        <v>27.3</v>
      </c>
      <c r="H12" s="54">
        <v>8.5</v>
      </c>
      <c r="I12" s="54">
        <v>1.3062095190984835</v>
      </c>
      <c r="J12" s="54">
        <v>71.5</v>
      </c>
    </row>
    <row r="13" spans="1:10" ht="11.45" customHeight="1" x14ac:dyDescent="0.25">
      <c r="A13" s="80">
        <v>1950</v>
      </c>
      <c r="B13" s="54">
        <v>85.3</v>
      </c>
      <c r="C13" s="54">
        <v>229.5</v>
      </c>
      <c r="D13" s="54">
        <v>180.6</v>
      </c>
      <c r="E13" s="54">
        <v>108.88318955467474</v>
      </c>
      <c r="F13" s="54">
        <v>61.42637849954923</v>
      </c>
      <c r="G13" s="54">
        <v>27</v>
      </c>
      <c r="H13" s="54">
        <v>8.8838244758860085</v>
      </c>
      <c r="I13" s="54">
        <v>1.1047471412465775</v>
      </c>
      <c r="J13" s="54">
        <v>72.599999999999994</v>
      </c>
    </row>
    <row r="14" spans="1:10" ht="11.45" customHeight="1" x14ac:dyDescent="0.25">
      <c r="A14" s="80">
        <v>1951</v>
      </c>
      <c r="B14" s="54">
        <v>79.3</v>
      </c>
      <c r="C14" s="54">
        <v>211.3</v>
      </c>
      <c r="D14" s="54">
        <v>165.8</v>
      </c>
      <c r="E14" s="54">
        <v>102.31976128597555</v>
      </c>
      <c r="F14" s="54">
        <v>55.31926385006954</v>
      </c>
      <c r="G14" s="54">
        <v>28.5</v>
      </c>
      <c r="H14" s="54">
        <v>8.4417244491748704</v>
      </c>
      <c r="I14" s="54">
        <v>1.2345709253647985</v>
      </c>
      <c r="J14" s="54">
        <v>64.400000000000006</v>
      </c>
    </row>
    <row r="15" spans="1:10" ht="11.45" customHeight="1" x14ac:dyDescent="0.25">
      <c r="A15" s="80">
        <v>1952</v>
      </c>
      <c r="B15" s="54">
        <v>86</v>
      </c>
      <c r="C15" s="54">
        <v>235.8</v>
      </c>
      <c r="D15" s="54">
        <v>193.9</v>
      </c>
      <c r="E15" s="54">
        <v>135.37947980898511</v>
      </c>
      <c r="F15" s="54">
        <v>73.876913077792054</v>
      </c>
      <c r="G15" s="54">
        <v>40.1</v>
      </c>
      <c r="H15" s="54">
        <v>12.609369635555925</v>
      </c>
      <c r="I15" s="54">
        <v>1.6432483924743986</v>
      </c>
      <c r="J15" s="54">
        <v>73</v>
      </c>
    </row>
    <row r="16" spans="1:10" ht="11.45" customHeight="1" x14ac:dyDescent="0.25">
      <c r="A16" s="80">
        <v>1953</v>
      </c>
      <c r="B16" s="54">
        <v>82.4</v>
      </c>
      <c r="C16" s="54">
        <v>225.7</v>
      </c>
      <c r="D16" s="54">
        <v>165.3</v>
      </c>
      <c r="E16" s="54">
        <v>106.15577889447236</v>
      </c>
      <c r="F16" s="54">
        <v>58.322150085234483</v>
      </c>
      <c r="G16" s="54">
        <v>30.6</v>
      </c>
      <c r="H16" s="54">
        <v>10.01129719964807</v>
      </c>
      <c r="I16" s="54">
        <v>1.3769459246354698</v>
      </c>
      <c r="J16" s="54">
        <v>64.400000000000006</v>
      </c>
    </row>
    <row r="17" spans="1:10" ht="11.45" customHeight="1" x14ac:dyDescent="0.25">
      <c r="A17" s="80">
        <v>1954</v>
      </c>
      <c r="B17" s="54">
        <v>93.2</v>
      </c>
      <c r="C17" s="54">
        <v>272.60000000000002</v>
      </c>
      <c r="D17" s="54">
        <v>199.3</v>
      </c>
      <c r="E17" s="54">
        <v>134.29019345215445</v>
      </c>
      <c r="F17" s="54">
        <v>74.090946740660982</v>
      </c>
      <c r="G17" s="54">
        <v>44</v>
      </c>
      <c r="H17" s="54">
        <v>15.840166397524941</v>
      </c>
      <c r="I17" s="54">
        <v>2.4684980789142266</v>
      </c>
      <c r="J17" s="54">
        <v>76.5</v>
      </c>
    </row>
    <row r="18" spans="1:10" ht="11.45" customHeight="1" x14ac:dyDescent="0.25">
      <c r="A18" s="80">
        <v>1955</v>
      </c>
      <c r="B18" s="54">
        <v>92.5</v>
      </c>
      <c r="C18" s="54">
        <v>271.60000000000002</v>
      </c>
      <c r="D18" s="54">
        <v>203.6</v>
      </c>
      <c r="E18" s="54">
        <v>132.9</v>
      </c>
      <c r="F18" s="54">
        <v>82.3</v>
      </c>
      <c r="G18" s="54">
        <v>43.7</v>
      </c>
      <c r="H18" s="54">
        <v>5.2</v>
      </c>
      <c r="I18" s="54">
        <v>2.5</v>
      </c>
      <c r="J18" s="54">
        <v>72.2</v>
      </c>
    </row>
    <row r="19" spans="1:10" ht="11.45" customHeight="1" x14ac:dyDescent="0.25">
      <c r="A19" s="80">
        <v>1956</v>
      </c>
      <c r="B19" s="54">
        <v>97.6</v>
      </c>
      <c r="C19" s="54">
        <v>278.39999999999998</v>
      </c>
      <c r="D19" s="54">
        <v>190.4</v>
      </c>
      <c r="E19" s="54">
        <v>115.3</v>
      </c>
      <c r="F19" s="54">
        <v>75.099999999999994</v>
      </c>
      <c r="G19" s="54">
        <v>34.1</v>
      </c>
      <c r="H19" s="54">
        <v>11.2</v>
      </c>
      <c r="I19" s="54">
        <v>1.8</v>
      </c>
      <c r="J19" s="54">
        <v>68.7</v>
      </c>
    </row>
    <row r="20" spans="1:10" ht="11.45" customHeight="1" x14ac:dyDescent="0.25">
      <c r="A20" s="80">
        <v>1957</v>
      </c>
      <c r="B20" s="54">
        <v>105.4</v>
      </c>
      <c r="C20" s="54">
        <v>292.2</v>
      </c>
      <c r="D20" s="54">
        <v>189.9</v>
      </c>
      <c r="E20" s="54">
        <v>120.1</v>
      </c>
      <c r="F20" s="54">
        <v>81.2</v>
      </c>
      <c r="G20" s="54">
        <v>37.4</v>
      </c>
      <c r="H20" s="54">
        <v>13.1</v>
      </c>
      <c r="I20" s="54">
        <v>2.1</v>
      </c>
      <c r="J20" s="54">
        <v>70.400000000000006</v>
      </c>
    </row>
    <row r="21" spans="1:10" ht="11.45" customHeight="1" x14ac:dyDescent="0.25">
      <c r="A21" s="80">
        <v>1958</v>
      </c>
      <c r="B21" s="54">
        <v>99.3</v>
      </c>
      <c r="C21" s="54">
        <v>274.60000000000002</v>
      </c>
      <c r="D21" s="54">
        <v>180.4</v>
      </c>
      <c r="E21" s="54">
        <v>114.9</v>
      </c>
      <c r="F21" s="54">
        <v>78.8</v>
      </c>
      <c r="G21" s="54">
        <v>37.9</v>
      </c>
      <c r="H21" s="54">
        <v>13.4</v>
      </c>
      <c r="I21" s="54">
        <v>2.4</v>
      </c>
      <c r="J21" s="54">
        <v>66</v>
      </c>
    </row>
    <row r="22" spans="1:10" ht="11.45" customHeight="1" x14ac:dyDescent="0.25">
      <c r="A22" s="80">
        <v>1959</v>
      </c>
      <c r="B22" s="54">
        <v>96.9</v>
      </c>
      <c r="C22" s="54">
        <v>269.7</v>
      </c>
      <c r="D22" s="54">
        <v>183.5</v>
      </c>
      <c r="E22" s="54">
        <v>117.9</v>
      </c>
      <c r="F22" s="54">
        <v>76.8</v>
      </c>
      <c r="G22" s="54">
        <v>38.9</v>
      </c>
      <c r="H22" s="54">
        <v>14.1</v>
      </c>
      <c r="I22" s="54">
        <v>2.2999999999999998</v>
      </c>
      <c r="J22" s="54">
        <v>65</v>
      </c>
    </row>
    <row r="23" spans="1:10" ht="11.45" customHeight="1" x14ac:dyDescent="0.25">
      <c r="A23" s="80">
        <v>1960</v>
      </c>
      <c r="B23" s="54">
        <v>96.8</v>
      </c>
      <c r="C23" s="54">
        <v>267</v>
      </c>
      <c r="D23" s="54">
        <v>178.7</v>
      </c>
      <c r="E23" s="54">
        <v>111.2</v>
      </c>
      <c r="F23" s="54">
        <v>67.2</v>
      </c>
      <c r="G23" s="54">
        <v>34.4</v>
      </c>
      <c r="H23" s="54">
        <v>13.7</v>
      </c>
      <c r="I23" s="54">
        <v>2.2999999999999998</v>
      </c>
      <c r="J23" s="54">
        <v>63.5</v>
      </c>
    </row>
    <row r="24" spans="1:10" ht="11.45" customHeight="1" x14ac:dyDescent="0.25">
      <c r="A24" s="80">
        <v>1961</v>
      </c>
      <c r="B24" s="54">
        <v>87.4</v>
      </c>
      <c r="C24" s="54">
        <v>252.8</v>
      </c>
      <c r="D24" s="54">
        <v>175.9</v>
      </c>
      <c r="E24" s="54">
        <v>106.6</v>
      </c>
      <c r="F24" s="54">
        <v>66.599999999999994</v>
      </c>
      <c r="G24" s="54">
        <v>33.799999999999997</v>
      </c>
      <c r="H24" s="54">
        <v>13.5</v>
      </c>
      <c r="I24" s="54">
        <v>2.2000000000000002</v>
      </c>
      <c r="J24" s="54">
        <v>59.5</v>
      </c>
    </row>
    <row r="25" spans="1:10" ht="11.45" customHeight="1" x14ac:dyDescent="0.25">
      <c r="A25" s="80">
        <v>1962</v>
      </c>
      <c r="B25" s="54">
        <v>84.2</v>
      </c>
      <c r="C25" s="54">
        <v>245.2</v>
      </c>
      <c r="D25" s="54">
        <v>175.4</v>
      </c>
      <c r="E25" s="54">
        <v>103.7</v>
      </c>
      <c r="F25" s="54">
        <v>63.5</v>
      </c>
      <c r="G25" s="54">
        <v>33.200000000000003</v>
      </c>
      <c r="H25" s="54">
        <v>13.1</v>
      </c>
      <c r="I25" s="54">
        <v>1.9</v>
      </c>
      <c r="J25" s="54">
        <v>57.8</v>
      </c>
    </row>
    <row r="26" spans="1:10" ht="11.45" customHeight="1" x14ac:dyDescent="0.25">
      <c r="A26" s="80">
        <v>1963</v>
      </c>
      <c r="B26" s="54">
        <v>84.6</v>
      </c>
      <c r="C26" s="54">
        <v>258.7</v>
      </c>
      <c r="D26" s="54">
        <v>175.2</v>
      </c>
      <c r="E26" s="54">
        <v>102.6</v>
      </c>
      <c r="F26" s="54">
        <v>62.7</v>
      </c>
      <c r="G26" s="54">
        <v>33.700000000000003</v>
      </c>
      <c r="H26" s="54">
        <v>12.6</v>
      </c>
      <c r="I26" s="54">
        <v>1.9</v>
      </c>
      <c r="J26" s="54">
        <v>59.2</v>
      </c>
    </row>
    <row r="27" spans="1:10" ht="11.45" customHeight="1" x14ac:dyDescent="0.25">
      <c r="A27" s="80">
        <v>1964</v>
      </c>
      <c r="B27" s="54">
        <v>81.3</v>
      </c>
      <c r="C27" s="54">
        <v>273.3</v>
      </c>
      <c r="D27" s="54">
        <v>178.9</v>
      </c>
      <c r="E27" s="54">
        <v>108.3</v>
      </c>
      <c r="F27" s="54">
        <v>65.400000000000006</v>
      </c>
      <c r="G27" s="54">
        <v>36.799999999999997</v>
      </c>
      <c r="H27" s="54">
        <v>13.4</v>
      </c>
      <c r="I27" s="54">
        <v>1.8</v>
      </c>
      <c r="J27" s="54">
        <v>60.7</v>
      </c>
    </row>
    <row r="28" spans="1:10" ht="11.45" customHeight="1" x14ac:dyDescent="0.25">
      <c r="A28" s="80">
        <v>1965</v>
      </c>
      <c r="B28" s="54">
        <v>83.6</v>
      </c>
      <c r="C28" s="54">
        <v>277</v>
      </c>
      <c r="D28" s="54">
        <v>179.8</v>
      </c>
      <c r="E28" s="54">
        <v>104.4</v>
      </c>
      <c r="F28" s="54">
        <v>65.7</v>
      </c>
      <c r="G28" s="54">
        <v>36.700000000000003</v>
      </c>
      <c r="H28" s="54">
        <v>13</v>
      </c>
      <c r="I28" s="54">
        <v>1.8</v>
      </c>
      <c r="J28" s="54">
        <v>61.3</v>
      </c>
    </row>
    <row r="29" spans="1:10" ht="11.45" customHeight="1" x14ac:dyDescent="0.25">
      <c r="A29" s="80">
        <v>1966</v>
      </c>
      <c r="B29" s="54">
        <v>90.6</v>
      </c>
      <c r="C29" s="54">
        <v>282.5</v>
      </c>
      <c r="D29" s="54">
        <v>183.5</v>
      </c>
      <c r="E29" s="54">
        <v>107.6</v>
      </c>
      <c r="F29" s="54">
        <v>67.099999999999994</v>
      </c>
      <c r="G29" s="54">
        <v>34.5</v>
      </c>
      <c r="H29" s="54">
        <v>12.2</v>
      </c>
      <c r="I29" s="54">
        <v>1.9</v>
      </c>
      <c r="J29" s="54">
        <v>63.1</v>
      </c>
    </row>
    <row r="30" spans="1:10" ht="11.45" customHeight="1" x14ac:dyDescent="0.25">
      <c r="A30" s="80">
        <v>1967</v>
      </c>
      <c r="B30" s="54">
        <v>95.1</v>
      </c>
      <c r="C30" s="54">
        <v>289.3</v>
      </c>
      <c r="D30" s="54">
        <v>185.3</v>
      </c>
      <c r="E30" s="54">
        <v>108.1</v>
      </c>
      <c r="F30" s="54">
        <v>66.2</v>
      </c>
      <c r="G30" s="54">
        <v>33.4</v>
      </c>
      <c r="H30" s="54">
        <v>11.9</v>
      </c>
      <c r="I30" s="54">
        <v>2</v>
      </c>
      <c r="J30" s="54">
        <v>64.599999999999994</v>
      </c>
    </row>
    <row r="31" spans="1:10" ht="11.45" customHeight="1" x14ac:dyDescent="0.25">
      <c r="A31" s="80">
        <v>1968</v>
      </c>
      <c r="B31" s="54">
        <v>95.1</v>
      </c>
      <c r="C31" s="54">
        <v>282.60000000000002</v>
      </c>
      <c r="D31" s="54">
        <v>178.8</v>
      </c>
      <c r="E31" s="54">
        <v>105.1</v>
      </c>
      <c r="F31" s="54">
        <v>63</v>
      </c>
      <c r="G31" s="54">
        <v>32</v>
      </c>
      <c r="H31" s="54">
        <v>11.3</v>
      </c>
      <c r="I31" s="54">
        <v>1.8</v>
      </c>
      <c r="J31" s="54">
        <v>63.5</v>
      </c>
    </row>
    <row r="32" spans="1:10" ht="11.45" customHeight="1" x14ac:dyDescent="0.25">
      <c r="A32" s="80">
        <v>1969</v>
      </c>
      <c r="B32" s="54">
        <v>92.7</v>
      </c>
      <c r="C32" s="54">
        <v>280.60000000000002</v>
      </c>
      <c r="D32" s="54">
        <v>187.3</v>
      </c>
      <c r="E32" s="54">
        <v>103.3</v>
      </c>
      <c r="F32" s="54">
        <v>60.5</v>
      </c>
      <c r="G32" s="54">
        <v>31.7</v>
      </c>
      <c r="H32" s="54">
        <v>10.7</v>
      </c>
      <c r="I32" s="54">
        <v>1.9</v>
      </c>
      <c r="J32" s="54">
        <v>63.1</v>
      </c>
    </row>
    <row r="33" spans="1:10" ht="11.45" customHeight="1" x14ac:dyDescent="0.25">
      <c r="A33" s="80">
        <v>1970</v>
      </c>
      <c r="B33" s="54">
        <v>89</v>
      </c>
      <c r="C33" s="54">
        <v>280</v>
      </c>
      <c r="D33" s="54">
        <v>182</v>
      </c>
      <c r="E33" s="54">
        <v>102.7</v>
      </c>
      <c r="F33" s="54">
        <v>60.1</v>
      </c>
      <c r="G33" s="54">
        <v>31.7</v>
      </c>
      <c r="H33" s="54">
        <v>11.2</v>
      </c>
      <c r="I33" s="54">
        <v>1.8</v>
      </c>
      <c r="J33" s="54">
        <v>62.1</v>
      </c>
    </row>
    <row r="34" spans="1:10" ht="11.45" customHeight="1" x14ac:dyDescent="0.25">
      <c r="A34" s="80">
        <v>1971</v>
      </c>
      <c r="B34" s="54">
        <v>86.8</v>
      </c>
      <c r="C34" s="54">
        <v>265.8</v>
      </c>
      <c r="D34" s="54">
        <v>164.9</v>
      </c>
      <c r="E34" s="54">
        <v>98.8</v>
      </c>
      <c r="F34" s="54">
        <v>57.7</v>
      </c>
      <c r="G34" s="54">
        <v>29.5</v>
      </c>
      <c r="H34" s="54">
        <v>10.8</v>
      </c>
      <c r="I34" s="54">
        <v>1.7</v>
      </c>
      <c r="J34" s="54">
        <v>59.7</v>
      </c>
    </row>
    <row r="35" spans="1:10" ht="11.45" customHeight="1" x14ac:dyDescent="0.25">
      <c r="A35" s="80">
        <v>1972</v>
      </c>
      <c r="B35" s="54">
        <v>94</v>
      </c>
      <c r="C35" s="54">
        <v>267.3</v>
      </c>
      <c r="D35" s="54">
        <v>160.69999999999999</v>
      </c>
      <c r="E35" s="54">
        <v>93</v>
      </c>
      <c r="F35" s="54">
        <v>54.8</v>
      </c>
      <c r="G35" s="54">
        <v>29.7</v>
      </c>
      <c r="H35" s="54">
        <v>11.3</v>
      </c>
      <c r="I35" s="54">
        <v>1.7</v>
      </c>
      <c r="J35" s="54">
        <v>61.4</v>
      </c>
    </row>
    <row r="36" spans="1:10" ht="11.45" customHeight="1" x14ac:dyDescent="0.25">
      <c r="A36" s="80">
        <v>1973</v>
      </c>
      <c r="B36" s="54">
        <v>101.6</v>
      </c>
      <c r="C36" s="54">
        <v>266.8</v>
      </c>
      <c r="D36" s="54">
        <v>169.2</v>
      </c>
      <c r="E36" s="54">
        <v>96</v>
      </c>
      <c r="F36" s="54">
        <v>59.4</v>
      </c>
      <c r="G36" s="54">
        <v>30.6</v>
      </c>
      <c r="H36" s="54">
        <v>11.2</v>
      </c>
      <c r="I36" s="54">
        <v>1.6</v>
      </c>
      <c r="J36" s="54">
        <v>63.7</v>
      </c>
    </row>
    <row r="37" spans="1:10" ht="11.45" customHeight="1" x14ac:dyDescent="0.25">
      <c r="A37" s="80">
        <v>1974</v>
      </c>
      <c r="B37" s="54">
        <v>109.9</v>
      </c>
      <c r="C37" s="54">
        <v>255.9</v>
      </c>
      <c r="D37" s="54">
        <v>147.80000000000001</v>
      </c>
      <c r="E37" s="54">
        <v>85.4</v>
      </c>
      <c r="F37" s="54">
        <v>49.4</v>
      </c>
      <c r="G37" s="54">
        <v>26.1</v>
      </c>
      <c r="H37" s="54">
        <v>10.3</v>
      </c>
      <c r="I37" s="54">
        <v>1.3</v>
      </c>
      <c r="J37" s="54">
        <v>62.7</v>
      </c>
    </row>
    <row r="38" spans="1:10" ht="11.45" customHeight="1" x14ac:dyDescent="0.25">
      <c r="A38" s="80">
        <v>1975</v>
      </c>
      <c r="B38" s="54">
        <v>112.8</v>
      </c>
      <c r="C38" s="54">
        <v>267.3</v>
      </c>
      <c r="D38" s="54">
        <v>160.1</v>
      </c>
      <c r="E38" s="54">
        <v>88.5</v>
      </c>
      <c r="F38" s="54">
        <v>52</v>
      </c>
      <c r="G38" s="54">
        <v>28.2</v>
      </c>
      <c r="H38" s="54">
        <v>10.8</v>
      </c>
      <c r="I38" s="54">
        <v>2.1</v>
      </c>
      <c r="J38" s="54">
        <v>65.3</v>
      </c>
    </row>
    <row r="39" spans="1:10" ht="11.45" customHeight="1" x14ac:dyDescent="0.25">
      <c r="A39" s="80">
        <v>1976</v>
      </c>
      <c r="B39" s="54">
        <v>110.7</v>
      </c>
      <c r="C39" s="54">
        <v>263.89999999999998</v>
      </c>
      <c r="D39" s="54">
        <v>155.1</v>
      </c>
      <c r="E39" s="54">
        <v>86.9</v>
      </c>
      <c r="F39" s="54">
        <v>54.1</v>
      </c>
      <c r="G39" s="54">
        <v>28.4</v>
      </c>
      <c r="H39" s="54">
        <v>11.1</v>
      </c>
      <c r="I39" s="54">
        <v>2</v>
      </c>
      <c r="J39" s="54">
        <v>63.5</v>
      </c>
    </row>
    <row r="40" spans="1:10" ht="11.45" customHeight="1" x14ac:dyDescent="0.25">
      <c r="A40" s="80">
        <v>1977</v>
      </c>
      <c r="B40" s="54">
        <v>110.4</v>
      </c>
      <c r="C40" s="54">
        <v>260.5</v>
      </c>
      <c r="D40" s="54">
        <v>159.9</v>
      </c>
      <c r="E40" s="54">
        <v>86.6</v>
      </c>
      <c r="F40" s="54">
        <v>51.9</v>
      </c>
      <c r="G40" s="54">
        <v>27.6</v>
      </c>
      <c r="H40" s="54">
        <v>10.1</v>
      </c>
      <c r="I40" s="54">
        <v>1.8</v>
      </c>
      <c r="J40" s="54">
        <v>61.5</v>
      </c>
    </row>
    <row r="41" spans="1:10" ht="11.45" customHeight="1" x14ac:dyDescent="0.25">
      <c r="A41" s="80">
        <v>1978</v>
      </c>
      <c r="B41" s="54">
        <v>109.2</v>
      </c>
      <c r="C41" s="54">
        <v>258.3</v>
      </c>
      <c r="D41" s="54">
        <v>154.9</v>
      </c>
      <c r="E41" s="54">
        <v>82.6</v>
      </c>
      <c r="F41" s="54">
        <v>50.1</v>
      </c>
      <c r="G41" s="54">
        <v>26.7</v>
      </c>
      <c r="H41" s="54">
        <v>10</v>
      </c>
      <c r="I41" s="54">
        <v>1.5</v>
      </c>
      <c r="J41" s="54">
        <v>58.7</v>
      </c>
    </row>
    <row r="42" spans="1:10" ht="11.45" customHeight="1" x14ac:dyDescent="0.25">
      <c r="A42" s="80">
        <v>1979</v>
      </c>
      <c r="B42" s="54">
        <v>104.7</v>
      </c>
      <c r="C42" s="54">
        <v>252.9</v>
      </c>
      <c r="D42" s="54">
        <v>151.5</v>
      </c>
      <c r="E42" s="54">
        <v>77.7</v>
      </c>
      <c r="F42" s="54">
        <v>48.4</v>
      </c>
      <c r="G42" s="54">
        <v>25.8</v>
      </c>
      <c r="H42" s="54">
        <v>9.1999999999999993</v>
      </c>
      <c r="I42" s="54">
        <v>1.4</v>
      </c>
      <c r="J42" s="54">
        <v>55.3</v>
      </c>
    </row>
    <row r="43" spans="1:10" ht="11.45" customHeight="1" x14ac:dyDescent="0.25">
      <c r="A43" s="80">
        <v>1980</v>
      </c>
      <c r="B43" s="54">
        <v>95</v>
      </c>
      <c r="C43" s="54">
        <v>241.7</v>
      </c>
      <c r="D43" s="54">
        <v>151.69999999999999</v>
      </c>
      <c r="E43" s="54">
        <v>80.3</v>
      </c>
      <c r="F43" s="54">
        <v>44.6</v>
      </c>
      <c r="G43" s="54">
        <v>23.6</v>
      </c>
      <c r="H43" s="54">
        <v>8.6</v>
      </c>
      <c r="I43" s="54">
        <v>1.4</v>
      </c>
      <c r="J43" s="54">
        <v>51.1</v>
      </c>
    </row>
    <row r="44" spans="1:10" ht="11.45" customHeight="1" x14ac:dyDescent="0.25">
      <c r="A44" s="80">
        <v>1981</v>
      </c>
      <c r="B44" s="54">
        <v>89.3</v>
      </c>
      <c r="C44" s="54">
        <v>238.4</v>
      </c>
      <c r="D44" s="54">
        <v>148.1</v>
      </c>
      <c r="E44" s="54">
        <v>77.3</v>
      </c>
      <c r="F44" s="54">
        <v>42.6</v>
      </c>
      <c r="G44" s="54">
        <v>22.7</v>
      </c>
      <c r="H44" s="54">
        <v>8.3000000000000007</v>
      </c>
      <c r="I44" s="54">
        <v>1.3</v>
      </c>
      <c r="J44" s="54">
        <v>48.5</v>
      </c>
    </row>
    <row r="45" spans="1:10" ht="11.45" customHeight="1" x14ac:dyDescent="0.25">
      <c r="A45" s="80">
        <v>1982</v>
      </c>
      <c r="B45" s="54">
        <v>83.9</v>
      </c>
      <c r="C45" s="54">
        <v>236.1</v>
      </c>
      <c r="D45" s="54">
        <v>144</v>
      </c>
      <c r="E45" s="54">
        <v>76.900000000000006</v>
      </c>
      <c r="F45" s="54">
        <v>43.9</v>
      </c>
      <c r="G45" s="54">
        <v>23.3</v>
      </c>
      <c r="H45" s="54">
        <v>8.8000000000000007</v>
      </c>
      <c r="I45" s="54">
        <v>1.5</v>
      </c>
      <c r="J45" s="54">
        <v>46.9</v>
      </c>
    </row>
    <row r="46" spans="1:10" ht="11.45" customHeight="1" x14ac:dyDescent="0.25">
      <c r="A46" s="80">
        <v>1983</v>
      </c>
      <c r="B46" s="54">
        <v>81.2</v>
      </c>
      <c r="C46" s="54">
        <v>242</v>
      </c>
      <c r="D46" s="54">
        <v>145.19999999999999</v>
      </c>
      <c r="E46" s="54">
        <v>77.099999999999994</v>
      </c>
      <c r="F46" s="54">
        <v>42.1</v>
      </c>
      <c r="G46" s="54">
        <v>23</v>
      </c>
      <c r="H46" s="54">
        <v>8.5</v>
      </c>
      <c r="I46" s="54">
        <v>1.3</v>
      </c>
      <c r="J46" s="54">
        <v>46.4</v>
      </c>
    </row>
    <row r="47" spans="1:10" ht="11.45" customHeight="1" x14ac:dyDescent="0.25">
      <c r="A47" s="80">
        <v>1984</v>
      </c>
      <c r="B47" s="54">
        <v>78.2</v>
      </c>
      <c r="C47" s="54">
        <v>238.6</v>
      </c>
      <c r="D47" s="54">
        <v>140.5</v>
      </c>
      <c r="E47" s="54">
        <v>73.8</v>
      </c>
      <c r="F47" s="54">
        <v>42.6</v>
      </c>
      <c r="G47" s="54">
        <v>22.5</v>
      </c>
      <c r="H47" s="54">
        <v>8.4</v>
      </c>
      <c r="I47" s="54">
        <v>1.3</v>
      </c>
      <c r="J47" s="54">
        <v>45</v>
      </c>
    </row>
    <row r="48" spans="1:10" ht="11.45" customHeight="1" x14ac:dyDescent="0.25">
      <c r="A48" s="80">
        <v>1985</v>
      </c>
      <c r="B48" s="54">
        <v>74.7</v>
      </c>
      <c r="C48" s="54">
        <v>229.4</v>
      </c>
      <c r="D48" s="54">
        <v>138.1</v>
      </c>
      <c r="E48" s="54">
        <v>71.900000000000006</v>
      </c>
      <c r="F48" s="54">
        <v>40.799999999999997</v>
      </c>
      <c r="G48" s="54">
        <v>22.2</v>
      </c>
      <c r="H48" s="54">
        <v>7.6</v>
      </c>
      <c r="I48" s="54">
        <v>1.3</v>
      </c>
      <c r="J48" s="54">
        <v>43.3</v>
      </c>
    </row>
    <row r="49" spans="1:10" ht="11.45" customHeight="1" x14ac:dyDescent="0.25">
      <c r="A49" s="80">
        <v>1986</v>
      </c>
      <c r="B49" s="54">
        <v>72.900000000000006</v>
      </c>
      <c r="C49" s="54">
        <v>219.6</v>
      </c>
      <c r="D49" s="54">
        <v>133.6</v>
      </c>
      <c r="E49" s="54">
        <v>71.099999999999994</v>
      </c>
      <c r="F49" s="54">
        <v>40.4</v>
      </c>
      <c r="G49" s="54">
        <v>21.3</v>
      </c>
      <c r="H49" s="54">
        <v>7.6</v>
      </c>
      <c r="I49" s="54">
        <v>1.2</v>
      </c>
      <c r="J49" s="54">
        <v>42.1</v>
      </c>
    </row>
    <row r="50" spans="1:10" ht="11.45" customHeight="1" x14ac:dyDescent="0.25">
      <c r="A50" s="80">
        <v>1987</v>
      </c>
      <c r="B50" s="54">
        <v>60.3</v>
      </c>
      <c r="C50" s="54">
        <v>203.8</v>
      </c>
      <c r="D50" s="54">
        <v>120.8</v>
      </c>
      <c r="E50" s="54">
        <v>59.8</v>
      </c>
      <c r="F50" s="54">
        <v>34.6</v>
      </c>
      <c r="G50" s="54">
        <v>19.899999999999999</v>
      </c>
      <c r="H50" s="54">
        <v>6.9</v>
      </c>
      <c r="I50" s="54">
        <v>1.1000000000000001</v>
      </c>
      <c r="J50" s="54">
        <v>37.799999999999997</v>
      </c>
    </row>
    <row r="51" spans="1:10" ht="11.45" customHeight="1" x14ac:dyDescent="0.25">
      <c r="A51" s="80">
        <v>1988</v>
      </c>
      <c r="B51" s="54">
        <v>56</v>
      </c>
      <c r="C51" s="54">
        <v>195.9</v>
      </c>
      <c r="D51" s="54">
        <v>116.9</v>
      </c>
      <c r="E51" s="54">
        <v>61.1</v>
      </c>
      <c r="F51" s="54">
        <v>34.1</v>
      </c>
      <c r="G51" s="54">
        <v>19.2</v>
      </c>
      <c r="H51" s="54">
        <v>6.6</v>
      </c>
      <c r="I51" s="54">
        <v>1.1000000000000001</v>
      </c>
      <c r="J51" s="54">
        <v>37</v>
      </c>
    </row>
    <row r="52" spans="1:10" ht="11.45" customHeight="1" x14ac:dyDescent="0.25">
      <c r="A52" s="80">
        <v>1989</v>
      </c>
      <c r="B52" s="54">
        <v>55.1</v>
      </c>
      <c r="C52" s="54">
        <v>192.7</v>
      </c>
      <c r="D52" s="54">
        <v>116.2</v>
      </c>
      <c r="E52" s="54">
        <v>56</v>
      </c>
      <c r="F52" s="54">
        <v>33.4</v>
      </c>
      <c r="G52" s="54">
        <v>17.899999999999999</v>
      </c>
      <c r="H52" s="54">
        <v>5.9</v>
      </c>
      <c r="I52" s="54">
        <v>0.9</v>
      </c>
      <c r="J52" s="54">
        <v>36.799999999999997</v>
      </c>
    </row>
    <row r="53" spans="1:10" ht="11.45" customHeight="1" x14ac:dyDescent="0.25">
      <c r="A53" s="80">
        <v>1990</v>
      </c>
      <c r="B53" s="54">
        <v>50.853995641245241</v>
      </c>
      <c r="C53" s="54">
        <v>184.90129666607689</v>
      </c>
      <c r="D53" s="54">
        <v>107.84468527955214</v>
      </c>
      <c r="E53" s="54">
        <v>52.697870957256626</v>
      </c>
      <c r="F53" s="54">
        <v>31.153954389198198</v>
      </c>
      <c r="G53" s="54">
        <v>16.906902367381299</v>
      </c>
      <c r="H53" s="54">
        <v>5.938580018394739</v>
      </c>
      <c r="I53" s="54">
        <v>0.88286484867464521</v>
      </c>
      <c r="J53" s="54">
        <v>35.931312511515145</v>
      </c>
    </row>
    <row r="54" spans="1:10" ht="11.45" customHeight="1" x14ac:dyDescent="0.25">
      <c r="A54" s="56">
        <v>1991</v>
      </c>
      <c r="B54" s="54">
        <v>43.965591001533532</v>
      </c>
      <c r="C54" s="54">
        <v>162.615200675029</v>
      </c>
      <c r="D54" s="54">
        <v>97.159598562137674</v>
      </c>
      <c r="E54" s="54">
        <v>47.0763794547643</v>
      </c>
      <c r="F54" s="54">
        <v>27.040395713107998</v>
      </c>
      <c r="G54" s="54">
        <v>15.297805642633229</v>
      </c>
      <c r="H54" s="54">
        <v>5.5127128350003813</v>
      </c>
      <c r="I54" s="54">
        <v>0.75887621389758009</v>
      </c>
      <c r="J54" s="54">
        <v>32.278677469828075</v>
      </c>
    </row>
    <row r="55" spans="1:10" ht="11.45" customHeight="1" x14ac:dyDescent="0.25">
      <c r="A55" s="56">
        <v>1992</v>
      </c>
      <c r="B55" s="54">
        <v>39.226536088413198</v>
      </c>
      <c r="C55" s="54">
        <v>140.34704546536406</v>
      </c>
      <c r="D55" s="54">
        <v>91.79993019016716</v>
      </c>
      <c r="E55" s="54">
        <v>43.277619947218895</v>
      </c>
      <c r="F55" s="54">
        <v>23.351224789509718</v>
      </c>
      <c r="G55" s="54">
        <v>14.014614611859578</v>
      </c>
      <c r="H55" s="54">
        <v>5.0699313875985155</v>
      </c>
      <c r="I55" s="54">
        <v>0.70851180316253903</v>
      </c>
      <c r="J55" s="54">
        <v>29.344450987740242</v>
      </c>
    </row>
    <row r="56" spans="1:10" ht="11.45" customHeight="1" x14ac:dyDescent="0.25">
      <c r="A56" s="56">
        <v>1993</v>
      </c>
      <c r="B56" s="54">
        <v>35.108556108883832</v>
      </c>
      <c r="C56" s="54">
        <v>123.90348295411438</v>
      </c>
      <c r="D56" s="54">
        <v>88.031669284205947</v>
      </c>
      <c r="E56" s="54">
        <v>39.551088631775457</v>
      </c>
      <c r="F56" s="54">
        <v>21.118465187282435</v>
      </c>
      <c r="G56" s="54">
        <v>12.761165357251686</v>
      </c>
      <c r="H56" s="54">
        <v>4.8999611859784968</v>
      </c>
      <c r="I56" s="54">
        <v>0.74170689794073141</v>
      </c>
      <c r="J56" s="54">
        <v>27.217999832462819</v>
      </c>
    </row>
    <row r="57" spans="1:10" ht="11.45" customHeight="1" x14ac:dyDescent="0.25">
      <c r="A57" s="56">
        <v>1994</v>
      </c>
      <c r="B57" s="54">
        <v>32.04674658974524</v>
      </c>
      <c r="C57" s="54">
        <v>109.83609271914823</v>
      </c>
      <c r="D57" s="54">
        <v>89.287427895124054</v>
      </c>
      <c r="E57" s="54">
        <v>42.391007881023818</v>
      </c>
      <c r="F57" s="54">
        <v>24.130042673001629</v>
      </c>
      <c r="G57" s="54">
        <v>14.058528352039295</v>
      </c>
      <c r="H57" s="54">
        <v>5.3690038242633387</v>
      </c>
      <c r="I57" s="54">
        <v>0.70612317221206966</v>
      </c>
      <c r="J57" s="54">
        <v>26.653519028939908</v>
      </c>
    </row>
    <row r="58" spans="1:10" ht="11.45" customHeight="1" x14ac:dyDescent="0.25">
      <c r="A58" s="56">
        <v>1995</v>
      </c>
      <c r="B58" s="54">
        <v>27.316883023629156</v>
      </c>
      <c r="C58" s="54">
        <v>101.25784588675214</v>
      </c>
      <c r="D58" s="54">
        <v>88.911510215952887</v>
      </c>
      <c r="E58" s="54">
        <v>41.114283291404021</v>
      </c>
      <c r="F58" s="54">
        <v>22.065898105098203</v>
      </c>
      <c r="G58" s="54">
        <v>13.474582583477298</v>
      </c>
      <c r="H58" s="54">
        <v>5.6812229153769227</v>
      </c>
      <c r="I58" s="54">
        <v>0.73078421952968253</v>
      </c>
      <c r="J58" s="54">
        <v>25.838058687668457</v>
      </c>
    </row>
    <row r="59" spans="1:10" ht="11.45" customHeight="1" x14ac:dyDescent="0.25">
      <c r="A59" s="56">
        <v>1996</v>
      </c>
      <c r="B59" s="54">
        <v>22.932645255525408</v>
      </c>
      <c r="C59" s="54">
        <v>84.719181030449349</v>
      </c>
      <c r="D59" s="54">
        <v>80.374129494111088</v>
      </c>
      <c r="E59" s="54">
        <v>38.304853041695146</v>
      </c>
      <c r="F59" s="54">
        <v>21.075951261862706</v>
      </c>
      <c r="G59" s="54">
        <v>11.967196935442779</v>
      </c>
      <c r="H59" s="54">
        <v>4.7973236478454329</v>
      </c>
      <c r="I59" s="54">
        <v>0.63047125109956415</v>
      </c>
      <c r="J59" s="54">
        <v>23.2507305946922</v>
      </c>
    </row>
    <row r="60" spans="1:10" ht="11.45" customHeight="1" x14ac:dyDescent="0.25">
      <c r="A60" s="56">
        <v>1997</v>
      </c>
      <c r="B60" s="54">
        <v>18.784776193372529</v>
      </c>
      <c r="C60" s="54">
        <v>73.600285799672292</v>
      </c>
      <c r="D60" s="54">
        <v>78.461669140756143</v>
      </c>
      <c r="E60" s="54">
        <v>38.817526856908444</v>
      </c>
      <c r="F60" s="54">
        <v>19.893711793075909</v>
      </c>
      <c r="G60" s="54">
        <v>12.355098653387948</v>
      </c>
      <c r="H60" s="54">
        <v>5.2697581351603056</v>
      </c>
      <c r="I60" s="54">
        <v>0.71567477396062873</v>
      </c>
      <c r="J60" s="54">
        <v>21.930875544794414</v>
      </c>
    </row>
    <row r="61" spans="1:10" ht="11.45" customHeight="1" x14ac:dyDescent="0.25">
      <c r="A61" s="56">
        <v>1998</v>
      </c>
      <c r="B61" s="54">
        <v>15.515722292559769</v>
      </c>
      <c r="C61" s="54">
        <v>66.934728156295009</v>
      </c>
      <c r="D61" s="54">
        <v>75.20082541086299</v>
      </c>
      <c r="E61" s="54">
        <v>37.551968194585342</v>
      </c>
      <c r="F61" s="54">
        <v>19.59213850040047</v>
      </c>
      <c r="G61" s="54">
        <v>11.166572438628949</v>
      </c>
      <c r="H61" s="54">
        <v>4.6881273735046785</v>
      </c>
      <c r="I61" s="54">
        <v>0.44880052562689804</v>
      </c>
      <c r="J61" s="54">
        <v>20.668292428152778</v>
      </c>
    </row>
    <row r="62" spans="1:10" ht="11.45" customHeight="1" x14ac:dyDescent="0.25">
      <c r="A62" s="69">
        <v>1999</v>
      </c>
      <c r="B62" s="54">
        <v>13.96999636376068</v>
      </c>
      <c r="C62" s="54">
        <v>62.441490504408698</v>
      </c>
      <c r="D62" s="54">
        <v>74.40909372120359</v>
      </c>
      <c r="E62" s="54">
        <v>40.650972868985548</v>
      </c>
      <c r="F62" s="54">
        <v>21.692690958726349</v>
      </c>
      <c r="G62" s="54">
        <v>11.35491857586219</v>
      </c>
      <c r="H62" s="54">
        <v>4.6363372935381051</v>
      </c>
      <c r="I62" s="54">
        <v>0.51470711235155531</v>
      </c>
      <c r="J62" s="54">
        <v>20.617013968009957</v>
      </c>
    </row>
    <row r="63" spans="1:10" ht="11.45" customHeight="1" x14ac:dyDescent="0.25">
      <c r="A63" s="69">
        <v>2000</v>
      </c>
      <c r="B63" s="54">
        <v>12.3</v>
      </c>
      <c r="C63" s="54">
        <v>61.2</v>
      </c>
      <c r="D63" s="54">
        <v>80.2</v>
      </c>
      <c r="E63" s="54">
        <v>47</v>
      </c>
      <c r="F63" s="54">
        <v>23.3</v>
      </c>
      <c r="G63" s="54">
        <v>11.2</v>
      </c>
      <c r="H63" s="54">
        <v>4.5999999999999996</v>
      </c>
      <c r="I63" s="54">
        <v>0.51470711235155531</v>
      </c>
      <c r="J63" s="54">
        <v>21.5</v>
      </c>
    </row>
    <row r="64" spans="1:10" ht="11.45" customHeight="1" x14ac:dyDescent="0.25">
      <c r="A64" s="69">
        <v>2001</v>
      </c>
      <c r="B64" s="54">
        <v>9.3000000000000007</v>
      </c>
      <c r="C64" s="54">
        <v>48.6</v>
      </c>
      <c r="D64" s="54">
        <v>74</v>
      </c>
      <c r="E64" s="54">
        <v>45.8</v>
      </c>
      <c r="F64" s="54">
        <v>25.1</v>
      </c>
      <c r="G64" s="54">
        <v>11.3</v>
      </c>
      <c r="H64" s="54">
        <v>4.8</v>
      </c>
      <c r="I64" s="54">
        <v>0.5</v>
      </c>
      <c r="J64" s="54">
        <v>18.899999999999999</v>
      </c>
    </row>
    <row r="65" spans="1:10" ht="11.45" customHeight="1" x14ac:dyDescent="0.25">
      <c r="A65" s="69">
        <v>2002</v>
      </c>
      <c r="B65" s="54">
        <v>8.3000000000000007</v>
      </c>
      <c r="C65" s="54">
        <v>47.3</v>
      </c>
      <c r="D65" s="54">
        <v>78.3</v>
      </c>
      <c r="E65" s="54">
        <v>49.2</v>
      </c>
      <c r="F65" s="54">
        <v>25.1</v>
      </c>
      <c r="G65" s="54">
        <v>11.6</v>
      </c>
      <c r="H65" s="54">
        <v>5.0999999999999996</v>
      </c>
      <c r="I65" s="54">
        <v>0.5</v>
      </c>
      <c r="J65" s="54">
        <v>19.7</v>
      </c>
    </row>
    <row r="66" spans="1:10" ht="11.45" customHeight="1" x14ac:dyDescent="0.25">
      <c r="A66" s="69">
        <v>2003</v>
      </c>
      <c r="B66" s="54">
        <v>6.9284509138498453</v>
      </c>
      <c r="C66" s="54">
        <v>42.736464507883383</v>
      </c>
      <c r="D66" s="54">
        <v>77.427594030662959</v>
      </c>
      <c r="E66" s="54">
        <v>49.769353622647934</v>
      </c>
      <c r="F66" s="54">
        <v>24.110094894585426</v>
      </c>
      <c r="G66" s="54">
        <v>11.491163228277669</v>
      </c>
      <c r="H66" s="54">
        <v>5.1123718217399778</v>
      </c>
      <c r="I66" s="54">
        <v>0.44723068627669033</v>
      </c>
      <c r="J66" s="54">
        <v>19.164986138545313</v>
      </c>
    </row>
    <row r="67" spans="1:10" ht="11.45" customHeight="1" x14ac:dyDescent="0.25">
      <c r="A67" s="69">
        <v>2004</v>
      </c>
      <c r="B67" s="54">
        <v>5.9465457945497544</v>
      </c>
      <c r="C67" s="54">
        <v>37.703269069572507</v>
      </c>
      <c r="D67" s="54">
        <v>73.158906628772044</v>
      </c>
      <c r="E67" s="54">
        <v>48.426673021286739</v>
      </c>
      <c r="F67" s="54">
        <v>23.936367916346608</v>
      </c>
      <c r="G67" s="54">
        <v>11.491985429722266</v>
      </c>
      <c r="H67" s="54">
        <v>5.2454828980152692</v>
      </c>
      <c r="I67" s="54">
        <v>0.47807188007429785</v>
      </c>
      <c r="J67" s="54">
        <v>18.233923108232037</v>
      </c>
    </row>
    <row r="68" spans="1:10" ht="11.45" customHeight="1" x14ac:dyDescent="0.25">
      <c r="A68" s="69">
        <v>2005</v>
      </c>
      <c r="B68" s="54">
        <v>5.6043083937255265</v>
      </c>
      <c r="C68" s="54">
        <v>35.153768164920578</v>
      </c>
      <c r="D68" s="54">
        <v>72.79590737969535</v>
      </c>
      <c r="E68" s="54">
        <v>49.416453173925419</v>
      </c>
      <c r="F68" s="54">
        <v>24.568493495901432</v>
      </c>
      <c r="G68" s="54">
        <v>11.457799067377506</v>
      </c>
      <c r="H68" s="54">
        <v>5.2760994158995969</v>
      </c>
      <c r="I68" s="54">
        <v>0.47257383966244726</v>
      </c>
      <c r="J68" s="54">
        <v>18.165223703001015</v>
      </c>
    </row>
    <row r="69" spans="1:10" ht="11.45" customHeight="1" x14ac:dyDescent="0.25">
      <c r="A69" s="69">
        <v>2006</v>
      </c>
      <c r="B69" s="54">
        <v>4.7259757410889831</v>
      </c>
      <c r="C69" s="54">
        <v>32.141877871019503</v>
      </c>
      <c r="D69" s="54">
        <v>71.856652873899932</v>
      </c>
      <c r="E69" s="54">
        <v>52.07493162398346</v>
      </c>
      <c r="F69" s="54">
        <v>24.58352170463948</v>
      </c>
      <c r="G69" s="54">
        <v>11.76703749071746</v>
      </c>
      <c r="H69" s="54">
        <v>5.632544214240732</v>
      </c>
      <c r="I69" s="54">
        <v>0.47517645200010378</v>
      </c>
      <c r="J69" s="54">
        <v>18.03697604393232</v>
      </c>
    </row>
    <row r="70" spans="1:10" ht="11.45" customHeight="1" x14ac:dyDescent="0.25">
      <c r="A70" s="69">
        <v>2007</v>
      </c>
      <c r="B70" s="54">
        <v>4.5242344846101457</v>
      </c>
      <c r="C70" s="54">
        <v>27.836804440843395</v>
      </c>
      <c r="D70" s="54">
        <v>63.05552331441627</v>
      </c>
      <c r="E70" s="54">
        <v>48.218513438698892</v>
      </c>
      <c r="F70" s="54">
        <v>23.196487182474481</v>
      </c>
      <c r="G70" s="54">
        <v>11.129470305585627</v>
      </c>
      <c r="H70" s="54">
        <v>5.2075983437565609</v>
      </c>
      <c r="I70" s="54">
        <v>0.45663009332816601</v>
      </c>
      <c r="J70" s="54">
        <v>16.330094863049233</v>
      </c>
    </row>
    <row r="71" spans="1:10" ht="11.45" customHeight="1" x14ac:dyDescent="0.25">
      <c r="A71" s="69">
        <v>2008</v>
      </c>
      <c r="B71" s="54">
        <v>4.2035087249579988</v>
      </c>
      <c r="C71" s="54">
        <v>24.832917468368201</v>
      </c>
      <c r="D71" s="54">
        <v>60.284708403489972</v>
      </c>
      <c r="E71" s="54">
        <v>46.348449057843716</v>
      </c>
      <c r="F71" s="54">
        <v>24.755087526097231</v>
      </c>
      <c r="G71" s="54">
        <v>12.358217103939037</v>
      </c>
      <c r="H71" s="54">
        <v>5.0117591480009445</v>
      </c>
      <c r="I71" s="54">
        <v>0.51740979551872068</v>
      </c>
      <c r="J71" s="54">
        <v>15.838028367861657</v>
      </c>
    </row>
    <row r="72" spans="1:10" ht="11.45" customHeight="1" x14ac:dyDescent="0.25">
      <c r="A72" s="69">
        <v>2009</v>
      </c>
      <c r="B72" s="54">
        <v>3.6471732712364799</v>
      </c>
      <c r="C72" s="54">
        <v>20.727790022446367</v>
      </c>
      <c r="D72" s="54">
        <v>53.113829939336995</v>
      </c>
      <c r="E72" s="54">
        <v>42.508853948824054</v>
      </c>
      <c r="F72" s="54">
        <v>22.521684367217244</v>
      </c>
      <c r="G72" s="54">
        <v>11.701085570897575</v>
      </c>
      <c r="H72" s="54">
        <v>5.5019737945815654</v>
      </c>
      <c r="I72" s="54">
        <v>0.6514901256732496</v>
      </c>
      <c r="J72" s="54">
        <v>14.330132624928774</v>
      </c>
    </row>
    <row r="73" spans="1:10" ht="11.45" customHeight="1" x14ac:dyDescent="0.25">
      <c r="A73" s="69">
        <v>2010</v>
      </c>
      <c r="B73" s="54">
        <v>3.3476764050999379</v>
      </c>
      <c r="C73" s="54">
        <v>18.228635314313273</v>
      </c>
      <c r="D73" s="54">
        <v>48.838138020648564</v>
      </c>
      <c r="E73" s="54">
        <v>42.247250060217659</v>
      </c>
      <c r="F73" s="54">
        <v>24.282510109526694</v>
      </c>
      <c r="G73" s="54">
        <v>11.593117313048607</v>
      </c>
      <c r="H73" s="54">
        <v>5.0486552108965661</v>
      </c>
      <c r="I73" s="54">
        <v>0.62500071152175718</v>
      </c>
      <c r="J73" s="54">
        <v>13.702186524871667</v>
      </c>
    </row>
  </sheetData>
  <mergeCells count="15">
    <mergeCell ref="H7:I7"/>
    <mergeCell ref="H9:I9"/>
    <mergeCell ref="A2:A4"/>
    <mergeCell ref="B4:I4"/>
    <mergeCell ref="E5:F5"/>
    <mergeCell ref="E7:F7"/>
    <mergeCell ref="E3:F3"/>
    <mergeCell ref="E9:F9"/>
    <mergeCell ref="B2:B3"/>
    <mergeCell ref="H5:I5"/>
    <mergeCell ref="J2:J4"/>
    <mergeCell ref="C2:C3"/>
    <mergeCell ref="D2:D3"/>
    <mergeCell ref="G2:G3"/>
    <mergeCell ref="H3:I3"/>
  </mergeCells>
  <pageMargins left="0" right="0" top="0" bottom="0" header="0" footer="0"/>
  <pageSetup paperSize="9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C242-6ACA-49E7-9780-1E72819C7BBA}">
  <sheetPr syncVertical="1" syncRef="A1" transitionEvaluation="1" transitionEntry="1"/>
  <dimension ref="A1:J65"/>
  <sheetViews>
    <sheetView workbookViewId="0"/>
  </sheetViews>
  <sheetFormatPr defaultColWidth="14.42578125" defaultRowHeight="12.75" x14ac:dyDescent="0.25"/>
  <cols>
    <col min="1" max="1" width="12.42578125" style="94" customWidth="1"/>
    <col min="2" max="10" width="9.85546875" style="94" customWidth="1"/>
    <col min="11" max="16384" width="14.42578125" style="94"/>
  </cols>
  <sheetData>
    <row r="1" spans="1:10" s="53" customFormat="1" ht="12" customHeight="1" thickBot="1" x14ac:dyDescent="0.3">
      <c r="A1" s="79" t="s">
        <v>250</v>
      </c>
    </row>
    <row r="2" spans="1:10" ht="24" customHeight="1" x14ac:dyDescent="0.25">
      <c r="A2" s="602" t="s">
        <v>143</v>
      </c>
      <c r="B2" s="92" t="s">
        <v>234</v>
      </c>
      <c r="C2" s="85" t="s">
        <v>161</v>
      </c>
      <c r="D2" s="85" t="s">
        <v>160</v>
      </c>
      <c r="E2" s="85" t="s">
        <v>159</v>
      </c>
      <c r="F2" s="85" t="s">
        <v>158</v>
      </c>
      <c r="G2" s="85" t="s">
        <v>233</v>
      </c>
      <c r="H2" s="85" t="s">
        <v>232</v>
      </c>
      <c r="I2" s="85" t="s">
        <v>231</v>
      </c>
      <c r="J2" s="602" t="s">
        <v>147</v>
      </c>
    </row>
    <row r="3" spans="1:10" ht="15.95" customHeight="1" x14ac:dyDescent="0.25">
      <c r="A3" s="603"/>
      <c r="B3" s="593" t="s">
        <v>146</v>
      </c>
      <c r="C3" s="594"/>
      <c r="D3" s="594"/>
      <c r="E3" s="594"/>
      <c r="F3" s="594"/>
      <c r="G3" s="594"/>
      <c r="H3" s="594"/>
      <c r="I3" s="595"/>
      <c r="J3" s="603"/>
    </row>
    <row r="4" spans="1:10" ht="12" customHeight="1" x14ac:dyDescent="0.25">
      <c r="A4" s="111">
        <v>1949</v>
      </c>
      <c r="B4" s="54">
        <v>83.463030431655525</v>
      </c>
      <c r="C4" s="54">
        <v>221.32516703786192</v>
      </c>
      <c r="D4" s="54">
        <v>174.84855041107747</v>
      </c>
      <c r="E4" s="54">
        <v>86.215232714965524</v>
      </c>
      <c r="F4" s="54">
        <v>52.977330423551422</v>
      </c>
      <c r="G4" s="54">
        <v>25.007309829026948</v>
      </c>
      <c r="H4" s="54">
        <v>8.4432332473599683</v>
      </c>
      <c r="I4" s="54">
        <v>2.7654693441438045</v>
      </c>
      <c r="J4" s="54">
        <v>110.93362262496311</v>
      </c>
    </row>
    <row r="5" spans="1:10" ht="12" customHeight="1" x14ac:dyDescent="0.25">
      <c r="A5" s="111">
        <v>1950</v>
      </c>
      <c r="B5" s="54">
        <v>85.067582713850371</v>
      </c>
      <c r="C5" s="54">
        <v>229.21136088051489</v>
      </c>
      <c r="D5" s="54">
        <v>172.88397513834127</v>
      </c>
      <c r="E5" s="54">
        <v>99.049128367670363</v>
      </c>
      <c r="F5" s="54">
        <v>54.556074766355138</v>
      </c>
      <c r="G5" s="54">
        <v>25.925247343349213</v>
      </c>
      <c r="H5" s="54">
        <v>9.1484869809992961</v>
      </c>
      <c r="I5" s="54">
        <v>2.3657153255891541</v>
      </c>
      <c r="J5" s="54">
        <v>111.96466980690951</v>
      </c>
    </row>
    <row r="6" spans="1:10" ht="12" customHeight="1" x14ac:dyDescent="0.25">
      <c r="A6" s="111">
        <v>1951</v>
      </c>
      <c r="B6" s="54">
        <v>79.461219144572652</v>
      </c>
      <c r="C6" s="54">
        <v>208.10115994440139</v>
      </c>
      <c r="D6" s="54">
        <v>148.89013734326252</v>
      </c>
      <c r="E6" s="54">
        <v>84.451175537285451</v>
      </c>
      <c r="F6" s="54">
        <v>46.998063266623625</v>
      </c>
      <c r="G6" s="54">
        <v>24.075509552687976</v>
      </c>
      <c r="H6" s="54">
        <v>8.9565099088476714</v>
      </c>
      <c r="I6" s="54">
        <v>3.8075154497261519</v>
      </c>
      <c r="J6" s="54">
        <v>100.0287015566818</v>
      </c>
    </row>
    <row r="7" spans="1:10" ht="12" customHeight="1" x14ac:dyDescent="0.25">
      <c r="A7" s="111">
        <v>1952</v>
      </c>
      <c r="B7" s="54">
        <v>86.344960524710004</v>
      </c>
      <c r="C7" s="54">
        <v>231.37396182474379</v>
      </c>
      <c r="D7" s="54">
        <v>172.4690440177404</v>
      </c>
      <c r="E7" s="54">
        <v>111.99369936993699</v>
      </c>
      <c r="F7" s="54">
        <v>64.748201438848923</v>
      </c>
      <c r="G7" s="54">
        <v>34.420759115634858</v>
      </c>
      <c r="H7" s="54">
        <v>13.800141995030174</v>
      </c>
      <c r="I7" s="54">
        <v>3.000813304540483</v>
      </c>
      <c r="J7" s="54">
        <v>112.08687780943661</v>
      </c>
    </row>
    <row r="8" spans="1:10" ht="12" customHeight="1" x14ac:dyDescent="0.25">
      <c r="A8" s="111">
        <v>1953</v>
      </c>
      <c r="B8" s="54">
        <v>82.681130365875603</v>
      </c>
      <c r="C8" s="54">
        <v>223.16989829418307</v>
      </c>
      <c r="D8" s="54">
        <v>149.24197404607582</v>
      </c>
      <c r="E8" s="54">
        <v>85.569899779174449</v>
      </c>
      <c r="F8" s="54">
        <v>49.49612668814698</v>
      </c>
      <c r="G8" s="54">
        <v>26.905139374163063</v>
      </c>
      <c r="H8" s="54">
        <v>10.412809062193661</v>
      </c>
      <c r="I8" s="54">
        <v>2.3873390557939915</v>
      </c>
      <c r="J8" s="54">
        <v>102.3697403196711</v>
      </c>
    </row>
    <row r="9" spans="1:10" ht="12" customHeight="1" x14ac:dyDescent="0.25">
      <c r="A9" s="111">
        <v>1954</v>
      </c>
      <c r="B9" s="54">
        <v>93.566860955033846</v>
      </c>
      <c r="C9" s="54">
        <v>270.3178090320211</v>
      </c>
      <c r="D9" s="54">
        <v>179.08033010746303</v>
      </c>
      <c r="E9" s="54">
        <v>110.21686139362865</v>
      </c>
      <c r="F9" s="54">
        <v>62.304935845566987</v>
      </c>
      <c r="G9" s="54">
        <v>38.504830691304754</v>
      </c>
      <c r="H9" s="54">
        <v>19.359274618078683</v>
      </c>
      <c r="I9" s="54">
        <v>6.6064066781041149</v>
      </c>
      <c r="J9" s="54">
        <v>120.88271265088405</v>
      </c>
    </row>
    <row r="10" spans="1:10" ht="12" customHeight="1" x14ac:dyDescent="0.25">
      <c r="A10" s="111">
        <v>1955</v>
      </c>
      <c r="B10" s="54">
        <v>92.583196918786271</v>
      </c>
      <c r="C10" s="54">
        <v>270.55819154401763</v>
      </c>
      <c r="D10" s="54">
        <v>182.10852313052456</v>
      </c>
      <c r="E10" s="54">
        <v>108.59301227573182</v>
      </c>
      <c r="F10" s="54">
        <v>69.151895715761867</v>
      </c>
      <c r="G10" s="54">
        <v>38.04356654375335</v>
      </c>
      <c r="H10" s="54">
        <v>18.125986266899815</v>
      </c>
      <c r="I10" s="54">
        <v>6.2955760816723387</v>
      </c>
      <c r="J10" s="54">
        <v>118.47055543117101</v>
      </c>
    </row>
    <row r="11" spans="1:10" ht="12" customHeight="1" x14ac:dyDescent="0.25">
      <c r="A11" s="111">
        <v>1956</v>
      </c>
      <c r="B11" s="54">
        <v>96.513458510924238</v>
      </c>
      <c r="C11" s="54">
        <v>282.73405559257338</v>
      </c>
      <c r="D11" s="54">
        <v>179.72476561214978</v>
      </c>
      <c r="E11" s="54">
        <v>94.074512123004141</v>
      </c>
      <c r="F11" s="54">
        <v>61.341517586722127</v>
      </c>
      <c r="G11" s="54">
        <v>27.246356792596174</v>
      </c>
      <c r="H11" s="54">
        <v>11.292826609387294</v>
      </c>
      <c r="I11" s="54">
        <v>3.4115531787377251</v>
      </c>
      <c r="J11" s="54">
        <v>116.62096163759864</v>
      </c>
    </row>
    <row r="12" spans="1:10" ht="12" customHeight="1" x14ac:dyDescent="0.25">
      <c r="A12" s="111">
        <v>1957</v>
      </c>
      <c r="B12" s="54">
        <v>105.30301060732113</v>
      </c>
      <c r="C12" s="54">
        <v>291.5429815016322</v>
      </c>
      <c r="D12" s="54">
        <v>174.28868772949517</v>
      </c>
      <c r="E12" s="54">
        <v>97.11101628975176</v>
      </c>
      <c r="F12" s="54">
        <v>58.279370952821459</v>
      </c>
      <c r="G12" s="54">
        <v>29.050050311183991</v>
      </c>
      <c r="H12" s="54">
        <v>12.123657055501296</v>
      </c>
      <c r="I12" s="54">
        <v>4.0701661247151986</v>
      </c>
      <c r="J12" s="54">
        <v>120.14424699461183</v>
      </c>
    </row>
    <row r="13" spans="1:10" ht="12" customHeight="1" x14ac:dyDescent="0.25">
      <c r="A13" s="111">
        <v>1958</v>
      </c>
      <c r="B13" s="54">
        <v>99.060535378531881</v>
      </c>
      <c r="C13" s="54">
        <v>273.78833732327564</v>
      </c>
      <c r="D13" s="54">
        <v>168.52968310841254</v>
      </c>
      <c r="E13" s="54">
        <v>94.257943314547092</v>
      </c>
      <c r="F13" s="54">
        <v>59.234264332486973</v>
      </c>
      <c r="G13" s="54">
        <v>28.306273883418591</v>
      </c>
      <c r="H13" s="54">
        <v>12.544726529221332</v>
      </c>
      <c r="I13" s="54">
        <v>4.1308520403905531</v>
      </c>
      <c r="J13" s="54">
        <v>112.48425158516831</v>
      </c>
    </row>
    <row r="14" spans="1:10" ht="12" customHeight="1" x14ac:dyDescent="0.25">
      <c r="A14" s="111">
        <v>1959</v>
      </c>
      <c r="B14" s="54">
        <v>96.20161605009946</v>
      </c>
      <c r="C14" s="54">
        <v>265.95328437929373</v>
      </c>
      <c r="D14" s="54">
        <v>170.5514894410517</v>
      </c>
      <c r="E14" s="54">
        <v>92.879983571449529</v>
      </c>
      <c r="F14" s="54">
        <v>60.47047211712453</v>
      </c>
      <c r="G14" s="54">
        <v>29.034698951464705</v>
      </c>
      <c r="H14" s="54">
        <v>12.841774035803887</v>
      </c>
      <c r="I14" s="54">
        <v>3.7554725468932002</v>
      </c>
      <c r="J14" s="54">
        <v>109.54603384652276</v>
      </c>
    </row>
    <row r="15" spans="1:10" ht="12" customHeight="1" x14ac:dyDescent="0.25">
      <c r="A15" s="111">
        <v>1960</v>
      </c>
      <c r="B15" s="54">
        <v>96.297600815137912</v>
      </c>
      <c r="C15" s="54">
        <v>263.74716042260121</v>
      </c>
      <c r="D15" s="54">
        <v>162.85</v>
      </c>
      <c r="E15" s="54">
        <v>90.367709613385003</v>
      </c>
      <c r="F15" s="54">
        <v>55.662123506646473</v>
      </c>
      <c r="G15" s="54">
        <v>28.552158273381295</v>
      </c>
      <c r="H15" s="54">
        <v>12.2243680893058</v>
      </c>
      <c r="I15" s="54">
        <v>3.812068931638207</v>
      </c>
      <c r="J15" s="54">
        <v>108.42571304155267</v>
      </c>
    </row>
    <row r="16" spans="1:10" ht="12" customHeight="1" x14ac:dyDescent="0.25">
      <c r="A16" s="111">
        <v>1961</v>
      </c>
      <c r="B16" s="54">
        <v>86.968047337278108</v>
      </c>
      <c r="C16" s="54">
        <v>248.81013464498665</v>
      </c>
      <c r="D16" s="54">
        <v>159.47182638253366</v>
      </c>
      <c r="E16" s="54">
        <v>86.476698100314337</v>
      </c>
      <c r="F16" s="54">
        <v>53.395018783915404</v>
      </c>
      <c r="G16" s="54">
        <v>26.164675372788739</v>
      </c>
      <c r="H16" s="54">
        <v>11.335654241317823</v>
      </c>
      <c r="I16" s="54">
        <v>3.340609281579197</v>
      </c>
      <c r="J16" s="54">
        <v>101.15444104878542</v>
      </c>
    </row>
    <row r="17" spans="1:10" ht="12" customHeight="1" x14ac:dyDescent="0.25">
      <c r="A17" s="111">
        <v>1962</v>
      </c>
      <c r="B17" s="54">
        <v>83.812789579644715</v>
      </c>
      <c r="C17" s="54">
        <v>240.08145315160382</v>
      </c>
      <c r="D17" s="54">
        <v>155.81258681483064</v>
      </c>
      <c r="E17" s="54">
        <v>81.392344320992208</v>
      </c>
      <c r="F17" s="54">
        <v>49.691494050242397</v>
      </c>
      <c r="G17" s="54">
        <v>26.360120530524117</v>
      </c>
      <c r="H17" s="54">
        <v>10.713452277404162</v>
      </c>
      <c r="I17" s="54">
        <v>3.1669459225571246</v>
      </c>
      <c r="J17" s="54">
        <v>98.239602849177103</v>
      </c>
    </row>
    <row r="18" spans="1:10" ht="12" customHeight="1" x14ac:dyDescent="0.25">
      <c r="A18" s="111">
        <v>1963</v>
      </c>
      <c r="B18" s="54">
        <v>84.149805347425357</v>
      </c>
      <c r="C18" s="54">
        <v>253.3122453711371</v>
      </c>
      <c r="D18" s="54">
        <v>156.96005579848165</v>
      </c>
      <c r="E18" s="54">
        <v>83.879113075041431</v>
      </c>
      <c r="F18" s="54">
        <v>47.088806116447756</v>
      </c>
      <c r="G18" s="54">
        <v>25.933937729382883</v>
      </c>
      <c r="H18" s="54">
        <v>10.337786097166681</v>
      </c>
      <c r="I18" s="54">
        <v>3.2046691492409054</v>
      </c>
      <c r="J18" s="54">
        <v>101.42035312776156</v>
      </c>
    </row>
    <row r="19" spans="1:10" ht="12" customHeight="1" x14ac:dyDescent="0.25">
      <c r="A19" s="111">
        <v>1964</v>
      </c>
      <c r="B19" s="54">
        <v>80.895328044401111</v>
      </c>
      <c r="C19" s="54">
        <v>267.24033352473532</v>
      </c>
      <c r="D19" s="54">
        <v>157.57222060110885</v>
      </c>
      <c r="E19" s="54">
        <v>82.068791097622665</v>
      </c>
      <c r="F19" s="54">
        <v>48.769314064387153</v>
      </c>
      <c r="G19" s="54">
        <v>28.557817671246614</v>
      </c>
      <c r="H19" s="54">
        <v>10.610760509145363</v>
      </c>
      <c r="I19" s="54">
        <v>2.5422695850528481</v>
      </c>
      <c r="J19" s="54">
        <v>103.00899522083772</v>
      </c>
    </row>
    <row r="20" spans="1:10" ht="12" customHeight="1" x14ac:dyDescent="0.25">
      <c r="A20" s="111">
        <v>1965</v>
      </c>
      <c r="B20" s="54">
        <v>82.975311500433051</v>
      </c>
      <c r="C20" s="54">
        <v>270.27724256910909</v>
      </c>
      <c r="D20" s="54">
        <v>159.00298584966896</v>
      </c>
      <c r="E20" s="54">
        <v>78.923846978905971</v>
      </c>
      <c r="F20" s="54">
        <v>49.554541022117817</v>
      </c>
      <c r="G20" s="54">
        <v>27.801136508421884</v>
      </c>
      <c r="H20" s="54">
        <v>10.205196564760385</v>
      </c>
      <c r="I20" s="54">
        <v>2.7352111718935816</v>
      </c>
      <c r="J20" s="54">
        <v>104.50798630918426</v>
      </c>
    </row>
    <row r="21" spans="1:10" ht="12" customHeight="1" x14ac:dyDescent="0.25">
      <c r="A21" s="111">
        <v>1966</v>
      </c>
      <c r="B21" s="54">
        <v>90.097521681480842</v>
      </c>
      <c r="C21" s="54">
        <v>275.84246987207473</v>
      </c>
      <c r="D21" s="54">
        <v>161.97669952630906</v>
      </c>
      <c r="E21" s="54">
        <v>78.644412594202223</v>
      </c>
      <c r="F21" s="54">
        <v>46.863081617086195</v>
      </c>
      <c r="G21" s="54">
        <v>24.438739555018625</v>
      </c>
      <c r="H21" s="54">
        <v>9.6118637861589153</v>
      </c>
      <c r="I21" s="54">
        <v>2.6568363720899337</v>
      </c>
      <c r="J21" s="54">
        <v>108.19224760650995</v>
      </c>
    </row>
    <row r="22" spans="1:10" ht="12" customHeight="1" x14ac:dyDescent="0.25">
      <c r="A22" s="111">
        <v>1967</v>
      </c>
      <c r="B22" s="54">
        <v>94.591125578956564</v>
      </c>
      <c r="C22" s="54">
        <v>282.28983875773929</v>
      </c>
      <c r="D22" s="54">
        <v>162.22790968755544</v>
      </c>
      <c r="E22" s="54">
        <v>80.830430279634683</v>
      </c>
      <c r="F22" s="54">
        <v>49.504950495049506</v>
      </c>
      <c r="G22" s="54">
        <v>23.357881425277096</v>
      </c>
      <c r="H22" s="54">
        <v>9.3485175922103778</v>
      </c>
      <c r="I22" s="54">
        <v>3.2994181321717648</v>
      </c>
      <c r="J22" s="54">
        <v>111.73235486269121</v>
      </c>
    </row>
    <row r="23" spans="1:10" ht="12" customHeight="1" x14ac:dyDescent="0.25">
      <c r="A23" s="111">
        <v>1968</v>
      </c>
      <c r="B23" s="54">
        <v>94.36165765376991</v>
      </c>
      <c r="C23" s="54">
        <v>276.34723238234579</v>
      </c>
      <c r="D23" s="54">
        <v>157.00216069544243</v>
      </c>
      <c r="E23" s="54">
        <v>78.659662075819966</v>
      </c>
      <c r="F23" s="54">
        <v>45.816950633464394</v>
      </c>
      <c r="G23" s="54">
        <v>23.149625629065913</v>
      </c>
      <c r="H23" s="54">
        <v>9.0590525632706029</v>
      </c>
      <c r="I23" s="54">
        <v>2.9048888321389241</v>
      </c>
      <c r="J23" s="54">
        <v>110.78941074283412</v>
      </c>
    </row>
    <row r="24" spans="1:10" ht="12" customHeight="1" x14ac:dyDescent="0.25">
      <c r="A24" s="111">
        <v>1969</v>
      </c>
      <c r="B24" s="54">
        <v>92.112282348924552</v>
      </c>
      <c r="C24" s="54">
        <v>273.72438343863251</v>
      </c>
      <c r="D24" s="54">
        <v>165.92797783933517</v>
      </c>
      <c r="E24" s="54">
        <v>74.930532661423257</v>
      </c>
      <c r="F24" s="54">
        <v>40.323486465236435</v>
      </c>
      <c r="G24" s="54">
        <v>21.446213288337859</v>
      </c>
      <c r="H24" s="54">
        <v>7.7525639990309294</v>
      </c>
      <c r="I24" s="54">
        <v>2.5466624485922176</v>
      </c>
      <c r="J24" s="54">
        <v>109.63430681987141</v>
      </c>
    </row>
    <row r="25" spans="1:10" ht="12" customHeight="1" x14ac:dyDescent="0.25">
      <c r="A25" s="111">
        <v>1970</v>
      </c>
      <c r="B25" s="54">
        <v>88.522828735301687</v>
      </c>
      <c r="C25" s="54">
        <v>277.45224143680628</v>
      </c>
      <c r="D25" s="54">
        <v>161.48221913572158</v>
      </c>
      <c r="E25" s="54">
        <v>77.300792454664787</v>
      </c>
      <c r="F25" s="54">
        <v>40.865090062492342</v>
      </c>
      <c r="G25" s="54">
        <v>21.257142857142856</v>
      </c>
      <c r="H25" s="54">
        <v>8.4214704964981433</v>
      </c>
      <c r="I25" s="54">
        <v>2.1977364809305246</v>
      </c>
      <c r="J25" s="54">
        <v>107.90407023554836</v>
      </c>
    </row>
    <row r="26" spans="1:10" ht="12" customHeight="1" x14ac:dyDescent="0.25">
      <c r="A26" s="111">
        <v>1971</v>
      </c>
      <c r="B26" s="54">
        <v>86.325592946727923</v>
      </c>
      <c r="C26" s="54">
        <v>262.10160740080522</v>
      </c>
      <c r="D26" s="54">
        <v>148.97809068460043</v>
      </c>
      <c r="E26" s="54">
        <v>71.772871878916419</v>
      </c>
      <c r="F26" s="54">
        <v>39.316892882176766</v>
      </c>
      <c r="G26" s="54">
        <v>18.621825523323771</v>
      </c>
      <c r="H26" s="54">
        <v>7.7266233198238909</v>
      </c>
      <c r="I26" s="54">
        <v>2.3599516209917697</v>
      </c>
      <c r="J26" s="54">
        <v>104.10927364191036</v>
      </c>
    </row>
    <row r="27" spans="1:10" ht="12" customHeight="1" x14ac:dyDescent="0.25">
      <c r="A27" s="111">
        <v>1972</v>
      </c>
      <c r="B27" s="54">
        <v>93.44748222384527</v>
      </c>
      <c r="C27" s="54">
        <v>264.39274004156692</v>
      </c>
      <c r="D27" s="54">
        <v>144.51104993696777</v>
      </c>
      <c r="E27" s="54">
        <v>70.584900311820846</v>
      </c>
      <c r="F27" s="54">
        <v>38.534263545673859</v>
      </c>
      <c r="G27" s="54">
        <v>18.551261541915746</v>
      </c>
      <c r="H27" s="54">
        <v>9.1762314681970345</v>
      </c>
      <c r="I27" s="54">
        <v>2.2136137244050915</v>
      </c>
      <c r="J27" s="54">
        <v>109.14153680499335</v>
      </c>
    </row>
    <row r="28" spans="1:10" ht="12" customHeight="1" x14ac:dyDescent="0.25">
      <c r="A28" s="111">
        <v>1973</v>
      </c>
      <c r="B28" s="54">
        <v>100.95178246468456</v>
      </c>
      <c r="C28" s="54">
        <v>262.21300440272171</v>
      </c>
      <c r="D28" s="54">
        <v>152.30985985120003</v>
      </c>
      <c r="E28" s="54">
        <v>73.482428115015978</v>
      </c>
      <c r="F28" s="54">
        <v>41.573624064100883</v>
      </c>
      <c r="G28" s="54">
        <v>18.60617427287071</v>
      </c>
      <c r="H28" s="54">
        <v>7.4962518740629687</v>
      </c>
      <c r="I28" s="54">
        <v>1.944348427238161</v>
      </c>
      <c r="J28" s="54">
        <v>114.66907728357704</v>
      </c>
    </row>
    <row r="29" spans="1:10" ht="12" customHeight="1" x14ac:dyDescent="0.25">
      <c r="A29" s="111">
        <v>1974</v>
      </c>
      <c r="B29" s="54">
        <v>109.35075357707083</v>
      </c>
      <c r="C29" s="54">
        <v>253.9799487702096</v>
      </c>
      <c r="D29" s="54">
        <v>138.20270045798628</v>
      </c>
      <c r="E29" s="54">
        <v>62.274041937816342</v>
      </c>
      <c r="F29" s="54">
        <v>32.761310452418094</v>
      </c>
      <c r="G29" s="54">
        <v>14.607482800867025</v>
      </c>
      <c r="H29" s="54">
        <v>7.1280537587138104</v>
      </c>
      <c r="I29" s="54">
        <v>1.785892875001786</v>
      </c>
      <c r="J29" s="54">
        <v>118.02299557992502</v>
      </c>
    </row>
    <row r="30" spans="1:10" ht="12" customHeight="1" x14ac:dyDescent="0.25">
      <c r="A30" s="111">
        <v>1975</v>
      </c>
      <c r="B30" s="54">
        <v>112.29003572242912</v>
      </c>
      <c r="C30" s="54">
        <v>264.01980512603262</v>
      </c>
      <c r="D30" s="54">
        <v>146.17486338797815</v>
      </c>
      <c r="E30" s="54">
        <v>67.083921015514804</v>
      </c>
      <c r="F30" s="54">
        <v>35.520693833301451</v>
      </c>
      <c r="G30" s="54">
        <v>15.625517264210282</v>
      </c>
      <c r="H30" s="54">
        <v>6.716938090108358</v>
      </c>
      <c r="I30" s="54">
        <v>2.0928299073994436</v>
      </c>
      <c r="J30" s="54">
        <v>124.16818844162077</v>
      </c>
    </row>
    <row r="31" spans="1:10" ht="12" customHeight="1" x14ac:dyDescent="0.25">
      <c r="A31" s="111">
        <v>1976</v>
      </c>
      <c r="B31" s="54">
        <v>110.07636431365245</v>
      </c>
      <c r="C31" s="54">
        <v>261.17357276230581</v>
      </c>
      <c r="D31" s="54">
        <v>143.19161506312773</v>
      </c>
      <c r="E31" s="54">
        <v>65.044880967867826</v>
      </c>
      <c r="F31" s="54">
        <v>37.027739425128658</v>
      </c>
      <c r="G31" s="54">
        <v>16.21847860207178</v>
      </c>
      <c r="H31" s="54">
        <v>6.6340673373407668</v>
      </c>
      <c r="I31" s="54">
        <v>1.7974047229366379</v>
      </c>
      <c r="J31" s="54">
        <v>123.05559902528448</v>
      </c>
    </row>
    <row r="32" spans="1:10" ht="12" customHeight="1" x14ac:dyDescent="0.25">
      <c r="A32" s="111">
        <v>1977</v>
      </c>
      <c r="B32" s="54">
        <v>109.74003922628577</v>
      </c>
      <c r="C32" s="54">
        <v>257.37818849904011</v>
      </c>
      <c r="D32" s="54">
        <v>147.26719571091206</v>
      </c>
      <c r="E32" s="54">
        <v>65.745552879536902</v>
      </c>
      <c r="F32" s="54">
        <v>34.91714058582523</v>
      </c>
      <c r="G32" s="54">
        <v>14.752486067096493</v>
      </c>
      <c r="H32" s="54">
        <v>5.6467859105060745</v>
      </c>
      <c r="I32" s="54">
        <v>1.7404351087771943</v>
      </c>
      <c r="J32" s="54">
        <v>121.68626900093702</v>
      </c>
    </row>
    <row r="33" spans="1:10" ht="12" customHeight="1" x14ac:dyDescent="0.25">
      <c r="A33" s="111">
        <v>1978</v>
      </c>
      <c r="B33" s="54">
        <v>108.55735277881847</v>
      </c>
      <c r="C33" s="54">
        <v>255.94697290159309</v>
      </c>
      <c r="D33" s="54">
        <v>143.73176644615194</v>
      </c>
      <c r="E33" s="54">
        <v>64.809942112294053</v>
      </c>
      <c r="F33" s="54">
        <v>32.248467900279643</v>
      </c>
      <c r="G33" s="54">
        <v>15.073771262099427</v>
      </c>
      <c r="H33" s="54">
        <v>5.7029655420818823</v>
      </c>
      <c r="I33" s="54">
        <v>1.4996675994496065</v>
      </c>
      <c r="J33" s="54">
        <v>118.99705489944949</v>
      </c>
    </row>
    <row r="34" spans="1:10" ht="12" customHeight="1" x14ac:dyDescent="0.25">
      <c r="A34" s="111">
        <v>1979</v>
      </c>
      <c r="B34" s="54">
        <v>104.00641025641026</v>
      </c>
      <c r="C34" s="54">
        <v>251.90286192017686</v>
      </c>
      <c r="D34" s="54">
        <v>144.82569633384878</v>
      </c>
      <c r="E34" s="54">
        <v>61.441252858859556</v>
      </c>
      <c r="F34" s="54">
        <v>35.051067780872792</v>
      </c>
      <c r="G34" s="54">
        <v>13.837779822140448</v>
      </c>
      <c r="H34" s="54">
        <v>5.0258061603743771</v>
      </c>
      <c r="I34" s="54">
        <v>1.4558920107925908</v>
      </c>
      <c r="J34" s="54">
        <v>114.38178805915199</v>
      </c>
    </row>
    <row r="35" spans="1:10" ht="12" customHeight="1" x14ac:dyDescent="0.25">
      <c r="A35" s="111">
        <v>1980</v>
      </c>
      <c r="B35" s="54">
        <v>94.373701114679761</v>
      </c>
      <c r="C35" s="54">
        <v>244.66220145155384</v>
      </c>
      <c r="D35" s="54">
        <v>152.04325107976683</v>
      </c>
      <c r="E35" s="54">
        <v>67.94157992415073</v>
      </c>
      <c r="F35" s="54">
        <v>30.950712450362065</v>
      </c>
      <c r="G35" s="54">
        <v>10.994909763998148</v>
      </c>
      <c r="H35" s="54">
        <v>4.9305178511159697</v>
      </c>
      <c r="I35" s="54">
        <v>1.3414216088116495</v>
      </c>
      <c r="J35" s="54">
        <v>106.07592196307985</v>
      </c>
    </row>
    <row r="36" spans="1:10" ht="12" customHeight="1" x14ac:dyDescent="0.25">
      <c r="A36" s="111">
        <v>1981</v>
      </c>
      <c r="B36" s="54">
        <v>88.842011852119242</v>
      </c>
      <c r="C36" s="54">
        <v>240.2161424673273</v>
      </c>
      <c r="D36" s="54">
        <v>150.97738942437618</v>
      </c>
      <c r="E36" s="54">
        <v>68.282150637133</v>
      </c>
      <c r="F36" s="54">
        <v>32.794524537643802</v>
      </c>
      <c r="G36" s="54">
        <v>11.453514400835695</v>
      </c>
      <c r="H36" s="54">
        <v>3.6631713906314394</v>
      </c>
      <c r="I36" s="54">
        <v>0.90001575027562986</v>
      </c>
      <c r="J36" s="54">
        <v>101.82380117944115</v>
      </c>
    </row>
    <row r="37" spans="1:10" ht="12" customHeight="1" x14ac:dyDescent="0.25">
      <c r="A37" s="111">
        <v>1982</v>
      </c>
      <c r="B37" s="54">
        <v>83.275678406308003</v>
      </c>
      <c r="C37" s="54">
        <v>237.65965908565403</v>
      </c>
      <c r="D37" s="54">
        <v>147.03785919393928</v>
      </c>
      <c r="E37" s="54">
        <v>66.095241667760746</v>
      </c>
      <c r="F37" s="54">
        <v>31.055365804655434</v>
      </c>
      <c r="G37" s="54">
        <v>12.241318180969975</v>
      </c>
      <c r="H37" s="54">
        <v>4.1386611912286053</v>
      </c>
      <c r="I37" s="54">
        <v>0.97970503342301407</v>
      </c>
      <c r="J37" s="54">
        <v>97.680240417975909</v>
      </c>
    </row>
    <row r="38" spans="1:10" ht="12" customHeight="1" x14ac:dyDescent="0.25">
      <c r="A38" s="111">
        <v>1983</v>
      </c>
      <c r="B38" s="54">
        <v>80.635703174653344</v>
      </c>
      <c r="C38" s="54">
        <v>244.64142275334339</v>
      </c>
      <c r="D38" s="54">
        <v>148.70726313998981</v>
      </c>
      <c r="E38" s="54">
        <v>66.504668116127377</v>
      </c>
      <c r="F38" s="54">
        <v>29.530126835225222</v>
      </c>
      <c r="G38" s="54">
        <v>11.987159265925666</v>
      </c>
      <c r="H38" s="54">
        <v>4.7480160075968252</v>
      </c>
      <c r="I38" s="54">
        <v>1.0919100084168063</v>
      </c>
      <c r="J38" s="54">
        <v>97.167802367439009</v>
      </c>
    </row>
    <row r="39" spans="1:10" ht="12" customHeight="1" x14ac:dyDescent="0.25">
      <c r="A39" s="111">
        <v>1984</v>
      </c>
      <c r="B39" s="54">
        <v>77.695235133874561</v>
      </c>
      <c r="C39" s="54">
        <v>240.74751282267667</v>
      </c>
      <c r="D39" s="54">
        <v>144.59979462179942</v>
      </c>
      <c r="E39" s="54">
        <v>63.776223776223773</v>
      </c>
      <c r="F39" s="54">
        <v>32.221745657302165</v>
      </c>
      <c r="G39" s="54">
        <v>12.140996955580825</v>
      </c>
      <c r="H39" s="54">
        <v>3.9248568319269261</v>
      </c>
      <c r="I39" s="54">
        <v>0.9019958569342843</v>
      </c>
      <c r="J39" s="54">
        <v>94.334328537862632</v>
      </c>
    </row>
    <row r="40" spans="1:10" ht="12" customHeight="1" x14ac:dyDescent="0.25">
      <c r="A40" s="111">
        <v>1985</v>
      </c>
      <c r="B40" s="54">
        <v>74.180906200786438</v>
      </c>
      <c r="C40" s="54">
        <v>230.81987743506866</v>
      </c>
      <c r="D40" s="54">
        <v>141.20447512497026</v>
      </c>
      <c r="E40" s="54">
        <v>65.398957261207755</v>
      </c>
      <c r="F40" s="54">
        <v>28.357824181490074</v>
      </c>
      <c r="G40" s="54">
        <v>11.762789771801879</v>
      </c>
      <c r="H40" s="54">
        <v>4.0149340537700979</v>
      </c>
      <c r="I40" s="54">
        <v>1.0180550520981961</v>
      </c>
      <c r="J40" s="54">
        <v>90.745747369517247</v>
      </c>
    </row>
    <row r="41" spans="1:10" ht="12" customHeight="1" x14ac:dyDescent="0.25">
      <c r="A41" s="111">
        <v>1986</v>
      </c>
      <c r="B41" s="54">
        <v>72.500750525367764</v>
      </c>
      <c r="C41" s="54">
        <v>220.0097651915309</v>
      </c>
      <c r="D41" s="54">
        <v>135.53882236760893</v>
      </c>
      <c r="E41" s="54">
        <v>61.994070422066024</v>
      </c>
      <c r="F41" s="54">
        <v>27.653836724687423</v>
      </c>
      <c r="G41" s="54">
        <v>10.639060037254621</v>
      </c>
      <c r="H41" s="54">
        <v>3.5488958990536279</v>
      </c>
      <c r="I41" s="54">
        <v>0.74883579435097003</v>
      </c>
      <c r="J41" s="54">
        <v>88.058815226159936</v>
      </c>
    </row>
    <row r="42" spans="1:10" ht="12" customHeight="1" x14ac:dyDescent="0.25">
      <c r="A42" s="111">
        <v>1987</v>
      </c>
      <c r="B42" s="54">
        <v>59.823179331934362</v>
      </c>
      <c r="C42" s="54">
        <v>204.75021837693939</v>
      </c>
      <c r="D42" s="54">
        <v>125.77306654958289</v>
      </c>
      <c r="E42" s="54">
        <v>54.375020849317814</v>
      </c>
      <c r="F42" s="54">
        <v>26.495402407811167</v>
      </c>
      <c r="G42" s="54">
        <v>10.492034151923246</v>
      </c>
      <c r="H42" s="54">
        <v>2.9065007368593418</v>
      </c>
      <c r="I42" s="54">
        <v>0.82324723539329847</v>
      </c>
      <c r="J42" s="54">
        <v>79.401259716660363</v>
      </c>
    </row>
    <row r="43" spans="1:10" ht="12" customHeight="1" x14ac:dyDescent="0.25">
      <c r="A43" s="111">
        <v>1988</v>
      </c>
      <c r="B43" s="54">
        <v>55.735002083895168</v>
      </c>
      <c r="C43" s="54">
        <v>196.259107328721</v>
      </c>
      <c r="D43" s="54">
        <v>120.20510797751702</v>
      </c>
      <c r="E43" s="54">
        <v>54.528382415706361</v>
      </c>
      <c r="F43" s="54">
        <v>22.937459939565972</v>
      </c>
      <c r="G43" s="54">
        <v>11.506061228682967</v>
      </c>
      <c r="H43" s="54">
        <v>3.2852479730441191</v>
      </c>
      <c r="I43" s="54">
        <v>0.70753199974271563</v>
      </c>
      <c r="J43" s="54">
        <v>77.226341589811426</v>
      </c>
    </row>
    <row r="44" spans="1:10" ht="12" customHeight="1" x14ac:dyDescent="0.25">
      <c r="A44" s="111">
        <v>1989</v>
      </c>
      <c r="B44" s="54">
        <v>54.9084244215327</v>
      </c>
      <c r="C44" s="54">
        <v>193.17100873145452</v>
      </c>
      <c r="D44" s="54">
        <v>117.80653983072824</v>
      </c>
      <c r="E44" s="54">
        <v>49.250421360773529</v>
      </c>
      <c r="F44" s="54">
        <v>24.222130416820683</v>
      </c>
      <c r="G44" s="54">
        <v>9.8963868225292249</v>
      </c>
      <c r="H44" s="54">
        <v>2.8828983885888859</v>
      </c>
      <c r="I44" s="54">
        <v>0.58837950478058343</v>
      </c>
      <c r="J44" s="54">
        <v>77.294967042301053</v>
      </c>
    </row>
    <row r="45" spans="1:10" ht="12" customHeight="1" x14ac:dyDescent="0.25">
      <c r="A45" s="111">
        <v>1990</v>
      </c>
      <c r="B45" s="54">
        <v>50.682266645284095</v>
      </c>
      <c r="C45" s="54">
        <v>185.35107940300517</v>
      </c>
      <c r="D45" s="54">
        <v>114.31901013401578</v>
      </c>
      <c r="E45" s="54">
        <v>50.749456781939379</v>
      </c>
      <c r="F45" s="54">
        <v>25.183091352948736</v>
      </c>
      <c r="G45" s="54">
        <v>9.4824707846410679</v>
      </c>
      <c r="H45" s="54">
        <v>3.0565693430656933</v>
      </c>
      <c r="I45" s="54">
        <v>0.74233801124111842</v>
      </c>
      <c r="J45" s="54">
        <v>74.767711246994921</v>
      </c>
    </row>
    <row r="46" spans="1:10" ht="12" customHeight="1" x14ac:dyDescent="0.25">
      <c r="A46" s="98">
        <v>1991</v>
      </c>
      <c r="B46" s="54">
        <v>43.868247694334649</v>
      </c>
      <c r="C46" s="54">
        <v>163.22682695349573</v>
      </c>
      <c r="D46" s="54">
        <v>102.30498707681878</v>
      </c>
      <c r="E46" s="54">
        <v>44.070885322721608</v>
      </c>
      <c r="F46" s="54">
        <v>20.849372646122475</v>
      </c>
      <c r="G46" s="54">
        <v>8.8772677383949894</v>
      </c>
      <c r="H46" s="54">
        <v>3.1716117763324219</v>
      </c>
      <c r="I46" s="54">
        <v>0.74214189390991125</v>
      </c>
      <c r="J46" s="54">
        <v>66.356574136454157</v>
      </c>
    </row>
    <row r="47" spans="1:10" ht="12" customHeight="1" x14ac:dyDescent="0.25">
      <c r="A47" s="98">
        <v>1992</v>
      </c>
      <c r="B47" s="54">
        <v>39.148809215291905</v>
      </c>
      <c r="C47" s="54">
        <v>140.5863673288531</v>
      </c>
      <c r="D47" s="54">
        <v>96.520699276806553</v>
      </c>
      <c r="E47" s="54">
        <v>42.327066073767924</v>
      </c>
      <c r="F47" s="54">
        <v>19.461629860285985</v>
      </c>
      <c r="G47" s="54">
        <v>8.8003632890183372</v>
      </c>
      <c r="H47" s="54">
        <v>3.3427969594285192</v>
      </c>
      <c r="I47" s="54">
        <v>0.70720699762713446</v>
      </c>
      <c r="J47" s="54">
        <v>59.73069094238852</v>
      </c>
    </row>
    <row r="48" spans="1:10" ht="12" customHeight="1" x14ac:dyDescent="0.25">
      <c r="A48" s="98">
        <v>1993</v>
      </c>
      <c r="B48" s="54">
        <v>35.039447731755423</v>
      </c>
      <c r="C48" s="54">
        <v>124.01551083896551</v>
      </c>
      <c r="D48" s="54">
        <v>92.028871151274529</v>
      </c>
      <c r="E48" s="54">
        <v>38.080268633789984</v>
      </c>
      <c r="F48" s="54">
        <v>15.924092409240924</v>
      </c>
      <c r="G48" s="54">
        <v>8.4425080279205797</v>
      </c>
      <c r="H48" s="54">
        <v>3.2195896156898312</v>
      </c>
      <c r="I48" s="54">
        <v>0.70946464181622948</v>
      </c>
      <c r="J48" s="54">
        <v>54.747371235073963</v>
      </c>
    </row>
    <row r="49" spans="1:10" ht="12" customHeight="1" x14ac:dyDescent="0.25">
      <c r="A49" s="98">
        <v>1994</v>
      </c>
      <c r="B49" s="54">
        <v>31.969861796435939</v>
      </c>
      <c r="C49" s="54">
        <v>109.09930557090816</v>
      </c>
      <c r="D49" s="54">
        <v>90.944117711203361</v>
      </c>
      <c r="E49" s="54">
        <v>43.220527187932419</v>
      </c>
      <c r="F49" s="54">
        <v>19.471016183426304</v>
      </c>
      <c r="G49" s="54">
        <v>8.0338569686536108</v>
      </c>
      <c r="H49" s="54">
        <v>3.5259199750061367</v>
      </c>
      <c r="I49" s="54">
        <v>0.59239366533707205</v>
      </c>
      <c r="J49" s="54">
        <v>51.955948962726737</v>
      </c>
    </row>
    <row r="50" spans="1:10" ht="12" customHeight="1" x14ac:dyDescent="0.25">
      <c r="A50" s="98">
        <v>1995</v>
      </c>
      <c r="B50" s="54">
        <v>27.270348210712122</v>
      </c>
      <c r="C50" s="54">
        <v>100.58022916469383</v>
      </c>
      <c r="D50" s="54">
        <v>90.670856164163055</v>
      </c>
      <c r="E50" s="54">
        <v>38.438052386308854</v>
      </c>
      <c r="F50" s="54">
        <v>18.813533606433015</v>
      </c>
      <c r="G50" s="54">
        <v>7.4619726394336556</v>
      </c>
      <c r="H50" s="54">
        <v>3.6433070693325726</v>
      </c>
      <c r="I50" s="54">
        <v>0.67120236751380546</v>
      </c>
      <c r="J50" s="54">
        <v>49.922517831334105</v>
      </c>
    </row>
    <row r="51" spans="1:10" ht="12" customHeight="1" x14ac:dyDescent="0.25">
      <c r="A51" s="98">
        <v>1996</v>
      </c>
      <c r="B51" s="54">
        <v>22.905981528560627</v>
      </c>
      <c r="C51" s="54">
        <v>84.009627223606287</v>
      </c>
      <c r="D51" s="54">
        <v>83.073918786973749</v>
      </c>
      <c r="E51" s="54">
        <v>37.19716844249681</v>
      </c>
      <c r="F51" s="54">
        <v>18.885987815491731</v>
      </c>
      <c r="G51" s="54">
        <v>7.2689240423584787</v>
      </c>
      <c r="H51" s="54">
        <v>3.2531609880934309</v>
      </c>
      <c r="I51" s="54">
        <v>0.62889785650647245</v>
      </c>
      <c r="J51" s="54">
        <v>44.83604766751283</v>
      </c>
    </row>
    <row r="52" spans="1:10" ht="12" customHeight="1" x14ac:dyDescent="0.25">
      <c r="A52" s="98">
        <v>1997</v>
      </c>
      <c r="B52" s="54">
        <v>18.759929241828445</v>
      </c>
      <c r="C52" s="54">
        <v>72.71103673521047</v>
      </c>
      <c r="D52" s="54">
        <v>80.171796707229774</v>
      </c>
      <c r="E52" s="54">
        <v>36.454211693888404</v>
      </c>
      <c r="F52" s="54">
        <v>15.63741810761465</v>
      </c>
      <c r="G52" s="54">
        <v>7.5878695597005459</v>
      </c>
      <c r="H52" s="54">
        <v>3.5793420828362024</v>
      </c>
      <c r="I52" s="54">
        <v>0.7114598941433915</v>
      </c>
      <c r="J52" s="54">
        <v>41.138653456909665</v>
      </c>
    </row>
    <row r="53" spans="1:10" ht="12" customHeight="1" x14ac:dyDescent="0.25">
      <c r="A53" s="98">
        <v>1998</v>
      </c>
      <c r="B53" s="54">
        <v>15.467452728875195</v>
      </c>
      <c r="C53" s="54">
        <v>66.261653738675989</v>
      </c>
      <c r="D53" s="54">
        <v>76.973657359750035</v>
      </c>
      <c r="E53" s="54">
        <v>35.9830561939525</v>
      </c>
      <c r="F53" s="54">
        <v>17.187467644074466</v>
      </c>
      <c r="G53" s="54">
        <v>6.9549554057265803</v>
      </c>
      <c r="H53" s="54">
        <v>3.1000062000124</v>
      </c>
      <c r="I53" s="54">
        <v>0.419639110365086</v>
      </c>
      <c r="J53" s="54">
        <v>38.951281836010239</v>
      </c>
    </row>
    <row r="54" spans="1:10" ht="12" customHeight="1" x14ac:dyDescent="0.25">
      <c r="A54" s="97">
        <v>1999</v>
      </c>
      <c r="B54" s="54">
        <v>13.958708337607993</v>
      </c>
      <c r="C54" s="54">
        <v>61.870653296092065</v>
      </c>
      <c r="D54" s="54">
        <v>75.4891771858737</v>
      </c>
      <c r="E54" s="54">
        <v>38.906992265713946</v>
      </c>
      <c r="F54" s="54">
        <v>16.25663385088879</v>
      </c>
      <c r="G54" s="54">
        <v>6.7238523718883645</v>
      </c>
      <c r="H54" s="54">
        <v>2.9181323952670293</v>
      </c>
      <c r="I54" s="54">
        <v>0.54232998519891085</v>
      </c>
      <c r="J54" s="54">
        <v>38.2465440314432</v>
      </c>
    </row>
    <row r="55" spans="1:10" ht="12" customHeight="1" x14ac:dyDescent="0.25">
      <c r="A55" s="97">
        <v>2000</v>
      </c>
      <c r="B55" s="54">
        <v>12.3</v>
      </c>
      <c r="C55" s="54">
        <v>60.7</v>
      </c>
      <c r="D55" s="54">
        <v>80.5</v>
      </c>
      <c r="E55" s="54">
        <v>42.5</v>
      </c>
      <c r="F55" s="54">
        <v>19.8</v>
      </c>
      <c r="G55" s="54">
        <v>7</v>
      </c>
      <c r="H55" s="54">
        <v>2.9</v>
      </c>
      <c r="I55" s="54">
        <v>0.7</v>
      </c>
      <c r="J55" s="54">
        <v>39.6</v>
      </c>
    </row>
    <row r="56" spans="1:10" ht="12" customHeight="1" x14ac:dyDescent="0.25">
      <c r="A56" s="97">
        <v>2001</v>
      </c>
      <c r="B56" s="54">
        <v>9.3000000000000007</v>
      </c>
      <c r="C56" s="54">
        <v>47.9</v>
      </c>
      <c r="D56" s="54">
        <v>73.400000000000006</v>
      </c>
      <c r="E56" s="54">
        <v>41.8</v>
      </c>
      <c r="F56" s="54">
        <v>19.399999999999999</v>
      </c>
      <c r="G56" s="54">
        <v>7.2</v>
      </c>
      <c r="H56" s="54">
        <v>2.7</v>
      </c>
      <c r="I56" s="54">
        <v>0.5</v>
      </c>
      <c r="J56" s="54">
        <v>33.4</v>
      </c>
    </row>
    <row r="57" spans="1:10" x14ac:dyDescent="0.25">
      <c r="A57" s="97">
        <v>2002</v>
      </c>
      <c r="B57" s="54">
        <v>8.3000000000000007</v>
      </c>
      <c r="C57" s="54">
        <v>46.6</v>
      </c>
      <c r="D57" s="54">
        <v>78</v>
      </c>
      <c r="E57" s="54">
        <v>46.9</v>
      </c>
      <c r="F57" s="54">
        <v>20</v>
      </c>
      <c r="G57" s="54">
        <v>7.5</v>
      </c>
      <c r="H57" s="54">
        <v>3.4</v>
      </c>
      <c r="I57" s="54">
        <v>0.7</v>
      </c>
      <c r="J57" s="54">
        <v>34.799999999999997</v>
      </c>
    </row>
    <row r="58" spans="1:10" x14ac:dyDescent="0.25">
      <c r="A58" s="97">
        <v>2003</v>
      </c>
      <c r="B58" s="54">
        <v>6.9135770783640327</v>
      </c>
      <c r="C58" s="54">
        <v>42.205768121643288</v>
      </c>
      <c r="D58" s="54">
        <v>77.749608220403829</v>
      </c>
      <c r="E58" s="54">
        <v>48.281333283750449</v>
      </c>
      <c r="F58" s="54">
        <v>19.224781013497964</v>
      </c>
      <c r="G58" s="54">
        <v>6.5820616279331876</v>
      </c>
      <c r="H58" s="54">
        <v>2.8782690685325791</v>
      </c>
      <c r="I58" s="54">
        <v>0.41056802085685545</v>
      </c>
      <c r="J58" s="54">
        <v>33.790974631227137</v>
      </c>
    </row>
    <row r="59" spans="1:10" x14ac:dyDescent="0.25">
      <c r="A59" s="97">
        <v>2004</v>
      </c>
      <c r="B59" s="54">
        <v>5.9312134557326974</v>
      </c>
      <c r="C59" s="54">
        <v>37.239527335343688</v>
      </c>
      <c r="D59" s="54">
        <v>72.684496705785932</v>
      </c>
      <c r="E59" s="54">
        <v>47.422848302255517</v>
      </c>
      <c r="F59" s="54">
        <v>21.045413164024168</v>
      </c>
      <c r="G59" s="54">
        <v>6.5788742568205816</v>
      </c>
      <c r="H59" s="54">
        <v>3.050170589437605</v>
      </c>
      <c r="I59" s="54">
        <v>0.43326662402772909</v>
      </c>
      <c r="J59" s="54">
        <v>31.71364582066423</v>
      </c>
    </row>
    <row r="60" spans="1:10" x14ac:dyDescent="0.25">
      <c r="A60" s="97">
        <v>2005</v>
      </c>
      <c r="B60" s="54">
        <v>5.5854243289324979</v>
      </c>
      <c r="C60" s="54">
        <v>34.755198882272261</v>
      </c>
      <c r="D60" s="54">
        <v>72.693499279479539</v>
      </c>
      <c r="E60" s="54">
        <v>49.627907848613795</v>
      </c>
      <c r="F60" s="54">
        <v>21.914981427981839</v>
      </c>
      <c r="G60" s="54">
        <v>7.1538068472151251</v>
      </c>
      <c r="H60" s="54">
        <v>2.9327268374431412</v>
      </c>
      <c r="I60" s="54">
        <v>0.62022555536029933</v>
      </c>
      <c r="J60" s="54">
        <v>31.654179757295672</v>
      </c>
    </row>
    <row r="61" spans="1:10" x14ac:dyDescent="0.25">
      <c r="A61" s="97">
        <v>2006</v>
      </c>
      <c r="B61" s="54">
        <v>4.7067348468005568</v>
      </c>
      <c r="C61" s="54">
        <v>31.887872516697406</v>
      </c>
      <c r="D61" s="54">
        <v>71.607759696336871</v>
      </c>
      <c r="E61" s="54">
        <v>51.429322684283612</v>
      </c>
      <c r="F61" s="54">
        <v>20.737431790737158</v>
      </c>
      <c r="G61" s="54">
        <v>7.5740978373133858</v>
      </c>
      <c r="H61" s="54">
        <v>3.5486363506281657</v>
      </c>
      <c r="I61" s="54">
        <v>0.66154657184499133</v>
      </c>
      <c r="J61" s="54">
        <v>30.93337474489098</v>
      </c>
    </row>
    <row r="62" spans="1:10" x14ac:dyDescent="0.25">
      <c r="A62" s="97">
        <v>2007</v>
      </c>
      <c r="B62" s="54">
        <v>4.5147624777493807</v>
      </c>
      <c r="C62" s="54">
        <v>27.502392998769317</v>
      </c>
      <c r="D62" s="54">
        <v>62.74915328616212</v>
      </c>
      <c r="E62" s="54">
        <v>48.199578097771258</v>
      </c>
      <c r="F62" s="54">
        <v>20.522523833782113</v>
      </c>
      <c r="G62" s="54">
        <v>7.0608658337965808</v>
      </c>
      <c r="H62" s="54">
        <v>2.8875654214040787</v>
      </c>
      <c r="I62" s="54">
        <v>0.47429036881231507</v>
      </c>
      <c r="J62" s="54">
        <v>27.779792307718871</v>
      </c>
    </row>
    <row r="63" spans="1:10" x14ac:dyDescent="0.25">
      <c r="A63" s="97">
        <v>2008</v>
      </c>
      <c r="B63" s="54">
        <v>4.1972507003785555</v>
      </c>
      <c r="C63" s="54">
        <v>24.596692864395134</v>
      </c>
      <c r="D63" s="54">
        <v>59.99269699215467</v>
      </c>
      <c r="E63" s="54">
        <v>45.879263692467646</v>
      </c>
      <c r="F63" s="54">
        <v>21.30554686419897</v>
      </c>
      <c r="G63" s="54">
        <v>8.5473898341378103</v>
      </c>
      <c r="H63" s="54">
        <v>3.0892041881954126</v>
      </c>
      <c r="I63" s="54">
        <v>0.59498774120084941</v>
      </c>
      <c r="J63" s="54">
        <v>26.463073778045313</v>
      </c>
    </row>
    <row r="64" spans="1:10" x14ac:dyDescent="0.25">
      <c r="A64" s="97">
        <v>2009</v>
      </c>
      <c r="B64" s="54">
        <v>3.6441851517252251</v>
      </c>
      <c r="C64" s="54">
        <v>20.495085362183559</v>
      </c>
      <c r="D64" s="54">
        <v>52.880776792383173</v>
      </c>
      <c r="E64" s="54">
        <v>42.363482291952245</v>
      </c>
      <c r="F64" s="54">
        <v>19.969742813918305</v>
      </c>
      <c r="G64" s="54">
        <v>9.1353837915899305</v>
      </c>
      <c r="H64" s="54">
        <v>3.2735438140843547</v>
      </c>
      <c r="I64" s="54">
        <v>1.0810810810810811</v>
      </c>
      <c r="J64" s="54">
        <v>23.603343282593485</v>
      </c>
    </row>
    <row r="65" spans="1:10" x14ac:dyDescent="0.25">
      <c r="A65" s="97">
        <v>2010</v>
      </c>
      <c r="B65" s="54">
        <v>3.344666500815435</v>
      </c>
      <c r="C65" s="54">
        <v>18.079157299849395</v>
      </c>
      <c r="D65" s="54">
        <v>48.525381220965301</v>
      </c>
      <c r="E65" s="54">
        <v>41.357392267965793</v>
      </c>
      <c r="F65" s="54">
        <v>21.548038826704815</v>
      </c>
      <c r="G65" s="54">
        <v>8.7597870111987586</v>
      </c>
      <c r="H65" s="54">
        <v>2.7243589743589745</v>
      </c>
      <c r="I65" s="54">
        <v>1.0318873421819359</v>
      </c>
      <c r="J65" s="54">
        <v>22.201321453152332</v>
      </c>
    </row>
  </sheetData>
  <mergeCells count="3">
    <mergeCell ref="A2:A3"/>
    <mergeCell ref="J2:J3"/>
    <mergeCell ref="B3:I3"/>
  </mergeCells>
  <pageMargins left="0" right="0" top="0" bottom="0" header="0" footer="0"/>
  <pageSetup paperSize="9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669B-6ED2-4C4C-BA61-5DA855D81BAE}">
  <sheetPr syncVertical="1" syncRef="A1" transitionEvaluation="1" transitionEntry="1"/>
  <dimension ref="A1:J65"/>
  <sheetViews>
    <sheetView workbookViewId="0"/>
  </sheetViews>
  <sheetFormatPr defaultColWidth="14.42578125" defaultRowHeight="12.75" x14ac:dyDescent="0.25"/>
  <cols>
    <col min="1" max="1" width="12.85546875" style="94" customWidth="1"/>
    <col min="2" max="10" width="9.85546875" style="94" customWidth="1"/>
    <col min="11" max="16384" width="14.42578125" style="94"/>
  </cols>
  <sheetData>
    <row r="1" spans="1:10" s="53" customFormat="1" ht="12" customHeight="1" thickBot="1" x14ac:dyDescent="0.3">
      <c r="A1" s="79" t="s">
        <v>251</v>
      </c>
    </row>
    <row r="2" spans="1:10" ht="24" customHeight="1" x14ac:dyDescent="0.25">
      <c r="A2" s="602" t="s">
        <v>143</v>
      </c>
      <c r="B2" s="92" t="s">
        <v>234</v>
      </c>
      <c r="C2" s="85" t="s">
        <v>161</v>
      </c>
      <c r="D2" s="85" t="s">
        <v>160</v>
      </c>
      <c r="E2" s="85" t="s">
        <v>159</v>
      </c>
      <c r="F2" s="85" t="s">
        <v>158</v>
      </c>
      <c r="G2" s="85" t="s">
        <v>233</v>
      </c>
      <c r="H2" s="85" t="s">
        <v>232</v>
      </c>
      <c r="I2" s="85" t="s">
        <v>231</v>
      </c>
      <c r="J2" s="602" t="s">
        <v>147</v>
      </c>
    </row>
    <row r="3" spans="1:10" ht="15.95" customHeight="1" x14ac:dyDescent="0.25">
      <c r="A3" s="603"/>
      <c r="B3" s="593" t="s">
        <v>146</v>
      </c>
      <c r="C3" s="594"/>
      <c r="D3" s="594"/>
      <c r="E3" s="594"/>
      <c r="F3" s="594"/>
      <c r="G3" s="594"/>
      <c r="H3" s="594"/>
      <c r="I3" s="595"/>
      <c r="J3" s="603"/>
    </row>
    <row r="4" spans="1:10" ht="12" customHeight="1" x14ac:dyDescent="0.25">
      <c r="A4" s="98">
        <v>1949</v>
      </c>
      <c r="B4" s="54">
        <v>116.27906976744185</v>
      </c>
      <c r="C4" s="54">
        <v>184.40428380187416</v>
      </c>
      <c r="D4" s="54">
        <v>149.44967510940194</v>
      </c>
      <c r="E4" s="54">
        <v>84.3</v>
      </c>
      <c r="F4" s="54">
        <v>45.3</v>
      </c>
      <c r="G4" s="54">
        <v>19.8</v>
      </c>
      <c r="H4" s="54">
        <v>6.7</v>
      </c>
      <c r="I4" s="54">
        <v>0.98134023037176488</v>
      </c>
      <c r="J4" s="54">
        <v>13.5</v>
      </c>
    </row>
    <row r="5" spans="1:10" ht="12" customHeight="1" x14ac:dyDescent="0.25">
      <c r="A5" s="98">
        <v>1950</v>
      </c>
      <c r="B5" s="54">
        <v>163.74269005847952</v>
      </c>
      <c r="C5" s="54">
        <v>195.60878243512974</v>
      </c>
      <c r="D5" s="54">
        <v>184.66747699253344</v>
      </c>
      <c r="E5" s="54">
        <v>99.780628863923425</v>
      </c>
      <c r="F5" s="54">
        <v>51.375472139586186</v>
      </c>
      <c r="G5" s="54">
        <v>19.071458370582274</v>
      </c>
      <c r="H5" s="54">
        <v>6.7160774517796114</v>
      </c>
      <c r="I5" s="54">
        <v>0.84044678150905017</v>
      </c>
      <c r="J5" s="54">
        <v>13.238893889862762</v>
      </c>
    </row>
    <row r="6" spans="1:10" ht="12" customHeight="1" x14ac:dyDescent="0.25">
      <c r="A6" s="98">
        <v>1951</v>
      </c>
      <c r="B6" s="54">
        <v>168.83116883116884</v>
      </c>
      <c r="C6" s="54">
        <v>148.3957219251337</v>
      </c>
      <c r="D6" s="54">
        <v>156.60196501317998</v>
      </c>
      <c r="E6" s="54">
        <v>104.6337817638266</v>
      </c>
      <c r="F6" s="54">
        <v>45.772482705611068</v>
      </c>
      <c r="G6" s="54">
        <v>19.301136501320666</v>
      </c>
      <c r="H6" s="54">
        <v>6.2986930211981011</v>
      </c>
      <c r="I6" s="54">
        <v>0.84994274501444356</v>
      </c>
      <c r="J6" s="54">
        <v>11.014976252913984</v>
      </c>
    </row>
    <row r="7" spans="1:10" ht="12" customHeight="1" x14ac:dyDescent="0.25">
      <c r="A7" s="98">
        <v>1952</v>
      </c>
      <c r="B7" s="54">
        <v>195.53072625698323</v>
      </c>
      <c r="C7" s="54">
        <v>195.48286604361371</v>
      </c>
      <c r="D7" s="54">
        <v>180.53479488457066</v>
      </c>
      <c r="E7" s="54">
        <v>144.68153895893954</v>
      </c>
      <c r="F7" s="54">
        <v>58.812835196800293</v>
      </c>
      <c r="G7" s="54">
        <v>25.601117674452805</v>
      </c>
      <c r="H7" s="54">
        <v>9.1632560254661204</v>
      </c>
      <c r="I7" s="54">
        <v>1.2445932152346737</v>
      </c>
      <c r="J7" s="54">
        <v>13.037983314806564</v>
      </c>
    </row>
    <row r="8" spans="1:10" ht="12" customHeight="1" x14ac:dyDescent="0.25">
      <c r="A8" s="98">
        <v>1953</v>
      </c>
      <c r="B8" s="54">
        <v>132.0754716981132</v>
      </c>
      <c r="C8" s="54">
        <v>143.70245139475909</v>
      </c>
      <c r="D8" s="54">
        <v>152.2483451266834</v>
      </c>
      <c r="E8" s="54">
        <v>132.50768227954185</v>
      </c>
      <c r="F8" s="54">
        <v>48.381806254100155</v>
      </c>
      <c r="G8" s="54">
        <v>20.988356282910189</v>
      </c>
      <c r="H8" s="54">
        <v>7.3721595276898002</v>
      </c>
      <c r="I8" s="54">
        <v>1.039577064526914</v>
      </c>
      <c r="J8" s="54">
        <v>9.9070852839697068</v>
      </c>
    </row>
    <row r="9" spans="1:10" ht="12" customHeight="1" x14ac:dyDescent="0.25">
      <c r="A9" s="98">
        <v>1954</v>
      </c>
      <c r="B9" s="54">
        <v>79.601990049751237</v>
      </c>
      <c r="C9" s="54">
        <v>186.15528531337699</v>
      </c>
      <c r="D9" s="54">
        <v>155.7907113462669</v>
      </c>
      <c r="E9" s="54">
        <v>167.27856815052778</v>
      </c>
      <c r="F9" s="54">
        <v>61.199190970183338</v>
      </c>
      <c r="G9" s="54">
        <v>27.015918092818175</v>
      </c>
      <c r="H9" s="54">
        <v>10.665189508012546</v>
      </c>
      <c r="I9" s="54">
        <v>1.5956157942764051</v>
      </c>
      <c r="J9" s="54">
        <v>11.671489794645128</v>
      </c>
    </row>
    <row r="10" spans="1:10" ht="12" customHeight="1" x14ac:dyDescent="0.25">
      <c r="A10" s="98">
        <v>1955</v>
      </c>
      <c r="B10" s="54">
        <v>103.65853658536585</v>
      </c>
      <c r="C10" s="54">
        <v>146.93446088794926</v>
      </c>
      <c r="D10" s="54">
        <v>141.03923647932132</v>
      </c>
      <c r="E10" s="54">
        <v>167.84372652141246</v>
      </c>
      <c r="F10" s="54">
        <v>71.500347839530036</v>
      </c>
      <c r="G10" s="54">
        <v>26.954622787638709</v>
      </c>
      <c r="H10" s="54">
        <v>10.37021756034086</v>
      </c>
      <c r="I10" s="54">
        <v>1.6369278707972577</v>
      </c>
      <c r="J10" s="54">
        <v>10.738389016254089</v>
      </c>
    </row>
    <row r="11" spans="1:10" ht="12" customHeight="1" x14ac:dyDescent="0.25">
      <c r="A11" s="98">
        <v>1956</v>
      </c>
      <c r="B11" s="54">
        <v>119.40298507462687</v>
      </c>
      <c r="C11" s="54">
        <v>145.95660749506902</v>
      </c>
      <c r="D11" s="54">
        <v>113.75864719446579</v>
      </c>
      <c r="E11" s="54">
        <v>151.75718849840257</v>
      </c>
      <c r="F11" s="54">
        <v>68.774416280548735</v>
      </c>
      <c r="G11" s="54">
        <v>21.838809411518106</v>
      </c>
      <c r="H11" s="54">
        <v>8.3406425624533025</v>
      </c>
      <c r="I11" s="54">
        <v>1.3437261756329155</v>
      </c>
      <c r="J11" s="54">
        <v>8.5014932403479104</v>
      </c>
    </row>
    <row r="12" spans="1:10" ht="12" customHeight="1" x14ac:dyDescent="0.25">
      <c r="A12" s="98">
        <v>1957</v>
      </c>
      <c r="B12" s="54">
        <v>180.32786885245901</v>
      </c>
      <c r="C12" s="54">
        <v>179.4333683105981</v>
      </c>
      <c r="D12" s="54">
        <v>124.74767864352039</v>
      </c>
      <c r="E12" s="54">
        <v>147.83244033122261</v>
      </c>
      <c r="F12" s="54">
        <v>88.534396809571291</v>
      </c>
      <c r="G12" s="54">
        <v>23.504719013663596</v>
      </c>
      <c r="H12" s="54">
        <v>9.8822880861275042</v>
      </c>
      <c r="I12" s="54">
        <v>1.5272050415092846</v>
      </c>
      <c r="J12" s="54">
        <v>8.9531579979545821</v>
      </c>
    </row>
    <row r="13" spans="1:10" ht="12" customHeight="1" x14ac:dyDescent="0.25">
      <c r="A13" s="98">
        <v>1958</v>
      </c>
      <c r="B13" s="54">
        <v>120.37037037037037</v>
      </c>
      <c r="C13" s="54">
        <v>168.78612716763007</v>
      </c>
      <c r="D13" s="54">
        <v>114.69838572642311</v>
      </c>
      <c r="E13" s="54">
        <v>119.70202928332905</v>
      </c>
      <c r="F13" s="54">
        <v>82.595283112747538</v>
      </c>
      <c r="G13" s="54">
        <v>24.495571047473064</v>
      </c>
      <c r="H13" s="54">
        <v>10.161839724888766</v>
      </c>
      <c r="I13" s="54">
        <v>1.7682663632082876</v>
      </c>
      <c r="J13" s="54">
        <v>8.6991695582673785</v>
      </c>
    </row>
    <row r="14" spans="1:10" ht="12" customHeight="1" x14ac:dyDescent="0.25">
      <c r="A14" s="98">
        <v>1959</v>
      </c>
      <c r="B14" s="54">
        <v>126.21359223300971</v>
      </c>
      <c r="C14" s="54">
        <v>171.57490396927017</v>
      </c>
      <c r="D14" s="54">
        <v>112.19946571682992</v>
      </c>
      <c r="E14" s="54">
        <v>89.607390300230946</v>
      </c>
      <c r="F14" s="54">
        <v>58.413387046792685</v>
      </c>
      <c r="G14" s="54">
        <v>22.185792349726775</v>
      </c>
      <c r="H14" s="54">
        <v>9.6532173318018533</v>
      </c>
      <c r="I14" s="54">
        <v>1.6178180260662056</v>
      </c>
      <c r="J14" s="54">
        <v>7.808363784003248</v>
      </c>
    </row>
    <row r="15" spans="1:10" ht="12" customHeight="1" x14ac:dyDescent="0.25">
      <c r="A15" s="98">
        <v>1960</v>
      </c>
      <c r="B15" s="54">
        <v>204.30107526881721</v>
      </c>
      <c r="C15" s="54">
        <v>179.86577181208054</v>
      </c>
      <c r="D15" s="54">
        <v>121.63416898792943</v>
      </c>
      <c r="E15" s="54">
        <v>74.185248713550607</v>
      </c>
      <c r="F15" s="54">
        <v>46.485180183381907</v>
      </c>
      <c r="G15" s="54">
        <v>24.991351048582395</v>
      </c>
      <c r="H15" s="54">
        <v>10.054137664346481</v>
      </c>
      <c r="I15" s="54">
        <v>1.6062012489976429</v>
      </c>
      <c r="J15" s="54">
        <v>7.8276109735712742</v>
      </c>
    </row>
    <row r="16" spans="1:10" ht="12" customHeight="1" x14ac:dyDescent="0.25">
      <c r="A16" s="98">
        <v>1961</v>
      </c>
      <c r="B16" s="54">
        <v>127.90697674418605</v>
      </c>
      <c r="C16" s="54">
        <v>169.68011126564673</v>
      </c>
      <c r="D16" s="54">
        <v>99.757869249394673</v>
      </c>
      <c r="E16" s="54">
        <v>69.044879171461446</v>
      </c>
      <c r="F16" s="54">
        <v>44.847247042804867</v>
      </c>
      <c r="G16" s="54">
        <v>24.841031374467192</v>
      </c>
      <c r="H16" s="54">
        <v>10.352475182702774</v>
      </c>
      <c r="I16" s="54">
        <v>1.5905643999732919</v>
      </c>
      <c r="J16" s="54">
        <v>7.3168639144250678</v>
      </c>
    </row>
    <row r="17" spans="1:10" ht="12" customHeight="1" x14ac:dyDescent="0.25">
      <c r="A17" s="98">
        <v>1962</v>
      </c>
      <c r="B17" s="54">
        <v>139.24050632911391</v>
      </c>
      <c r="C17" s="54">
        <v>186.04651162790697</v>
      </c>
      <c r="D17" s="54">
        <v>129.1139240506329</v>
      </c>
      <c r="E17" s="54">
        <v>67.605633802816897</v>
      </c>
      <c r="F17" s="54">
        <v>42.418136020151131</v>
      </c>
      <c r="G17" s="54">
        <v>24.691820600247294</v>
      </c>
      <c r="H17" s="54">
        <v>9.8721131237659865</v>
      </c>
      <c r="I17" s="54">
        <v>1.3124958984503174</v>
      </c>
      <c r="J17" s="54">
        <v>6.7621487672728797</v>
      </c>
    </row>
    <row r="18" spans="1:10" ht="12" customHeight="1" x14ac:dyDescent="0.25">
      <c r="A18" s="98">
        <v>1963</v>
      </c>
      <c r="B18" s="54">
        <v>228.57142857142858</v>
      </c>
      <c r="C18" s="54">
        <v>151.16279069767441</v>
      </c>
      <c r="D18" s="54">
        <v>118.94736842105263</v>
      </c>
      <c r="E18" s="54">
        <v>65.433854907539114</v>
      </c>
      <c r="F18" s="54">
        <v>45.312680614957806</v>
      </c>
      <c r="G18" s="54">
        <v>24.630441431338568</v>
      </c>
      <c r="H18" s="54">
        <v>9.2008734695880463</v>
      </c>
      <c r="I18" s="54">
        <v>1.2435805909310733</v>
      </c>
      <c r="J18" s="54">
        <v>6.2585235552020455</v>
      </c>
    </row>
    <row r="19" spans="1:10" ht="12" customHeight="1" x14ac:dyDescent="0.25">
      <c r="A19" s="98">
        <v>1964</v>
      </c>
      <c r="B19" s="54">
        <v>180.32786885245901</v>
      </c>
      <c r="C19" s="54">
        <v>196.22093023255815</v>
      </c>
      <c r="D19" s="54">
        <v>135.00272182906915</v>
      </c>
      <c r="E19" s="54">
        <v>69.032102341298582</v>
      </c>
      <c r="F19" s="54">
        <v>46.11923509561305</v>
      </c>
      <c r="G19" s="54">
        <v>26.194179572146705</v>
      </c>
      <c r="H19" s="54">
        <v>10.250764525993883</v>
      </c>
      <c r="I19" s="54">
        <v>1.3005636529779514</v>
      </c>
      <c r="J19" s="54">
        <v>6.4809115274625215</v>
      </c>
    </row>
    <row r="20" spans="1:10" ht="12" customHeight="1" x14ac:dyDescent="0.25">
      <c r="A20" s="98">
        <v>1965</v>
      </c>
      <c r="B20" s="54">
        <v>169.81132075471697</v>
      </c>
      <c r="C20" s="54">
        <v>195.15885022692891</v>
      </c>
      <c r="D20" s="54">
        <v>107.44264129826524</v>
      </c>
      <c r="E20" s="54">
        <v>63.294293545975577</v>
      </c>
      <c r="F20" s="54">
        <v>40.53527348317526</v>
      </c>
      <c r="G20" s="54">
        <v>26.227515799708314</v>
      </c>
      <c r="H20" s="54">
        <v>9.7246063752022529</v>
      </c>
      <c r="I20" s="54">
        <v>1.2786700052925819</v>
      </c>
      <c r="J20" s="54">
        <v>5.9573381834426202</v>
      </c>
    </row>
    <row r="21" spans="1:10" ht="12" customHeight="1" x14ac:dyDescent="0.25">
      <c r="A21" s="98">
        <v>1966</v>
      </c>
      <c r="B21" s="54">
        <v>285.71428571428572</v>
      </c>
      <c r="C21" s="54">
        <v>163.49206349206349</v>
      </c>
      <c r="D21" s="54">
        <v>132.34455219623501</v>
      </c>
      <c r="E21" s="54">
        <v>68.193649141072356</v>
      </c>
      <c r="F21" s="54">
        <v>45.046252848907358</v>
      </c>
      <c r="G21" s="54">
        <v>25.596090240410721</v>
      </c>
      <c r="H21" s="54">
        <v>9.2628622667365956</v>
      </c>
      <c r="I21" s="54">
        <v>1.2978443548140413</v>
      </c>
      <c r="J21" s="54">
        <v>5.8288356769812566</v>
      </c>
    </row>
    <row r="22" spans="1:10" ht="12" customHeight="1" x14ac:dyDescent="0.25">
      <c r="A22" s="98">
        <v>1967</v>
      </c>
      <c r="B22" s="54">
        <v>234.04255319148936</v>
      </c>
      <c r="C22" s="54">
        <v>202.99500831946756</v>
      </c>
      <c r="D22" s="54">
        <v>123.20092112838226</v>
      </c>
      <c r="E22" s="54">
        <v>53.951982735365526</v>
      </c>
      <c r="F22" s="54">
        <v>46.223070629942733</v>
      </c>
      <c r="G22" s="54">
        <v>24.343244627655682</v>
      </c>
      <c r="H22" s="54">
        <v>9.3357239381386847</v>
      </c>
      <c r="I22" s="54">
        <v>1.4255335568455623</v>
      </c>
      <c r="J22" s="54">
        <v>5.6864773487075331</v>
      </c>
    </row>
    <row r="23" spans="1:10" ht="12" customHeight="1" x14ac:dyDescent="0.25">
      <c r="A23" s="98">
        <v>1968</v>
      </c>
      <c r="B23" s="54">
        <v>372.54901960784315</v>
      </c>
      <c r="C23" s="54">
        <v>153.35463258785941</v>
      </c>
      <c r="D23" s="54">
        <v>97.906055461233734</v>
      </c>
      <c r="E23" s="54">
        <v>63.643813165801696</v>
      </c>
      <c r="F23" s="54">
        <v>38.067949242734343</v>
      </c>
      <c r="G23" s="54">
        <v>21.842061433771921</v>
      </c>
      <c r="H23" s="54">
        <v>8.2658428654921927</v>
      </c>
      <c r="I23" s="54">
        <v>1.2129697367203989</v>
      </c>
      <c r="J23" s="54">
        <v>4.9863212655802975</v>
      </c>
    </row>
    <row r="24" spans="1:10" ht="12" customHeight="1" x14ac:dyDescent="0.25">
      <c r="A24" s="98">
        <v>1969</v>
      </c>
      <c r="B24" s="54">
        <v>185.18518518518519</v>
      </c>
      <c r="C24" s="54">
        <v>169.9248120300752</v>
      </c>
      <c r="D24" s="54">
        <v>117.64705882352941</v>
      </c>
      <c r="E24" s="54">
        <v>73.164073164073159</v>
      </c>
      <c r="F24" s="54">
        <v>37.73327884484403</v>
      </c>
      <c r="G24" s="54">
        <v>22.534551417193722</v>
      </c>
      <c r="H24" s="54">
        <v>8.0433042351236992</v>
      </c>
      <c r="I24" s="54">
        <v>1.2072442983725098</v>
      </c>
      <c r="J24" s="54">
        <v>5.0875751874718462</v>
      </c>
    </row>
    <row r="25" spans="1:10" ht="12" customHeight="1" x14ac:dyDescent="0.25">
      <c r="A25" s="98">
        <v>1970</v>
      </c>
      <c r="B25" s="54">
        <v>94.2</v>
      </c>
      <c r="C25" s="54">
        <v>139.1</v>
      </c>
      <c r="D25" s="54">
        <v>100.7423117709438</v>
      </c>
      <c r="E25" s="54">
        <v>67.702552719200881</v>
      </c>
      <c r="F25" s="54">
        <v>39.312385515006341</v>
      </c>
      <c r="G25" s="54">
        <v>21.824231747895869</v>
      </c>
      <c r="H25" s="54">
        <v>8.2406262875978573</v>
      </c>
      <c r="I25" s="54">
        <v>1.2089388941835935</v>
      </c>
      <c r="J25" s="54">
        <v>4.8395574823880256</v>
      </c>
    </row>
    <row r="26" spans="1:10" ht="12" customHeight="1" x14ac:dyDescent="0.25">
      <c r="A26" s="98">
        <v>1971</v>
      </c>
      <c r="B26" s="54">
        <v>123.71134020618557</v>
      </c>
      <c r="C26" s="54">
        <v>140.93137254901961</v>
      </c>
      <c r="D26" s="54">
        <v>87.946197620279364</v>
      </c>
      <c r="E26" s="54">
        <v>59.322033898305087</v>
      </c>
      <c r="F26" s="54">
        <v>33.666191155492157</v>
      </c>
      <c r="G26" s="54">
        <v>21.423106350420809</v>
      </c>
      <c r="H26" s="54">
        <v>8.053691275167786</v>
      </c>
      <c r="I26" s="54">
        <v>1.1739474426689449</v>
      </c>
      <c r="J26" s="54">
        <v>4.532970574363314</v>
      </c>
    </row>
    <row r="27" spans="1:10" ht="12" customHeight="1" x14ac:dyDescent="0.25">
      <c r="A27" s="98">
        <v>1972</v>
      </c>
      <c r="B27" s="54">
        <v>126.12612612612612</v>
      </c>
      <c r="C27" s="54">
        <v>139.29784824462061</v>
      </c>
      <c r="D27" s="54">
        <v>87.37373737373737</v>
      </c>
      <c r="E27" s="54">
        <v>49.460668245198633</v>
      </c>
      <c r="F27" s="54">
        <v>34.707465646692164</v>
      </c>
      <c r="G27" s="54">
        <v>20.430079363000601</v>
      </c>
      <c r="H27" s="54">
        <v>8.8012981144476843</v>
      </c>
      <c r="I27" s="54">
        <v>1.1232501174482696</v>
      </c>
      <c r="J27" s="54">
        <v>4.441717644164564</v>
      </c>
    </row>
    <row r="28" spans="1:10" ht="12" customHeight="1" x14ac:dyDescent="0.25">
      <c r="A28" s="98">
        <v>1973</v>
      </c>
      <c r="B28" s="54">
        <v>112</v>
      </c>
      <c r="C28" s="54">
        <v>153.15315315315314</v>
      </c>
      <c r="D28" s="54">
        <v>98.83154819863681</v>
      </c>
      <c r="E28" s="54">
        <v>49.062419727716417</v>
      </c>
      <c r="F28" s="54">
        <v>35.421586331434924</v>
      </c>
      <c r="G28" s="54">
        <v>22.108119612642334</v>
      </c>
      <c r="H28" s="54">
        <v>8.1691545455509935</v>
      </c>
      <c r="I28" s="54">
        <v>1.1089795113665661</v>
      </c>
      <c r="J28" s="54">
        <v>4.4319659815060071</v>
      </c>
    </row>
    <row r="29" spans="1:10" ht="12" customHeight="1" x14ac:dyDescent="0.25">
      <c r="A29" s="98">
        <v>1974</v>
      </c>
      <c r="B29" s="54">
        <v>100.91743119266054</v>
      </c>
      <c r="C29" s="54">
        <v>136.9047619047619</v>
      </c>
      <c r="D29" s="54">
        <v>65.738963531669867</v>
      </c>
      <c r="E29" s="54">
        <v>40.181956027293403</v>
      </c>
      <c r="F29" s="54">
        <v>28.933092224231466</v>
      </c>
      <c r="G29" s="54">
        <v>18.319052351661341</v>
      </c>
      <c r="H29" s="54">
        <v>7.5595382611958417</v>
      </c>
      <c r="I29" s="54">
        <v>0.9224133451125085</v>
      </c>
      <c r="J29" s="54">
        <v>3.6631973514525002</v>
      </c>
    </row>
    <row r="30" spans="1:10" ht="12" customHeight="1" x14ac:dyDescent="0.25">
      <c r="A30" s="98">
        <v>1975</v>
      </c>
      <c r="B30" s="54">
        <v>173.91304347826087</v>
      </c>
      <c r="C30" s="54">
        <v>159.00131406044679</v>
      </c>
      <c r="D30" s="54">
        <v>79.867674858223069</v>
      </c>
      <c r="E30" s="54">
        <v>52.750565184626979</v>
      </c>
      <c r="F30" s="54">
        <v>32.20815752461322</v>
      </c>
      <c r="G30" s="54">
        <v>20.910577971646674</v>
      </c>
      <c r="H30" s="54">
        <v>8.0776168229534271</v>
      </c>
      <c r="I30" s="54">
        <v>1.7343443959338651</v>
      </c>
      <c r="J30" s="54">
        <v>4.6200113321032674</v>
      </c>
    </row>
    <row r="31" spans="1:10" ht="12" customHeight="1" x14ac:dyDescent="0.25">
      <c r="A31" s="98">
        <v>1976</v>
      </c>
      <c r="B31" s="54">
        <v>127.65957446808511</v>
      </c>
      <c r="C31" s="54">
        <v>158.86524822695034</v>
      </c>
      <c r="D31" s="54">
        <v>75.365049458313706</v>
      </c>
      <c r="E31" s="54">
        <v>50.025138260432378</v>
      </c>
      <c r="F31" s="54">
        <v>28.086763070077865</v>
      </c>
      <c r="G31" s="54">
        <v>20.025446700226809</v>
      </c>
      <c r="H31" s="54">
        <v>9.093071533604359</v>
      </c>
      <c r="I31" s="54">
        <v>1.5778778628440524</v>
      </c>
      <c r="J31" s="54">
        <v>4.4813383036495003</v>
      </c>
    </row>
    <row r="32" spans="1:10" ht="12" customHeight="1" x14ac:dyDescent="0.25">
      <c r="A32" s="98">
        <v>1977</v>
      </c>
      <c r="B32" s="54">
        <v>177.77777777777777</v>
      </c>
      <c r="C32" s="54">
        <v>142.45014245014244</v>
      </c>
      <c r="D32" s="54">
        <v>84.874348032242764</v>
      </c>
      <c r="E32" s="54">
        <v>43.802887008461923</v>
      </c>
      <c r="F32" s="54">
        <v>25.940513377699308</v>
      </c>
      <c r="G32" s="54">
        <v>20.852397193799739</v>
      </c>
      <c r="H32" s="54">
        <v>8.1916079482118569</v>
      </c>
      <c r="I32" s="54">
        <v>1.458530147764068</v>
      </c>
      <c r="J32" s="54">
        <v>4.2917050278121271</v>
      </c>
    </row>
    <row r="33" spans="1:10" ht="12" customHeight="1" x14ac:dyDescent="0.25">
      <c r="A33" s="98">
        <v>1978</v>
      </c>
      <c r="B33" s="54">
        <v>116.27906976744185</v>
      </c>
      <c r="C33" s="54">
        <v>156.27240143369175</v>
      </c>
      <c r="D33" s="54">
        <v>76.31086142322097</v>
      </c>
      <c r="E33" s="54">
        <v>35.904900533721495</v>
      </c>
      <c r="F33" s="54">
        <v>25.443943811290751</v>
      </c>
      <c r="G33" s="54">
        <v>19.550072968582207</v>
      </c>
      <c r="H33" s="54">
        <v>7.9180229053646771</v>
      </c>
      <c r="I33" s="54">
        <v>1.1538357850846057</v>
      </c>
      <c r="J33" s="54">
        <v>3.9243045260312202</v>
      </c>
    </row>
    <row r="34" spans="1:10" ht="12" customHeight="1" x14ac:dyDescent="0.25">
      <c r="A34" s="98">
        <v>1979</v>
      </c>
      <c r="B34" s="54">
        <v>44.444444444444443</v>
      </c>
      <c r="C34" s="54">
        <v>136.49425287356323</v>
      </c>
      <c r="D34" s="54">
        <v>54.462242562929063</v>
      </c>
      <c r="E34" s="54">
        <v>38.086281885506054</v>
      </c>
      <c r="F34" s="54">
        <v>22.603223527900855</v>
      </c>
      <c r="G34" s="54">
        <v>18.103119725594816</v>
      </c>
      <c r="H34" s="54">
        <v>7.0220860438368158</v>
      </c>
      <c r="I34" s="54">
        <v>1.1162445681149911</v>
      </c>
      <c r="J34" s="54">
        <v>3.6103013747344193</v>
      </c>
    </row>
    <row r="35" spans="1:10" ht="12" customHeight="1" x14ac:dyDescent="0.25">
      <c r="A35" s="98">
        <v>1980</v>
      </c>
      <c r="B35" s="54">
        <v>51.546391752577321</v>
      </c>
      <c r="C35" s="54">
        <v>72.151898734177209</v>
      </c>
      <c r="D35" s="54">
        <v>66.015200868621065</v>
      </c>
      <c r="E35" s="54">
        <v>35.116469624253774</v>
      </c>
      <c r="F35" s="54">
        <v>25.753850135887149</v>
      </c>
      <c r="G35" s="54">
        <v>15.504085718924184</v>
      </c>
      <c r="H35" s="54">
        <v>6.3940261265228244</v>
      </c>
      <c r="I35" s="54">
        <v>1.1031331301402567</v>
      </c>
      <c r="J35" s="54">
        <v>3.3976709804103682</v>
      </c>
    </row>
    <row r="36" spans="1:10" ht="12" customHeight="1" x14ac:dyDescent="0.25">
      <c r="A36" s="98">
        <v>1981</v>
      </c>
      <c r="B36" s="54">
        <v>24.242424242424242</v>
      </c>
      <c r="C36" s="54">
        <v>88.369070825211182</v>
      </c>
      <c r="D36" s="54">
        <v>57.628524046434492</v>
      </c>
      <c r="E36" s="54">
        <v>33.976326172731255</v>
      </c>
      <c r="F36" s="54">
        <v>20.478249809208851</v>
      </c>
      <c r="G36" s="54">
        <v>16.583924507207218</v>
      </c>
      <c r="H36" s="54">
        <v>6.6007210871775905</v>
      </c>
      <c r="I36" s="54">
        <v>1.0328609633887675</v>
      </c>
      <c r="J36" s="54">
        <v>3.3528712210062173</v>
      </c>
    </row>
    <row r="37" spans="1:10" ht="12" customHeight="1" x14ac:dyDescent="0.25">
      <c r="A37" s="98">
        <v>1982</v>
      </c>
      <c r="B37" s="54">
        <v>84.507042253521121</v>
      </c>
      <c r="C37" s="54">
        <v>143.78145219266713</v>
      </c>
      <c r="D37" s="54">
        <v>63.961623026184292</v>
      </c>
      <c r="E37" s="54">
        <v>29.344905972308329</v>
      </c>
      <c r="F37" s="54">
        <v>24.526058937621222</v>
      </c>
      <c r="G37" s="54">
        <v>16.222449353984853</v>
      </c>
      <c r="H37" s="54">
        <v>6.3694564078687002</v>
      </c>
      <c r="I37" s="54">
        <v>1.1660707998743964</v>
      </c>
      <c r="J37" s="54">
        <v>3.4894764771294629</v>
      </c>
    </row>
    <row r="38" spans="1:10" ht="12" customHeight="1" x14ac:dyDescent="0.25">
      <c r="A38" s="98">
        <v>1983</v>
      </c>
      <c r="B38" s="54">
        <v>117.64705882352941</v>
      </c>
      <c r="C38" s="54">
        <v>105.99078341013825</v>
      </c>
      <c r="D38" s="54">
        <v>57.780434349472003</v>
      </c>
      <c r="E38" s="54">
        <v>33.515121467526029</v>
      </c>
      <c r="F38" s="54">
        <v>18.189483828223814</v>
      </c>
      <c r="G38" s="54">
        <v>15.125312959760473</v>
      </c>
      <c r="H38" s="54">
        <v>6.4446831364124595</v>
      </c>
      <c r="I38" s="54">
        <v>1.0242980570773021</v>
      </c>
      <c r="J38" s="54">
        <v>3.2306830682533594</v>
      </c>
    </row>
    <row r="39" spans="1:10" ht="12" customHeight="1" x14ac:dyDescent="0.25">
      <c r="A39" s="98">
        <v>1984</v>
      </c>
      <c r="B39" s="54">
        <v>60.606060606060609</v>
      </c>
      <c r="C39" s="54">
        <v>95.166163141993962</v>
      </c>
      <c r="D39" s="54">
        <v>54.09904286308781</v>
      </c>
      <c r="E39" s="54">
        <v>29.64804896710023</v>
      </c>
      <c r="F39" s="54">
        <v>21.918440329930206</v>
      </c>
      <c r="G39" s="54">
        <v>14.338365224415611</v>
      </c>
      <c r="H39" s="54">
        <v>6.5780317860887152</v>
      </c>
      <c r="I39" s="54">
        <v>1.0254755495036918</v>
      </c>
      <c r="J39" s="54">
        <v>3.206278753213716</v>
      </c>
    </row>
    <row r="40" spans="1:10" ht="12" customHeight="1" x14ac:dyDescent="0.25">
      <c r="A40" s="98">
        <v>1985</v>
      </c>
      <c r="B40" s="54">
        <v>89.887640449438209</v>
      </c>
      <c r="C40" s="54">
        <v>100.86682427107959</v>
      </c>
      <c r="D40" s="54">
        <v>54.302605649222684</v>
      </c>
      <c r="E40" s="54">
        <v>27.212143650499815</v>
      </c>
      <c r="F40" s="54">
        <v>18.472429622255405</v>
      </c>
      <c r="G40" s="54">
        <v>14.429442993800041</v>
      </c>
      <c r="H40" s="54">
        <v>5.7637954083921974</v>
      </c>
      <c r="I40" s="54">
        <v>0.96517911432688797</v>
      </c>
      <c r="J40" s="54">
        <v>2.9971972473970934</v>
      </c>
    </row>
    <row r="41" spans="1:10" ht="12" customHeight="1" x14ac:dyDescent="0.25">
      <c r="A41" s="98">
        <v>1986</v>
      </c>
      <c r="B41" s="54">
        <v>86.956521739130437</v>
      </c>
      <c r="C41" s="54">
        <v>104.11418975650713</v>
      </c>
      <c r="D41" s="54">
        <v>56.117755289788406</v>
      </c>
      <c r="E41" s="54">
        <v>31.578947368421051</v>
      </c>
      <c r="F41" s="54">
        <v>20.463562330340363</v>
      </c>
      <c r="G41" s="54">
        <v>13.676175563928169</v>
      </c>
      <c r="H41" s="54">
        <v>5.6120106303540203</v>
      </c>
      <c r="I41" s="54">
        <v>0.92971072075782191</v>
      </c>
      <c r="J41" s="54">
        <v>2.9649523925789176</v>
      </c>
    </row>
    <row r="42" spans="1:10" ht="12" customHeight="1" x14ac:dyDescent="0.25">
      <c r="A42" s="98">
        <v>1987</v>
      </c>
      <c r="B42" s="54">
        <v>78.431372549019613</v>
      </c>
      <c r="C42" s="54">
        <v>72.727272727272734</v>
      </c>
      <c r="D42" s="54">
        <v>54.64747499390095</v>
      </c>
      <c r="E42" s="54">
        <v>24.691358024691358</v>
      </c>
      <c r="F42" s="54">
        <v>16.251955786604753</v>
      </c>
      <c r="G42" s="54">
        <v>13.475589103401559</v>
      </c>
      <c r="H42" s="54">
        <v>5.1115134061477061</v>
      </c>
      <c r="I42" s="54">
        <v>0.82554723338894542</v>
      </c>
      <c r="J42" s="54">
        <v>2.6663898847379479</v>
      </c>
    </row>
    <row r="43" spans="1:10" ht="12" customHeight="1" x14ac:dyDescent="0.25">
      <c r="A43" s="98">
        <v>1988</v>
      </c>
      <c r="B43" s="54">
        <v>80</v>
      </c>
      <c r="C43" s="54">
        <v>85.532302092811648</v>
      </c>
      <c r="D43" s="54">
        <v>49.420070600100857</v>
      </c>
      <c r="E43" s="54">
        <v>23.856858846918488</v>
      </c>
      <c r="F43" s="54">
        <v>13.818655184499073</v>
      </c>
      <c r="G43" s="54">
        <v>11.689755327922738</v>
      </c>
      <c r="H43" s="54">
        <v>4.9152353748562527</v>
      </c>
      <c r="I43" s="54">
        <v>0.84524508844070234</v>
      </c>
      <c r="J43" s="54">
        <v>2.505759981245232</v>
      </c>
    </row>
    <row r="44" spans="1:10" ht="12" customHeight="1" x14ac:dyDescent="0.25">
      <c r="A44" s="98">
        <v>1989</v>
      </c>
      <c r="B44" s="54">
        <v>117.64705882352941</v>
      </c>
      <c r="C44" s="54">
        <v>84.636614535418587</v>
      </c>
      <c r="D44" s="54">
        <v>58.608058608058606</v>
      </c>
      <c r="E44" s="54">
        <v>20.066256507335542</v>
      </c>
      <c r="F44" s="54">
        <v>15.907519019859699</v>
      </c>
      <c r="G44" s="54">
        <v>11.743898125221083</v>
      </c>
      <c r="H44" s="54">
        <v>4.1808350521210773</v>
      </c>
      <c r="I44" s="54">
        <v>0.69957418279776229</v>
      </c>
      <c r="J44" s="54">
        <v>2.3043880131082757</v>
      </c>
    </row>
    <row r="45" spans="1:10" ht="12" customHeight="1" x14ac:dyDescent="0.25">
      <c r="A45" s="98">
        <v>1990</v>
      </c>
      <c r="B45" s="54">
        <v>11.363636363636363</v>
      </c>
      <c r="C45" s="54">
        <v>67.567567567567565</v>
      </c>
      <c r="D45" s="54">
        <v>40.334197637568423</v>
      </c>
      <c r="E45" s="54">
        <v>21.407986825854262</v>
      </c>
      <c r="F45" s="54">
        <v>14.734431778585295</v>
      </c>
      <c r="G45" s="54">
        <v>10.69086762330134</v>
      </c>
      <c r="H45" s="54">
        <v>3.9832403284294382</v>
      </c>
      <c r="I45" s="54">
        <v>0.59355403596248801</v>
      </c>
      <c r="J45" s="54">
        <v>2.0612536521508775</v>
      </c>
    </row>
    <row r="46" spans="1:10" ht="12" customHeight="1" x14ac:dyDescent="0.25">
      <c r="A46" s="98">
        <v>1991</v>
      </c>
      <c r="B46" s="54">
        <v>14.388489208633093</v>
      </c>
      <c r="C46" s="54">
        <v>63.018242122719734</v>
      </c>
      <c r="D46" s="54">
        <v>28.490028490028489</v>
      </c>
      <c r="E46" s="54">
        <v>17.374307742425888</v>
      </c>
      <c r="F46" s="54">
        <v>12.199254490003389</v>
      </c>
      <c r="G46" s="54">
        <v>9.7089644549209986</v>
      </c>
      <c r="H46" s="54">
        <v>3.5544576859254788</v>
      </c>
      <c r="I46" s="54">
        <v>0.4994517418989578</v>
      </c>
      <c r="J46" s="54">
        <v>1.7862962268173643</v>
      </c>
    </row>
    <row r="47" spans="1:10" ht="12" customHeight="1" x14ac:dyDescent="0.25">
      <c r="A47" s="98">
        <v>1992</v>
      </c>
      <c r="B47" s="60" t="s">
        <v>245</v>
      </c>
      <c r="C47" s="54">
        <v>43.902439024390247</v>
      </c>
      <c r="D47" s="54">
        <v>34.144976210467391</v>
      </c>
      <c r="E47" s="54">
        <v>16.367356217322119</v>
      </c>
      <c r="F47" s="54">
        <v>11.764152275187049</v>
      </c>
      <c r="G47" s="54">
        <v>8.4843633868846844</v>
      </c>
      <c r="H47" s="54">
        <v>3.1124000848836388</v>
      </c>
      <c r="I47" s="54">
        <v>0.46005696635207916</v>
      </c>
      <c r="J47" s="54">
        <v>1.6155653557199086</v>
      </c>
    </row>
    <row r="48" spans="1:10" ht="12" customHeight="1" x14ac:dyDescent="0.25">
      <c r="A48" s="98">
        <v>1993</v>
      </c>
      <c r="B48" s="60" t="s">
        <v>245</v>
      </c>
      <c r="C48" s="54">
        <v>44.558697514995714</v>
      </c>
      <c r="D48" s="54">
        <v>29.86725663716814</v>
      </c>
      <c r="E48" s="54">
        <v>13.679573382796198</v>
      </c>
      <c r="F48" s="54">
        <v>9.8356048897007167</v>
      </c>
      <c r="G48" s="54">
        <v>7.9402357467176632</v>
      </c>
      <c r="H48" s="54">
        <v>2.8731977749202806</v>
      </c>
      <c r="I48" s="54">
        <v>0.41025410915163135</v>
      </c>
      <c r="J48" s="54">
        <v>1.464115907493118</v>
      </c>
    </row>
    <row r="49" spans="1:10" ht="12" customHeight="1" x14ac:dyDescent="0.25">
      <c r="A49" s="98">
        <v>1994</v>
      </c>
      <c r="B49" s="54">
        <v>95.238095238095241</v>
      </c>
      <c r="C49" s="54">
        <v>48.923679060665364</v>
      </c>
      <c r="D49" s="54">
        <v>33.415502602026841</v>
      </c>
      <c r="E49" s="54">
        <v>20.729092208720516</v>
      </c>
      <c r="F49" s="54">
        <v>13.074427388504189</v>
      </c>
      <c r="G49" s="54">
        <v>9.0908097595087458</v>
      </c>
      <c r="H49" s="54">
        <v>3.2665627874669121</v>
      </c>
      <c r="I49" s="54">
        <v>0.45554313165196503</v>
      </c>
      <c r="J49" s="54">
        <v>1.7076387032987164</v>
      </c>
    </row>
    <row r="50" spans="1:10" ht="12" customHeight="1" x14ac:dyDescent="0.25">
      <c r="A50" s="98">
        <v>1995</v>
      </c>
      <c r="B50" s="60" t="s">
        <v>245</v>
      </c>
      <c r="C50" s="54">
        <v>47.19101123595506</v>
      </c>
      <c r="D50" s="54">
        <v>29.694803409403356</v>
      </c>
      <c r="E50" s="54">
        <v>17.34390485629336</v>
      </c>
      <c r="F50" s="54">
        <v>10.694637256414211</v>
      </c>
      <c r="G50" s="54">
        <v>8.5390004471795748</v>
      </c>
      <c r="H50" s="54">
        <v>3.3767147379528666</v>
      </c>
      <c r="I50" s="54">
        <v>0.45333825770694852</v>
      </c>
      <c r="J50" s="54">
        <v>1.6190063348619785</v>
      </c>
    </row>
    <row r="51" spans="1:10" ht="12" customHeight="1" x14ac:dyDescent="0.25">
      <c r="A51" s="98">
        <v>1996</v>
      </c>
      <c r="B51" s="60" t="s">
        <v>245</v>
      </c>
      <c r="C51" s="54">
        <v>59.817945383615083</v>
      </c>
      <c r="D51" s="54">
        <v>34.081226924169272</v>
      </c>
      <c r="E51" s="54">
        <v>18.459171901038328</v>
      </c>
      <c r="F51" s="54">
        <v>9.4350094350094356</v>
      </c>
      <c r="G51" s="54">
        <v>8.1687658736329247</v>
      </c>
      <c r="H51" s="54">
        <v>2.7483424944749815</v>
      </c>
      <c r="I51" s="54">
        <v>0.38705437403038928</v>
      </c>
      <c r="J51" s="54">
        <v>1.4585591554817827</v>
      </c>
    </row>
    <row r="52" spans="1:10" ht="12" customHeight="1" x14ac:dyDescent="0.25">
      <c r="A52" s="98">
        <v>1997</v>
      </c>
      <c r="B52" s="60" t="s">
        <v>245</v>
      </c>
      <c r="C52" s="54">
        <v>37.151702786377712</v>
      </c>
      <c r="D52" s="54">
        <v>28.100183262064753</v>
      </c>
      <c r="E52" s="54">
        <v>16.996414818749169</v>
      </c>
      <c r="F52" s="54">
        <v>8.9804226785607373</v>
      </c>
      <c r="G52" s="54">
        <v>7.0590890902188521</v>
      </c>
      <c r="H52" s="54">
        <v>2.4403560830860536</v>
      </c>
      <c r="I52" s="54">
        <v>0.35572568827411655</v>
      </c>
      <c r="J52" s="54">
        <v>1.2745068753671676</v>
      </c>
    </row>
    <row r="53" spans="1:10" ht="12" customHeight="1" x14ac:dyDescent="0.25">
      <c r="A53" s="98">
        <v>1998</v>
      </c>
      <c r="B53" s="60" t="s">
        <v>245</v>
      </c>
      <c r="C53" s="54">
        <v>35.650623885918002</v>
      </c>
      <c r="D53" s="54">
        <v>26.234035208836726</v>
      </c>
      <c r="E53" s="54">
        <v>13.025780189959294</v>
      </c>
      <c r="F53" s="54">
        <v>7.7254305977710231</v>
      </c>
      <c r="G53" s="54">
        <v>6.063981189282841</v>
      </c>
      <c r="H53" s="54">
        <v>1.8878664263352622</v>
      </c>
      <c r="I53" s="54">
        <v>0.21629551609990971</v>
      </c>
      <c r="J53" s="54">
        <v>0.97860724815145061</v>
      </c>
    </row>
    <row r="54" spans="1:10" ht="12" customHeight="1" x14ac:dyDescent="0.25">
      <c r="A54" s="97">
        <v>1999</v>
      </c>
      <c r="B54" s="60" t="s">
        <v>245</v>
      </c>
      <c r="C54" s="54">
        <v>20.325203252032519</v>
      </c>
      <c r="D54" s="54">
        <v>23.993808049535605</v>
      </c>
      <c r="E54" s="54">
        <v>16.744441394455119</v>
      </c>
      <c r="F54" s="54">
        <v>8.6846148707328474</v>
      </c>
      <c r="G54" s="54">
        <v>5.8961894307668183</v>
      </c>
      <c r="H54" s="54">
        <v>2.1582938119444521</v>
      </c>
      <c r="I54" s="54">
        <v>0.24222837603845648</v>
      </c>
      <c r="J54" s="54">
        <v>1.0260195836990673</v>
      </c>
    </row>
    <row r="55" spans="1:10" ht="12" customHeight="1" x14ac:dyDescent="0.25">
      <c r="A55" s="97">
        <v>2000</v>
      </c>
      <c r="B55" s="60" t="s">
        <v>245</v>
      </c>
      <c r="C55" s="54">
        <v>30.5</v>
      </c>
      <c r="D55" s="54">
        <v>30.3</v>
      </c>
      <c r="E55" s="54">
        <v>18.2</v>
      </c>
      <c r="F55" s="54">
        <v>10.1</v>
      </c>
      <c r="G55" s="54">
        <v>5.3</v>
      </c>
      <c r="H55" s="54">
        <v>1.8</v>
      </c>
      <c r="I55" s="54">
        <v>0.2</v>
      </c>
      <c r="J55" s="54">
        <v>0.9</v>
      </c>
    </row>
    <row r="56" spans="1:10" ht="12" customHeight="1" x14ac:dyDescent="0.25">
      <c r="A56" s="97">
        <v>2001</v>
      </c>
      <c r="B56" s="60" t="s">
        <v>245</v>
      </c>
      <c r="C56" s="54">
        <v>56.4</v>
      </c>
      <c r="D56" s="54">
        <v>31.3</v>
      </c>
      <c r="E56" s="54">
        <v>19.399999999999999</v>
      </c>
      <c r="F56" s="54">
        <v>9.3000000000000007</v>
      </c>
      <c r="G56" s="54">
        <v>5.2</v>
      </c>
      <c r="H56" s="54">
        <v>2.1</v>
      </c>
      <c r="I56" s="54">
        <v>0.2</v>
      </c>
      <c r="J56" s="54">
        <v>0.9</v>
      </c>
    </row>
    <row r="57" spans="1:10" ht="12" customHeight="1" x14ac:dyDescent="0.25">
      <c r="A57" s="97">
        <v>2002</v>
      </c>
      <c r="B57" s="60" t="s">
        <v>245</v>
      </c>
      <c r="C57" s="54">
        <v>43.3</v>
      </c>
      <c r="D57" s="54">
        <v>32.4</v>
      </c>
      <c r="E57" s="54">
        <v>21.4</v>
      </c>
      <c r="F57" s="54">
        <v>10.5</v>
      </c>
      <c r="G57" s="54">
        <v>5</v>
      </c>
      <c r="H57" s="54">
        <v>2.2999999999999998</v>
      </c>
      <c r="I57" s="54">
        <v>0.2</v>
      </c>
      <c r="J57" s="54">
        <v>0.9</v>
      </c>
    </row>
    <row r="58" spans="1:10" ht="12" customHeight="1" x14ac:dyDescent="0.25">
      <c r="A58" s="97">
        <v>2003</v>
      </c>
      <c r="B58" s="60" t="s">
        <v>245</v>
      </c>
      <c r="C58" s="54">
        <v>54.054054054054056</v>
      </c>
      <c r="D58" s="54">
        <v>35.301278149726109</v>
      </c>
      <c r="E58" s="54">
        <v>19.245003700962251</v>
      </c>
      <c r="F58" s="54">
        <v>10.526315789473685</v>
      </c>
      <c r="G58" s="54">
        <v>5.1333609320480216</v>
      </c>
      <c r="H58" s="54">
        <v>2.1570723838463413</v>
      </c>
      <c r="I58" s="54">
        <v>0.15807543891787759</v>
      </c>
      <c r="J58" s="54">
        <v>0.84496658432431393</v>
      </c>
    </row>
    <row r="59" spans="1:10" ht="12" customHeight="1" x14ac:dyDescent="0.25">
      <c r="A59" s="97">
        <v>2004</v>
      </c>
      <c r="B59" s="60" t="s">
        <v>245</v>
      </c>
      <c r="C59" s="54">
        <v>8.9285714285714288</v>
      </c>
      <c r="D59" s="54">
        <v>38.821954484605087</v>
      </c>
      <c r="E59" s="54">
        <v>27.431421446384039</v>
      </c>
      <c r="F59" s="54">
        <v>9.6235016039169334</v>
      </c>
      <c r="G59" s="54">
        <v>6.216223073605156</v>
      </c>
      <c r="H59" s="54">
        <v>2.1899911739579845</v>
      </c>
      <c r="I59" s="54">
        <v>0.14281455088872611</v>
      </c>
      <c r="J59" s="54">
        <v>0.87196244924296984</v>
      </c>
    </row>
    <row r="60" spans="1:10" ht="12" customHeight="1" x14ac:dyDescent="0.25">
      <c r="A60" s="97">
        <v>2005</v>
      </c>
      <c r="B60" s="60" t="s">
        <v>245</v>
      </c>
      <c r="C60" s="54">
        <v>49.261083743842363</v>
      </c>
      <c r="D60" s="54">
        <v>17.120622568093385</v>
      </c>
      <c r="E60" s="54">
        <v>23.954802259887007</v>
      </c>
      <c r="F60" s="54">
        <v>11.411516853932584</v>
      </c>
      <c r="G60" s="54">
        <v>5.45544718135229</v>
      </c>
      <c r="H60" s="54">
        <v>1.9309565299298261</v>
      </c>
      <c r="I60" s="54">
        <v>0.13380385237465078</v>
      </c>
      <c r="J60" s="54">
        <v>0.75551735193574254</v>
      </c>
    </row>
    <row r="61" spans="1:10" ht="12" customHeight="1" x14ac:dyDescent="0.25">
      <c r="A61" s="97">
        <v>2006</v>
      </c>
      <c r="B61" s="60" t="s">
        <v>245</v>
      </c>
      <c r="C61" s="54">
        <v>30.927835051546392</v>
      </c>
      <c r="D61" s="54">
        <v>49.822064056939503</v>
      </c>
      <c r="E61" s="54">
        <v>15.125640400097584</v>
      </c>
      <c r="F61" s="54">
        <v>9.2686996014459169</v>
      </c>
      <c r="G61" s="54">
        <v>4.9379760283709171</v>
      </c>
      <c r="H61" s="54">
        <v>2.1489571510968055</v>
      </c>
      <c r="I61" s="54">
        <v>0.13393501061177393</v>
      </c>
      <c r="J61" s="54">
        <v>0.72303830594176943</v>
      </c>
    </row>
    <row r="62" spans="1:10" ht="12" customHeight="1" x14ac:dyDescent="0.25">
      <c r="A62" s="97">
        <v>2007</v>
      </c>
      <c r="B62" s="60" t="s">
        <v>245</v>
      </c>
      <c r="C62" s="54">
        <v>23.952095808383234</v>
      </c>
      <c r="D62" s="54">
        <v>23.622047244094489</v>
      </c>
      <c r="E62" s="54">
        <v>15.352038115404977</v>
      </c>
      <c r="F62" s="54">
        <v>9.3069306930693063</v>
      </c>
      <c r="G62" s="54">
        <v>5.6645371011087686</v>
      </c>
      <c r="H62" s="54">
        <v>2.1479669026317265</v>
      </c>
      <c r="I62" s="54">
        <v>0.12207174877339953</v>
      </c>
      <c r="J62" s="54">
        <v>0.70130006982720039</v>
      </c>
    </row>
    <row r="63" spans="1:10" ht="12" customHeight="1" x14ac:dyDescent="0.25">
      <c r="A63" s="97">
        <v>2008</v>
      </c>
      <c r="B63" s="60" t="s">
        <v>245</v>
      </c>
      <c r="C63" s="54">
        <v>30.303030303030305</v>
      </c>
      <c r="D63" s="54">
        <v>35.595105672969964</v>
      </c>
      <c r="E63" s="54">
        <v>25.007104290991759</v>
      </c>
      <c r="F63" s="54">
        <v>8.9509878834188399</v>
      </c>
      <c r="G63" s="54">
        <v>6.2792732513253382</v>
      </c>
      <c r="H63" s="54">
        <v>2.0258099656472321</v>
      </c>
      <c r="I63" s="54">
        <v>0.13064527020084141</v>
      </c>
      <c r="J63" s="54">
        <v>0.71421227678585009</v>
      </c>
    </row>
    <row r="64" spans="1:10" ht="12" customHeight="1" x14ac:dyDescent="0.25">
      <c r="A64" s="97">
        <v>2009</v>
      </c>
      <c r="B64" s="60" t="s">
        <v>245</v>
      </c>
      <c r="C64" s="60" t="s">
        <v>245</v>
      </c>
      <c r="D64" s="54">
        <v>21.304926764314249</v>
      </c>
      <c r="E64" s="54">
        <v>26.119402985074625</v>
      </c>
      <c r="F64" s="54">
        <v>11.578820407670969</v>
      </c>
      <c r="G64" s="54">
        <v>5.1243571676945887</v>
      </c>
      <c r="H64" s="54">
        <v>2.0170117724613941</v>
      </c>
      <c r="I64" s="54">
        <v>0.14650093504221789</v>
      </c>
      <c r="J64" s="54">
        <v>0.66402889442857749</v>
      </c>
    </row>
    <row r="65" spans="1:10" ht="12" customHeight="1" x14ac:dyDescent="0.25">
      <c r="A65" s="97">
        <v>2010</v>
      </c>
      <c r="B65" s="60" t="s">
        <v>245</v>
      </c>
      <c r="C65" s="60">
        <v>19.607843137254903</v>
      </c>
      <c r="D65" s="54">
        <v>33.794162826420894</v>
      </c>
      <c r="E65" s="54">
        <v>23.843930635838149</v>
      </c>
      <c r="F65" s="54">
        <v>13.492475350285417</v>
      </c>
      <c r="G65" s="54">
        <v>5.6645050394562073</v>
      </c>
      <c r="H65" s="54">
        <v>1.926919783043106</v>
      </c>
      <c r="I65" s="54">
        <v>0.12446306997679862</v>
      </c>
      <c r="J65" s="54">
        <v>0.63528607880132848</v>
      </c>
    </row>
  </sheetData>
  <mergeCells count="3">
    <mergeCell ref="A2:A3"/>
    <mergeCell ref="J2:J3"/>
    <mergeCell ref="B3:I3"/>
  </mergeCells>
  <pageMargins left="0" right="0" top="0" bottom="0" header="0" footer="0"/>
  <pageSetup paperSize="9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B8D5-18BE-417C-9325-CFD97B77BC41}">
  <sheetPr syncVertical="1" syncRef="A1" transitionEvaluation="1" transitionEntry="1"/>
  <dimension ref="A1:J65"/>
  <sheetViews>
    <sheetView workbookViewId="0"/>
  </sheetViews>
  <sheetFormatPr defaultColWidth="14.42578125" defaultRowHeight="12.75" x14ac:dyDescent="0.25"/>
  <cols>
    <col min="1" max="1" width="12.7109375" style="94" customWidth="1"/>
    <col min="2" max="10" width="9.85546875" style="94" customWidth="1"/>
    <col min="11" max="16384" width="14.42578125" style="94"/>
  </cols>
  <sheetData>
    <row r="1" spans="1:10" s="53" customFormat="1" ht="12" customHeight="1" thickBot="1" x14ac:dyDescent="0.3">
      <c r="A1" s="79" t="s">
        <v>252</v>
      </c>
      <c r="J1" s="84"/>
    </row>
    <row r="2" spans="1:10" ht="24" customHeight="1" x14ac:dyDescent="0.25">
      <c r="A2" s="602" t="s">
        <v>143</v>
      </c>
      <c r="B2" s="92" t="s">
        <v>234</v>
      </c>
      <c r="C2" s="85" t="s">
        <v>161</v>
      </c>
      <c r="D2" s="85" t="s">
        <v>160</v>
      </c>
      <c r="E2" s="85" t="s">
        <v>159</v>
      </c>
      <c r="F2" s="85" t="s">
        <v>158</v>
      </c>
      <c r="G2" s="85" t="s">
        <v>233</v>
      </c>
      <c r="H2" s="85" t="s">
        <v>232</v>
      </c>
      <c r="I2" s="85" t="s">
        <v>231</v>
      </c>
      <c r="J2" s="591" t="s">
        <v>147</v>
      </c>
    </row>
    <row r="3" spans="1:10" ht="15.95" customHeight="1" x14ac:dyDescent="0.25">
      <c r="A3" s="603"/>
      <c r="B3" s="593" t="s">
        <v>146</v>
      </c>
      <c r="C3" s="594"/>
      <c r="D3" s="594"/>
      <c r="E3" s="594"/>
      <c r="F3" s="594"/>
      <c r="G3" s="594"/>
      <c r="H3" s="594"/>
      <c r="I3" s="595"/>
      <c r="J3" s="601"/>
    </row>
    <row r="4" spans="1:10" ht="12" customHeight="1" x14ac:dyDescent="0.25">
      <c r="A4" s="98">
        <v>1949</v>
      </c>
      <c r="B4" s="54">
        <v>289.85507246376812</v>
      </c>
      <c r="C4" s="54">
        <v>291.10512129380055</v>
      </c>
      <c r="D4" s="54">
        <v>275.0497169955637</v>
      </c>
      <c r="E4" s="54">
        <v>194.20502475701448</v>
      </c>
      <c r="F4" s="54">
        <v>140.50235478806908</v>
      </c>
      <c r="G4" s="54">
        <v>68.748888757186037</v>
      </c>
      <c r="H4" s="54">
        <v>28.585429598170531</v>
      </c>
      <c r="I4" s="54">
        <v>11.171541966779362</v>
      </c>
      <c r="J4" s="54">
        <v>110.22545357524012</v>
      </c>
    </row>
    <row r="5" spans="1:10" ht="12" customHeight="1" x14ac:dyDescent="0.25">
      <c r="A5" s="98">
        <v>1950</v>
      </c>
      <c r="B5" s="54">
        <v>442.85714285714283</v>
      </c>
      <c r="C5" s="54">
        <v>260.31656302996043</v>
      </c>
      <c r="D5" s="54">
        <v>269.67247979583158</v>
      </c>
      <c r="E5" s="54">
        <v>197.58544465227001</v>
      </c>
      <c r="F5" s="54">
        <v>124.93326214628938</v>
      </c>
      <c r="G5" s="54">
        <v>67.822197372099524</v>
      </c>
      <c r="H5" s="54">
        <v>29.956880248127696</v>
      </c>
      <c r="I5" s="54">
        <v>8.1857219538378967</v>
      </c>
      <c r="J5" s="54">
        <v>106.72059256504424</v>
      </c>
    </row>
    <row r="6" spans="1:10" ht="12" customHeight="1" x14ac:dyDescent="0.25">
      <c r="A6" s="98">
        <v>1951</v>
      </c>
      <c r="B6" s="54">
        <v>548.71794871794873</v>
      </c>
      <c r="C6" s="54">
        <v>251.72128890112916</v>
      </c>
      <c r="D6" s="54">
        <v>246.85792349726776</v>
      </c>
      <c r="E6" s="54">
        <v>208.61372812920592</v>
      </c>
      <c r="F6" s="54">
        <v>116.57363675397166</v>
      </c>
      <c r="G6" s="54">
        <v>63.125399190972963</v>
      </c>
      <c r="H6" s="54">
        <v>26.964235426640382</v>
      </c>
      <c r="I6" s="54">
        <v>7.6932470387104654</v>
      </c>
      <c r="J6" s="54">
        <v>101.58056490560516</v>
      </c>
    </row>
    <row r="7" spans="1:10" ht="12" customHeight="1" x14ac:dyDescent="0.25">
      <c r="A7" s="98">
        <v>1952</v>
      </c>
      <c r="B7" s="54">
        <v>517.58793969849251</v>
      </c>
      <c r="C7" s="54">
        <v>360.91499576390851</v>
      </c>
      <c r="D7" s="54">
        <v>301.41142329507983</v>
      </c>
      <c r="E7" s="54">
        <v>252.43825205826474</v>
      </c>
      <c r="F7" s="54">
        <v>147.53533264391589</v>
      </c>
      <c r="G7" s="54">
        <v>90.44006069802731</v>
      </c>
      <c r="H7" s="54">
        <v>38.946538815184553</v>
      </c>
      <c r="I7" s="54">
        <v>12.86031042128603</v>
      </c>
      <c r="J7" s="54">
        <v>131.22958226176408</v>
      </c>
    </row>
    <row r="8" spans="1:10" ht="12" customHeight="1" x14ac:dyDescent="0.25">
      <c r="A8" s="98">
        <v>1953</v>
      </c>
      <c r="B8" s="54">
        <v>462.36559139784947</v>
      </c>
      <c r="C8" s="54">
        <v>350.25062656641603</v>
      </c>
      <c r="D8" s="54">
        <v>237.37171797947488</v>
      </c>
      <c r="E8" s="54">
        <v>182.1907187949939</v>
      </c>
      <c r="F8" s="54">
        <v>115.55497655028661</v>
      </c>
      <c r="G8" s="54">
        <v>58.285936512566231</v>
      </c>
      <c r="H8" s="54">
        <v>30.197589163663476</v>
      </c>
      <c r="I8" s="54">
        <v>10.704455092262208</v>
      </c>
      <c r="J8" s="54">
        <v>98.663246016743187</v>
      </c>
    </row>
    <row r="9" spans="1:10" ht="12" customHeight="1" x14ac:dyDescent="0.25">
      <c r="A9" s="98">
        <v>1954</v>
      </c>
      <c r="B9" s="54">
        <v>400</v>
      </c>
      <c r="C9" s="54">
        <v>475.19406007424908</v>
      </c>
      <c r="D9" s="54">
        <v>306.59926219428883</v>
      </c>
      <c r="E9" s="54">
        <v>225.60391614345005</v>
      </c>
      <c r="F9" s="54">
        <v>145.89275527666857</v>
      </c>
      <c r="G9" s="54">
        <v>92.437773133194</v>
      </c>
      <c r="H9" s="54">
        <v>45.869905013827101</v>
      </c>
      <c r="I9" s="54">
        <v>19.292910093138186</v>
      </c>
      <c r="J9" s="54">
        <v>130.71573880785544</v>
      </c>
    </row>
    <row r="10" spans="1:10" ht="12" customHeight="1" x14ac:dyDescent="0.25">
      <c r="A10" s="98">
        <v>1955</v>
      </c>
      <c r="B10" s="54">
        <v>269.56521739130437</v>
      </c>
      <c r="C10" s="54">
        <v>451.79471966775435</v>
      </c>
      <c r="D10" s="54">
        <v>321.07067510548524</v>
      </c>
      <c r="E10" s="54">
        <v>223.39653921873381</v>
      </c>
      <c r="F10" s="54">
        <v>145.82202930005425</v>
      </c>
      <c r="G10" s="54">
        <v>87.118738923607879</v>
      </c>
      <c r="H10" s="54">
        <v>42.285382830626453</v>
      </c>
      <c r="I10" s="54">
        <v>16.775560656895639</v>
      </c>
      <c r="J10" s="54">
        <v>128.75098794074904</v>
      </c>
    </row>
    <row r="11" spans="1:10" ht="12" customHeight="1" x14ac:dyDescent="0.25">
      <c r="A11" s="98">
        <v>1956</v>
      </c>
      <c r="B11" s="54">
        <v>289.33092224231467</v>
      </c>
      <c r="C11" s="54">
        <v>414.95433789954336</v>
      </c>
      <c r="D11" s="54">
        <v>291.27891518213244</v>
      </c>
      <c r="E11" s="54">
        <v>189.79675631287211</v>
      </c>
      <c r="F11" s="54">
        <v>126.28157039259816</v>
      </c>
      <c r="G11" s="54">
        <v>66.017118921872154</v>
      </c>
      <c r="H11" s="54">
        <v>30.716345087602573</v>
      </c>
      <c r="I11" s="54">
        <v>11.907635368895326</v>
      </c>
      <c r="J11" s="54">
        <v>107.8436169692225</v>
      </c>
    </row>
    <row r="12" spans="1:10" ht="12" customHeight="1" x14ac:dyDescent="0.25">
      <c r="A12" s="98">
        <v>1957</v>
      </c>
      <c r="B12" s="54">
        <v>251.22349102773245</v>
      </c>
      <c r="C12" s="54">
        <v>416</v>
      </c>
      <c r="D12" s="54">
        <v>302.55810933644983</v>
      </c>
      <c r="E12" s="54">
        <v>200.01999200319872</v>
      </c>
      <c r="F12" s="54">
        <v>140.21492043810704</v>
      </c>
      <c r="G12" s="54">
        <v>74.936494496189667</v>
      </c>
      <c r="H12" s="54">
        <v>37.196533347688003</v>
      </c>
      <c r="I12" s="54">
        <v>14.465313541351106</v>
      </c>
      <c r="J12" s="54">
        <v>116.49466297104441</v>
      </c>
    </row>
    <row r="13" spans="1:10" ht="12" customHeight="1" x14ac:dyDescent="0.25">
      <c r="A13" s="98">
        <v>1958</v>
      </c>
      <c r="B13" s="54">
        <v>258.85978428351308</v>
      </c>
      <c r="C13" s="54">
        <v>357.57429330756219</v>
      </c>
      <c r="D13" s="54">
        <v>283.57482040667236</v>
      </c>
      <c r="E13" s="54">
        <v>185.04123613612666</v>
      </c>
      <c r="F13" s="54">
        <v>127.17324154973083</v>
      </c>
      <c r="G13" s="54">
        <v>72.142220554435013</v>
      </c>
      <c r="H13" s="54">
        <v>36.263848994665572</v>
      </c>
      <c r="I13" s="54">
        <v>15.4930560401982</v>
      </c>
      <c r="J13" s="54">
        <v>109.26964732018884</v>
      </c>
    </row>
    <row r="14" spans="1:10" ht="12" customHeight="1" x14ac:dyDescent="0.25">
      <c r="A14" s="98">
        <v>1959</v>
      </c>
      <c r="B14" s="54">
        <v>377.69784172661872</v>
      </c>
      <c r="C14" s="54">
        <v>393.50679253971907</v>
      </c>
      <c r="D14" s="54">
        <v>302.50223413762285</v>
      </c>
      <c r="E14" s="54">
        <v>202.68035854146723</v>
      </c>
      <c r="F14" s="54">
        <v>134.51397087760725</v>
      </c>
      <c r="G14" s="54">
        <v>77.301444043321297</v>
      </c>
      <c r="H14" s="54">
        <v>43.069994730034018</v>
      </c>
      <c r="I14" s="54">
        <v>14.034419254461167</v>
      </c>
      <c r="J14" s="54">
        <v>118.74786991231784</v>
      </c>
    </row>
    <row r="15" spans="1:10" ht="12" customHeight="1" x14ac:dyDescent="0.25">
      <c r="A15" s="98">
        <v>1960</v>
      </c>
      <c r="B15" s="54">
        <v>415.28925619834712</v>
      </c>
      <c r="C15" s="54">
        <v>358.76869716019945</v>
      </c>
      <c r="D15" s="54">
        <v>257.75880024994791</v>
      </c>
      <c r="E15" s="54">
        <v>178.50520035475287</v>
      </c>
      <c r="F15" s="54">
        <v>113.70967741935483</v>
      </c>
      <c r="G15" s="54">
        <v>69.691439242816514</v>
      </c>
      <c r="H15" s="54">
        <v>36.418681269756469</v>
      </c>
      <c r="I15" s="54">
        <v>13.135813899658585</v>
      </c>
      <c r="J15" s="54">
        <v>103.63784900764092</v>
      </c>
    </row>
    <row r="16" spans="1:10" ht="12" customHeight="1" x14ac:dyDescent="0.25">
      <c r="A16" s="98">
        <v>1961</v>
      </c>
      <c r="B16" s="54">
        <v>475.66371681415927</v>
      </c>
      <c r="C16" s="54">
        <v>358.1567578687513</v>
      </c>
      <c r="D16" s="54">
        <v>256.02778912954636</v>
      </c>
      <c r="E16" s="54">
        <v>164.89485528051526</v>
      </c>
      <c r="F16" s="54">
        <v>111.20495495495496</v>
      </c>
      <c r="G16" s="54">
        <v>68.046855934271534</v>
      </c>
      <c r="H16" s="54">
        <v>33.943217665615144</v>
      </c>
      <c r="I16" s="54">
        <v>11.591261150579562</v>
      </c>
      <c r="J16" s="54">
        <v>99.416167938651881</v>
      </c>
    </row>
    <row r="17" spans="1:10" ht="12" customHeight="1" x14ac:dyDescent="0.25">
      <c r="A17" s="98">
        <v>1962</v>
      </c>
      <c r="B17" s="54">
        <v>483.09178743961354</v>
      </c>
      <c r="C17" s="54">
        <v>371.14624505928856</v>
      </c>
      <c r="D17" s="54">
        <v>257.98378216037639</v>
      </c>
      <c r="E17" s="54">
        <v>159.88998736341335</v>
      </c>
      <c r="F17" s="54">
        <v>102.88650037179747</v>
      </c>
      <c r="G17" s="54">
        <v>62.298018144297785</v>
      </c>
      <c r="H17" s="54">
        <v>33.036140741920079</v>
      </c>
      <c r="I17" s="54">
        <v>11.687797147385103</v>
      </c>
      <c r="J17" s="54">
        <v>95.843358789273637</v>
      </c>
    </row>
    <row r="18" spans="1:10" ht="12" customHeight="1" x14ac:dyDescent="0.25">
      <c r="A18" s="98">
        <v>1963</v>
      </c>
      <c r="B18" s="54">
        <v>511.5089514066496</v>
      </c>
      <c r="C18" s="54">
        <v>397.0729828615444</v>
      </c>
      <c r="D18" s="54">
        <v>252.58697151867548</v>
      </c>
      <c r="E18" s="54">
        <v>147.8367112261032</v>
      </c>
      <c r="F18" s="54">
        <v>97.799667391582446</v>
      </c>
      <c r="G18" s="54">
        <v>62.213099458854266</v>
      </c>
      <c r="H18" s="54">
        <v>32.189973614775724</v>
      </c>
      <c r="I18" s="54">
        <v>11.397058823529411</v>
      </c>
      <c r="J18" s="54">
        <v>92.884915755541527</v>
      </c>
    </row>
    <row r="19" spans="1:10" ht="12" customHeight="1" x14ac:dyDescent="0.25">
      <c r="A19" s="98">
        <v>1964</v>
      </c>
      <c r="B19" s="54">
        <v>571.03825136612022</v>
      </c>
      <c r="C19" s="54">
        <v>421.29375114531791</v>
      </c>
      <c r="D19" s="54">
        <v>263.53997516477216</v>
      </c>
      <c r="E19" s="54">
        <v>163.29954561342188</v>
      </c>
      <c r="F19" s="54">
        <v>98.853349426674711</v>
      </c>
      <c r="G19" s="54">
        <v>65.25</v>
      </c>
      <c r="H19" s="54">
        <v>31.812339331619537</v>
      </c>
      <c r="I19" s="54">
        <v>10.101442451739931</v>
      </c>
      <c r="J19" s="54">
        <v>96.374211699252399</v>
      </c>
    </row>
    <row r="20" spans="1:10" ht="12" customHeight="1" x14ac:dyDescent="0.25">
      <c r="A20" s="98">
        <v>1965</v>
      </c>
      <c r="B20" s="54">
        <v>656.97674418604652</v>
      </c>
      <c r="C20" s="54">
        <v>432.80977312390922</v>
      </c>
      <c r="D20" s="54">
        <v>264.44929116684841</v>
      </c>
      <c r="E20" s="54">
        <v>154.8028033530301</v>
      </c>
      <c r="F20" s="54">
        <v>97.791616214034477</v>
      </c>
      <c r="G20" s="54">
        <v>62.715437903684617</v>
      </c>
      <c r="H20" s="54">
        <v>31.283302966757194</v>
      </c>
      <c r="I20" s="54">
        <v>9.9013869959111673</v>
      </c>
      <c r="J20" s="54">
        <v>94.784447404263645</v>
      </c>
    </row>
    <row r="21" spans="1:10" ht="12" customHeight="1" x14ac:dyDescent="0.25">
      <c r="A21" s="98">
        <v>1966</v>
      </c>
      <c r="B21" s="54">
        <v>585.83106267029973</v>
      </c>
      <c r="C21" s="54">
        <v>432.23628691983123</v>
      </c>
      <c r="D21" s="54">
        <v>263.843367258927</v>
      </c>
      <c r="E21" s="54">
        <v>160.4259937593271</v>
      </c>
      <c r="F21" s="54">
        <v>99.894262340697864</v>
      </c>
      <c r="G21" s="54">
        <v>57.70646705117192</v>
      </c>
      <c r="H21" s="54">
        <v>27.722031361610938</v>
      </c>
      <c r="I21" s="54">
        <v>10.136657155729088</v>
      </c>
      <c r="J21" s="54">
        <v>93.091906800356256</v>
      </c>
    </row>
    <row r="22" spans="1:10" ht="12" customHeight="1" x14ac:dyDescent="0.25">
      <c r="A22" s="98">
        <v>1967</v>
      </c>
      <c r="B22" s="54">
        <v>603.09278350515467</v>
      </c>
      <c r="C22" s="54">
        <v>437.68545994065283</v>
      </c>
      <c r="D22" s="54">
        <v>268.76692099433916</v>
      </c>
      <c r="E22" s="54">
        <v>160.22431403965552</v>
      </c>
      <c r="F22" s="54">
        <v>91.627001298139334</v>
      </c>
      <c r="G22" s="54">
        <v>54.984454216968714</v>
      </c>
      <c r="H22" s="54">
        <v>25.623505295524428</v>
      </c>
      <c r="I22" s="54">
        <v>9.3563137530777354</v>
      </c>
      <c r="J22" s="54">
        <v>90.975939963301741</v>
      </c>
    </row>
    <row r="23" spans="1:10" ht="12" customHeight="1" x14ac:dyDescent="0.25">
      <c r="A23" s="98">
        <v>1968</v>
      </c>
      <c r="B23" s="54">
        <v>774.86910994764401</v>
      </c>
      <c r="C23" s="54">
        <v>420.07133592736704</v>
      </c>
      <c r="D23" s="54">
        <v>257.93837009228844</v>
      </c>
      <c r="E23" s="54">
        <v>151.53896529142108</v>
      </c>
      <c r="F23" s="54">
        <v>89.308442935935517</v>
      </c>
      <c r="G23" s="54">
        <v>52.029775151561658</v>
      </c>
      <c r="H23" s="54">
        <v>25.347449736179605</v>
      </c>
      <c r="I23" s="54">
        <v>8.7696162468679937</v>
      </c>
      <c r="J23" s="54">
        <v>87.02694161333649</v>
      </c>
    </row>
    <row r="24" spans="1:10" ht="12" customHeight="1" x14ac:dyDescent="0.25">
      <c r="A24" s="98">
        <v>1969</v>
      </c>
      <c r="B24" s="54">
        <v>663.15789473684208</v>
      </c>
      <c r="C24" s="54">
        <v>428.98272552783112</v>
      </c>
      <c r="D24" s="54">
        <v>262.02880784554094</v>
      </c>
      <c r="E24" s="54">
        <v>149.3523316062176</v>
      </c>
      <c r="F24" s="54">
        <v>88.342392738403078</v>
      </c>
      <c r="G24" s="54">
        <v>51.411931679146477</v>
      </c>
      <c r="H24" s="54">
        <v>24.016634898631086</v>
      </c>
      <c r="I24" s="54">
        <v>10.346148933452548</v>
      </c>
      <c r="J24" s="54">
        <v>86.725549609954228</v>
      </c>
    </row>
    <row r="25" spans="1:10" ht="12" customHeight="1" x14ac:dyDescent="0.25">
      <c r="A25" s="98">
        <v>1970</v>
      </c>
      <c r="B25" s="54">
        <v>525.531914893617</v>
      </c>
      <c r="C25" s="54">
        <v>331.78824103439865</v>
      </c>
      <c r="D25" s="54">
        <v>245.83219458868544</v>
      </c>
      <c r="E25" s="54">
        <v>142.99931579274741</v>
      </c>
      <c r="F25" s="54">
        <v>83.871634540850607</v>
      </c>
      <c r="G25" s="54">
        <v>50.195165376977336</v>
      </c>
      <c r="H25" s="54">
        <v>24.460528079345931</v>
      </c>
      <c r="I25" s="54">
        <v>9.3109285848642553</v>
      </c>
      <c r="J25" s="54">
        <v>83.471813882142399</v>
      </c>
    </row>
    <row r="26" spans="1:10" ht="12" customHeight="1" x14ac:dyDescent="0.25">
      <c r="A26" s="98">
        <v>1971</v>
      </c>
      <c r="B26" s="54">
        <v>642.6592797783934</v>
      </c>
      <c r="C26" s="54">
        <v>333.41080766995935</v>
      </c>
      <c r="D26" s="54">
        <v>214.34637747435815</v>
      </c>
      <c r="E26" s="54">
        <v>140.44711850409956</v>
      </c>
      <c r="F26" s="54">
        <v>80.771366550557829</v>
      </c>
      <c r="G26" s="54">
        <v>45.425590334980782</v>
      </c>
      <c r="H26" s="54">
        <v>22.877268688919912</v>
      </c>
      <c r="I26" s="54">
        <v>8.464328899637243</v>
      </c>
      <c r="J26" s="54">
        <v>78.14144421250937</v>
      </c>
    </row>
    <row r="27" spans="1:10" ht="12" customHeight="1" x14ac:dyDescent="0.25">
      <c r="A27" s="98">
        <v>1972</v>
      </c>
      <c r="B27" s="54">
        <v>560.70640176600443</v>
      </c>
      <c r="C27" s="54">
        <v>323.73611425980505</v>
      </c>
      <c r="D27" s="54">
        <v>208.57567132780596</v>
      </c>
      <c r="E27" s="54">
        <v>128.26027019575406</v>
      </c>
      <c r="F27" s="54">
        <v>73.96653543307086</v>
      </c>
      <c r="G27" s="54">
        <v>45.756347977344561</v>
      </c>
      <c r="H27" s="54">
        <v>20.737534938238213</v>
      </c>
      <c r="I27" s="54">
        <v>8.2996735461738513</v>
      </c>
      <c r="J27" s="54">
        <v>74.573847893068518</v>
      </c>
    </row>
    <row r="28" spans="1:10" ht="12" customHeight="1" x14ac:dyDescent="0.25">
      <c r="A28" s="98">
        <v>1973</v>
      </c>
      <c r="B28" s="54">
        <v>549.80842911877392</v>
      </c>
      <c r="C28" s="54">
        <v>347.26080675630624</v>
      </c>
      <c r="D28" s="54">
        <v>217.58717528668382</v>
      </c>
      <c r="E28" s="54">
        <v>130.29633814390633</v>
      </c>
      <c r="F28" s="54">
        <v>80.763865505796332</v>
      </c>
      <c r="G28" s="54">
        <v>45.383636438277435</v>
      </c>
      <c r="H28" s="54">
        <v>22.90185327964819</v>
      </c>
      <c r="I28" s="54">
        <v>7.6601490483238557</v>
      </c>
      <c r="J28" s="54">
        <v>77.490072493271498</v>
      </c>
    </row>
    <row r="29" spans="1:10" ht="12" customHeight="1" x14ac:dyDescent="0.25">
      <c r="A29" s="98">
        <v>1974</v>
      </c>
      <c r="B29" s="54">
        <v>515.81027667984188</v>
      </c>
      <c r="C29" s="54">
        <v>296.85108244041112</v>
      </c>
      <c r="D29" s="54">
        <v>179.50276243093921</v>
      </c>
      <c r="E29" s="54">
        <v>118.45571681755041</v>
      </c>
      <c r="F29" s="54">
        <v>68.153134202776613</v>
      </c>
      <c r="G29" s="54">
        <v>39.16749256689792</v>
      </c>
      <c r="H29" s="54">
        <v>19.638369933355182</v>
      </c>
      <c r="I29" s="54">
        <v>5.8608058608058604</v>
      </c>
      <c r="J29" s="54">
        <v>66.104810285102559</v>
      </c>
    </row>
    <row r="30" spans="1:10" ht="12" customHeight="1" x14ac:dyDescent="0.25">
      <c r="A30" s="98">
        <v>1975</v>
      </c>
      <c r="B30" s="54">
        <v>475.44642857142856</v>
      </c>
      <c r="C30" s="54">
        <v>331.18373592742375</v>
      </c>
      <c r="D30" s="54">
        <v>200.78043704474507</v>
      </c>
      <c r="E30" s="54">
        <v>116.93530181949524</v>
      </c>
      <c r="F30" s="54">
        <v>69.893193904455472</v>
      </c>
      <c r="G30" s="54">
        <v>40.531459401340172</v>
      </c>
      <c r="H30" s="54">
        <v>20.387176388924594</v>
      </c>
      <c r="I30" s="54">
        <v>6.6368590191420989</v>
      </c>
      <c r="J30" s="54">
        <v>69.693387692085011</v>
      </c>
    </row>
    <row r="31" spans="1:10" ht="12" customHeight="1" x14ac:dyDescent="0.25">
      <c r="A31" s="98">
        <v>1976</v>
      </c>
      <c r="B31" s="54">
        <v>546.0385438972163</v>
      </c>
      <c r="C31" s="54">
        <v>316.1420672054445</v>
      </c>
      <c r="D31" s="54">
        <v>190.55390702274974</v>
      </c>
      <c r="E31" s="54">
        <v>114.71407153566074</v>
      </c>
      <c r="F31" s="54">
        <v>73.664122137404576</v>
      </c>
      <c r="G31" s="54">
        <v>40.719572753677504</v>
      </c>
      <c r="H31" s="54">
        <v>18.851453378633447</v>
      </c>
      <c r="I31" s="54">
        <v>7.318847167924357</v>
      </c>
      <c r="J31" s="54">
        <v>68.231831371879622</v>
      </c>
    </row>
    <row r="32" spans="1:10" ht="12" customHeight="1" x14ac:dyDescent="0.25">
      <c r="A32" s="98">
        <v>1977</v>
      </c>
      <c r="B32" s="54">
        <v>463.19569120287252</v>
      </c>
      <c r="C32" s="54">
        <v>314.40959967732175</v>
      </c>
      <c r="D32" s="54">
        <v>196.16483463270544</v>
      </c>
      <c r="E32" s="54">
        <v>113.73460566022348</v>
      </c>
      <c r="F32" s="54">
        <v>70.566203131848425</v>
      </c>
      <c r="G32" s="54">
        <v>38.506545747092808</v>
      </c>
      <c r="H32" s="54">
        <v>17.340915479253606</v>
      </c>
      <c r="I32" s="54">
        <v>6.1767075463253063</v>
      </c>
      <c r="J32" s="54">
        <v>67.018893929822553</v>
      </c>
    </row>
    <row r="33" spans="1:10" ht="12" customHeight="1" x14ac:dyDescent="0.25">
      <c r="A33" s="98">
        <v>1978</v>
      </c>
      <c r="B33" s="54">
        <v>403.48101265822783</v>
      </c>
      <c r="C33" s="54">
        <v>295.91143051374189</v>
      </c>
      <c r="D33" s="54">
        <v>188.53099188223322</v>
      </c>
      <c r="E33" s="54">
        <v>107.19838308457712</v>
      </c>
      <c r="F33" s="54">
        <v>68.167465359040079</v>
      </c>
      <c r="G33" s="54">
        <v>36.765951376940151</v>
      </c>
      <c r="H33" s="54">
        <v>17.040590846654588</v>
      </c>
      <c r="I33" s="54">
        <v>5.3838770534305667</v>
      </c>
      <c r="J33" s="54">
        <v>63.636998313873413</v>
      </c>
    </row>
    <row r="34" spans="1:10" ht="12" customHeight="1" x14ac:dyDescent="0.25">
      <c r="A34" s="98">
        <v>1979</v>
      </c>
      <c r="B34" s="54">
        <v>388.72403560830861</v>
      </c>
      <c r="C34" s="54">
        <v>272.46686410642326</v>
      </c>
      <c r="D34" s="54">
        <v>176.51960453122535</v>
      </c>
      <c r="E34" s="54">
        <v>99.515908503011715</v>
      </c>
      <c r="F34" s="54">
        <v>63.477156919010106</v>
      </c>
      <c r="G34" s="54">
        <v>36.246721675713822</v>
      </c>
      <c r="H34" s="54">
        <v>16.089502535032086</v>
      </c>
      <c r="I34" s="54">
        <v>4.8050228505531116</v>
      </c>
      <c r="J34" s="54">
        <v>59.477715115124042</v>
      </c>
    </row>
    <row r="35" spans="1:10" ht="12" customHeight="1" x14ac:dyDescent="0.25">
      <c r="A35" s="98">
        <v>1980</v>
      </c>
      <c r="B35" s="54">
        <v>278.70680044593087</v>
      </c>
      <c r="C35" s="54">
        <v>222.54140670586651</v>
      </c>
      <c r="D35" s="54">
        <v>158.93077062849528</v>
      </c>
      <c r="E35" s="54">
        <v>98.255197570573756</v>
      </c>
      <c r="F35" s="54">
        <v>57.348396575307767</v>
      </c>
      <c r="G35" s="54">
        <v>34.658405574501685</v>
      </c>
      <c r="H35" s="54">
        <v>15.548319464158155</v>
      </c>
      <c r="I35" s="54">
        <v>5.5121828024288746</v>
      </c>
      <c r="J35" s="54">
        <v>56.441327165099736</v>
      </c>
    </row>
    <row r="36" spans="1:10" ht="12" customHeight="1" x14ac:dyDescent="0.25">
      <c r="A36" s="98">
        <v>1981</v>
      </c>
      <c r="B36" s="54">
        <v>261.81353767560665</v>
      </c>
      <c r="C36" s="54">
        <v>229.67899380514362</v>
      </c>
      <c r="D36" s="54">
        <v>151.03624491340966</v>
      </c>
      <c r="E36" s="54">
        <v>91.764112055186331</v>
      </c>
      <c r="F36" s="54">
        <v>53.733471610059631</v>
      </c>
      <c r="G36" s="54">
        <v>31.598560022931718</v>
      </c>
      <c r="H36" s="54">
        <v>14.427753161136929</v>
      </c>
      <c r="I36" s="54">
        <v>4.7009122254781159</v>
      </c>
      <c r="J36" s="54">
        <v>53.257424266176237</v>
      </c>
    </row>
    <row r="37" spans="1:10" ht="12" customHeight="1" x14ac:dyDescent="0.25">
      <c r="A37" s="98">
        <v>1982</v>
      </c>
      <c r="B37" s="54">
        <v>318.44380403458212</v>
      </c>
      <c r="C37" s="54">
        <v>225.53378609468902</v>
      </c>
      <c r="D37" s="54">
        <v>145.72081052669736</v>
      </c>
      <c r="E37" s="54">
        <v>93.351338470092941</v>
      </c>
      <c r="F37" s="54">
        <v>55.540093391471068</v>
      </c>
      <c r="G37" s="54">
        <v>32.532341500255811</v>
      </c>
      <c r="H37" s="54">
        <v>16.047668430211097</v>
      </c>
      <c r="I37" s="54">
        <v>5.4759157491248311</v>
      </c>
      <c r="J37" s="54">
        <v>53.247376521360181</v>
      </c>
    </row>
    <row r="38" spans="1:10" ht="12" customHeight="1" x14ac:dyDescent="0.25">
      <c r="A38" s="98">
        <v>1983</v>
      </c>
      <c r="B38" s="54">
        <v>325.65528196981734</v>
      </c>
      <c r="C38" s="54">
        <v>223.17897371714642</v>
      </c>
      <c r="D38" s="54">
        <v>147.07464935251284</v>
      </c>
      <c r="E38" s="54">
        <v>92.240117130307468</v>
      </c>
      <c r="F38" s="54">
        <v>54.515771675120988</v>
      </c>
      <c r="G38" s="54">
        <v>32.456761955192846</v>
      </c>
      <c r="H38" s="54">
        <v>14.091880433569914</v>
      </c>
      <c r="I38" s="54">
        <v>5.0240077121299196</v>
      </c>
      <c r="J38" s="54">
        <v>51.886809139889557</v>
      </c>
    </row>
    <row r="39" spans="1:10" ht="12" customHeight="1" x14ac:dyDescent="0.25">
      <c r="A39" s="98">
        <v>1984</v>
      </c>
      <c r="B39" s="54">
        <v>330.80168776371306</v>
      </c>
      <c r="C39" s="54">
        <v>224.95826377295492</v>
      </c>
      <c r="D39" s="54">
        <v>141.59095535036914</v>
      </c>
      <c r="E39" s="54">
        <v>87.967921781879099</v>
      </c>
      <c r="F39" s="54">
        <v>52.917624072978441</v>
      </c>
      <c r="G39" s="54">
        <v>31.576361646853901</v>
      </c>
      <c r="H39" s="54">
        <v>13.937165214178966</v>
      </c>
      <c r="I39" s="54">
        <v>4.8796442810038627</v>
      </c>
      <c r="J39" s="54">
        <v>49.554365377762089</v>
      </c>
    </row>
    <row r="40" spans="1:10" ht="12" customHeight="1" x14ac:dyDescent="0.25">
      <c r="A40" s="98">
        <v>1985</v>
      </c>
      <c r="B40" s="54">
        <v>323.90745501285346</v>
      </c>
      <c r="C40" s="54">
        <v>221.19409561577439</v>
      </c>
      <c r="D40" s="54">
        <v>140.40348964013086</v>
      </c>
      <c r="E40" s="54">
        <v>82.946284329563809</v>
      </c>
      <c r="F40" s="54">
        <v>52.190313787802452</v>
      </c>
      <c r="G40" s="54">
        <v>30.760471157610048</v>
      </c>
      <c r="H40" s="54">
        <v>12.517442676552914</v>
      </c>
      <c r="I40" s="54">
        <v>4.7342661466274674</v>
      </c>
      <c r="J40" s="54">
        <v>47.093596383390853</v>
      </c>
    </row>
    <row r="41" spans="1:10" ht="12" customHeight="1" x14ac:dyDescent="0.25">
      <c r="A41" s="98">
        <v>1986</v>
      </c>
      <c r="B41" s="54">
        <v>290.29535864978902</v>
      </c>
      <c r="C41" s="54">
        <v>221.62532860898389</v>
      </c>
      <c r="D41" s="54">
        <v>137.29827148357501</v>
      </c>
      <c r="E41" s="54">
        <v>82.822377489424397</v>
      </c>
      <c r="F41" s="54">
        <v>51.203522036655983</v>
      </c>
      <c r="G41" s="54">
        <v>29.556583150023496</v>
      </c>
      <c r="H41" s="54">
        <v>12.8783000643915</v>
      </c>
      <c r="I41" s="54">
        <v>4.3113465344947794</v>
      </c>
      <c r="J41" s="54">
        <v>45.482125781887838</v>
      </c>
    </row>
    <row r="42" spans="1:10" ht="12" customHeight="1" x14ac:dyDescent="0.25">
      <c r="A42" s="98">
        <v>1987</v>
      </c>
      <c r="B42" s="54">
        <v>286.18152085036797</v>
      </c>
      <c r="C42" s="54">
        <v>198.70953006338149</v>
      </c>
      <c r="D42" s="54">
        <v>118.28160883214294</v>
      </c>
      <c r="E42" s="54">
        <v>67.985039631252079</v>
      </c>
      <c r="F42" s="54">
        <v>42.510302813115928</v>
      </c>
      <c r="G42" s="54">
        <v>26.813311353801772</v>
      </c>
      <c r="H42" s="54">
        <v>11.431599059140863</v>
      </c>
      <c r="I42" s="54">
        <v>4.0405277174079401</v>
      </c>
      <c r="J42" s="54">
        <v>38.716687198243214</v>
      </c>
    </row>
    <row r="43" spans="1:10" ht="12" customHeight="1" x14ac:dyDescent="0.25">
      <c r="A43" s="98">
        <v>1988</v>
      </c>
      <c r="B43" s="54">
        <v>222.84122562674094</v>
      </c>
      <c r="C43" s="54">
        <v>196.71942446043167</v>
      </c>
      <c r="D43" s="54">
        <v>117.01596264523836</v>
      </c>
      <c r="E43" s="54">
        <v>70.222651577882047</v>
      </c>
      <c r="F43" s="54">
        <v>43.559982584502329</v>
      </c>
      <c r="G43" s="54">
        <v>25.826446280991735</v>
      </c>
      <c r="H43" s="54">
        <v>10.760259828627039</v>
      </c>
      <c r="I43" s="54">
        <v>3.7449074378835423</v>
      </c>
      <c r="J43" s="54">
        <v>37.68966623495443</v>
      </c>
    </row>
    <row r="44" spans="1:10" ht="12" customHeight="1" x14ac:dyDescent="0.25">
      <c r="A44" s="98">
        <v>1989</v>
      </c>
      <c r="B44" s="54">
        <v>227.72277227722773</v>
      </c>
      <c r="C44" s="54">
        <v>192.61430246189917</v>
      </c>
      <c r="D44" s="54">
        <v>118.02531068293239</v>
      </c>
      <c r="E44" s="54">
        <v>65.264385125452378</v>
      </c>
      <c r="F44" s="54">
        <v>41.135048455692676</v>
      </c>
      <c r="G44" s="54">
        <v>23.760455812825796</v>
      </c>
      <c r="H44" s="54">
        <v>9.7479568282487996</v>
      </c>
      <c r="I44" s="54">
        <v>3.1818118105490378</v>
      </c>
      <c r="J44" s="54">
        <v>34.809101774146001</v>
      </c>
    </row>
    <row r="45" spans="1:10" ht="12" customHeight="1" x14ac:dyDescent="0.25">
      <c r="A45" s="98">
        <v>1990</v>
      </c>
      <c r="B45" s="54">
        <v>208.73786407766991</v>
      </c>
      <c r="C45" s="54">
        <v>185.19130195430773</v>
      </c>
      <c r="D45" s="54">
        <v>100.96830257386411</v>
      </c>
      <c r="E45" s="54">
        <v>57.597130902570235</v>
      </c>
      <c r="F45" s="54">
        <v>36.472623687107877</v>
      </c>
      <c r="G45" s="54">
        <v>21.914916732628704</v>
      </c>
      <c r="H45" s="54">
        <v>10.000224555940628</v>
      </c>
      <c r="I45" s="54">
        <v>3.6608514869384434</v>
      </c>
      <c r="J45" s="54">
        <v>32.364262770340069</v>
      </c>
    </row>
    <row r="46" spans="1:10" ht="12" customHeight="1" x14ac:dyDescent="0.25">
      <c r="A46" s="98">
        <v>1991</v>
      </c>
      <c r="B46" s="54">
        <v>186.8131868131868</v>
      </c>
      <c r="C46" s="54">
        <v>158.56692652181124</v>
      </c>
      <c r="D46" s="54">
        <v>91.893171498052382</v>
      </c>
      <c r="E46" s="54">
        <v>52.579001277171507</v>
      </c>
      <c r="F46" s="54">
        <v>32.104208752797589</v>
      </c>
      <c r="G46" s="54">
        <v>19.611316113161131</v>
      </c>
      <c r="H46" s="54">
        <v>9.2809114816676495</v>
      </c>
      <c r="I46" s="54">
        <v>3.0721966205837172</v>
      </c>
      <c r="J46" s="54">
        <v>28.160783342130493</v>
      </c>
    </row>
    <row r="47" spans="1:10" ht="12" customHeight="1" x14ac:dyDescent="0.25">
      <c r="A47" s="98">
        <v>1992</v>
      </c>
      <c r="B47" s="54">
        <v>195.70405727923628</v>
      </c>
      <c r="C47" s="54">
        <v>142.51179924024404</v>
      </c>
      <c r="D47" s="54">
        <v>85.432735377018375</v>
      </c>
      <c r="E47" s="54">
        <v>47.08617933439907</v>
      </c>
      <c r="F47" s="54">
        <v>26.947243432227847</v>
      </c>
      <c r="G47" s="54">
        <v>17.866323301213569</v>
      </c>
      <c r="H47" s="54">
        <v>8.5170974406543838</v>
      </c>
      <c r="I47" s="54">
        <v>2.8471035929058512</v>
      </c>
      <c r="J47" s="54">
        <v>24.655664082060799</v>
      </c>
    </row>
    <row r="48" spans="1:10" ht="12" customHeight="1" x14ac:dyDescent="0.25">
      <c r="A48" s="98">
        <v>1993</v>
      </c>
      <c r="B48" s="54">
        <v>193.54838709677421</v>
      </c>
      <c r="C48" s="54">
        <v>127.15381712992077</v>
      </c>
      <c r="D48" s="54">
        <v>82.14114884550159</v>
      </c>
      <c r="E48" s="54">
        <v>43.702777626786975</v>
      </c>
      <c r="F48" s="54">
        <v>25.242295910681108</v>
      </c>
      <c r="G48" s="54">
        <v>15.998484069191413</v>
      </c>
      <c r="H48" s="54">
        <v>8.306264814527184</v>
      </c>
      <c r="I48" s="54">
        <v>3.5287041368709482</v>
      </c>
      <c r="J48" s="54">
        <v>22.470778822633424</v>
      </c>
    </row>
    <row r="49" spans="1:10" ht="12" customHeight="1" x14ac:dyDescent="0.25">
      <c r="A49" s="98">
        <v>1994</v>
      </c>
      <c r="B49" s="54">
        <v>189.18918918918919</v>
      </c>
      <c r="C49" s="54">
        <v>134.61012311901504</v>
      </c>
      <c r="D49" s="54">
        <v>88.77194495966873</v>
      </c>
      <c r="E49" s="54">
        <v>44.232017792266994</v>
      </c>
      <c r="F49" s="54">
        <v>28.057869355545812</v>
      </c>
      <c r="G49" s="54">
        <v>17.787403857632551</v>
      </c>
      <c r="H49" s="54">
        <v>8.8032727461032572</v>
      </c>
      <c r="I49" s="54">
        <v>2.8028491347167579</v>
      </c>
      <c r="J49" s="54">
        <v>23.377406803981376</v>
      </c>
    </row>
    <row r="50" spans="1:10" ht="12" customHeight="1" x14ac:dyDescent="0.25">
      <c r="A50" s="98">
        <v>1995</v>
      </c>
      <c r="B50" s="54">
        <v>143.75</v>
      </c>
      <c r="C50" s="54">
        <v>127.75587677033144</v>
      </c>
      <c r="D50" s="54">
        <v>87.689285940568965</v>
      </c>
      <c r="E50" s="54">
        <v>46.147796533999944</v>
      </c>
      <c r="F50" s="54">
        <v>25.503542158633145</v>
      </c>
      <c r="G50" s="54">
        <v>17.101702944222755</v>
      </c>
      <c r="H50" s="54">
        <v>9.3056727381011459</v>
      </c>
      <c r="I50" s="54">
        <v>2.9336947843362982</v>
      </c>
      <c r="J50" s="54">
        <v>22.429312953045166</v>
      </c>
    </row>
    <row r="51" spans="1:10" ht="12" customHeight="1" x14ac:dyDescent="0.25">
      <c r="A51" s="98">
        <v>1996</v>
      </c>
      <c r="B51" s="54">
        <v>101.96078431372548</v>
      </c>
      <c r="C51" s="54">
        <v>114.71360197622356</v>
      </c>
      <c r="D51" s="54">
        <v>74.028148056296118</v>
      </c>
      <c r="E51" s="54">
        <v>41.583651164114535</v>
      </c>
      <c r="F51" s="54">
        <v>24.088434251773634</v>
      </c>
      <c r="G51" s="54">
        <v>14.72961451799525</v>
      </c>
      <c r="H51" s="54">
        <v>7.807797068798016</v>
      </c>
      <c r="I51" s="54">
        <v>2.4696071296484092</v>
      </c>
      <c r="J51" s="54">
        <v>19.316828640571583</v>
      </c>
    </row>
    <row r="52" spans="1:10" ht="12" customHeight="1" x14ac:dyDescent="0.25">
      <c r="A52" s="98">
        <v>1997</v>
      </c>
      <c r="B52" s="54">
        <v>100</v>
      </c>
      <c r="C52" s="54">
        <v>115.29374704677902</v>
      </c>
      <c r="D52" s="54">
        <v>74.956072351421184</v>
      </c>
      <c r="E52" s="54">
        <v>43.670691055771869</v>
      </c>
      <c r="F52" s="54">
        <v>23.716924437476759</v>
      </c>
      <c r="G52" s="54">
        <v>15.634479690251982</v>
      </c>
      <c r="H52" s="54">
        <v>9.1014838142253236</v>
      </c>
      <c r="I52" s="54">
        <v>3.3524959389868778</v>
      </c>
      <c r="J52" s="54">
        <v>19.939156766175095</v>
      </c>
    </row>
    <row r="53" spans="1:10" ht="12" customHeight="1" x14ac:dyDescent="0.25">
      <c r="A53" s="98">
        <v>1998</v>
      </c>
      <c r="B53" s="54">
        <v>174.75728155339806</v>
      </c>
      <c r="C53" s="54">
        <v>99.992236627591026</v>
      </c>
      <c r="D53" s="54">
        <v>70.007922278280446</v>
      </c>
      <c r="E53" s="54">
        <v>41.853151082617636</v>
      </c>
      <c r="F53" s="54">
        <v>22.682154601077098</v>
      </c>
      <c r="G53" s="54">
        <v>14.161102347458421</v>
      </c>
      <c r="H53" s="54">
        <v>8.2636655948553059</v>
      </c>
      <c r="I53" s="54">
        <v>2.1139532037517106</v>
      </c>
      <c r="J53" s="54">
        <v>18.09040187853978</v>
      </c>
    </row>
    <row r="54" spans="1:10" ht="12" customHeight="1" x14ac:dyDescent="0.25">
      <c r="A54" s="97">
        <v>1999</v>
      </c>
      <c r="B54" s="54">
        <v>52.910052910052912</v>
      </c>
      <c r="C54" s="54">
        <v>92.702485966319159</v>
      </c>
      <c r="D54" s="54">
        <v>71.317568986517699</v>
      </c>
      <c r="E54" s="54">
        <v>45.194530170577067</v>
      </c>
      <c r="F54" s="54">
        <v>26.505111700113595</v>
      </c>
      <c r="G54" s="54">
        <v>14.532134013058373</v>
      </c>
      <c r="H54" s="54">
        <v>7.7198201069442973</v>
      </c>
      <c r="I54" s="54">
        <v>2.3764590759767947</v>
      </c>
      <c r="J54" s="54">
        <v>18.551718935134438</v>
      </c>
    </row>
    <row r="55" spans="1:10" ht="12" customHeight="1" x14ac:dyDescent="0.25">
      <c r="A55" s="97">
        <v>2000</v>
      </c>
      <c r="B55" s="54">
        <v>125</v>
      </c>
      <c r="C55" s="54">
        <v>93.1</v>
      </c>
      <c r="D55" s="54">
        <v>80.5</v>
      </c>
      <c r="E55" s="54">
        <v>55.9</v>
      </c>
      <c r="F55" s="54">
        <v>27.2</v>
      </c>
      <c r="G55" s="54">
        <v>14.4</v>
      </c>
      <c r="H55" s="54">
        <v>7.9</v>
      </c>
      <c r="I55" s="54">
        <v>2.4</v>
      </c>
      <c r="J55" s="54">
        <v>19.7</v>
      </c>
    </row>
    <row r="56" spans="1:10" ht="12" customHeight="1" x14ac:dyDescent="0.25">
      <c r="A56" s="97">
        <v>2001</v>
      </c>
      <c r="B56" s="54">
        <v>92.1</v>
      </c>
      <c r="C56" s="54">
        <v>90.2</v>
      </c>
      <c r="D56" s="54">
        <v>80.7</v>
      </c>
      <c r="E56" s="54">
        <v>54.4</v>
      </c>
      <c r="F56" s="54">
        <v>31.1</v>
      </c>
      <c r="G56" s="54">
        <v>14.7</v>
      </c>
      <c r="H56" s="54">
        <v>8.1999999999999993</v>
      </c>
      <c r="I56" s="54">
        <v>2.5</v>
      </c>
      <c r="J56" s="54">
        <v>19.899999999999999</v>
      </c>
    </row>
    <row r="57" spans="1:10" ht="12" customHeight="1" x14ac:dyDescent="0.25">
      <c r="A57" s="97">
        <v>2002</v>
      </c>
      <c r="B57" s="54">
        <v>121.7</v>
      </c>
      <c r="C57" s="54">
        <v>95.9</v>
      </c>
      <c r="D57" s="54">
        <v>82.5</v>
      </c>
      <c r="E57" s="54">
        <v>55.5</v>
      </c>
      <c r="F57" s="54">
        <v>30.6</v>
      </c>
      <c r="G57" s="54">
        <v>15</v>
      </c>
      <c r="H57" s="54">
        <v>8.4</v>
      </c>
      <c r="I57" s="54">
        <v>2.6</v>
      </c>
      <c r="J57" s="54">
        <v>19.899999999999999</v>
      </c>
    </row>
    <row r="58" spans="1:10" ht="12" customHeight="1" x14ac:dyDescent="0.25">
      <c r="A58" s="97">
        <v>2003</v>
      </c>
      <c r="B58" s="54">
        <v>125</v>
      </c>
      <c r="C58" s="54">
        <v>87.890065845977674</v>
      </c>
      <c r="D58" s="54">
        <v>76.040395072688938</v>
      </c>
      <c r="E58" s="54">
        <v>54.835643168059235</v>
      </c>
      <c r="F58" s="54">
        <v>29.355163577261713</v>
      </c>
      <c r="G58" s="54">
        <v>15.053503637075842</v>
      </c>
      <c r="H58" s="54">
        <v>8.3761952284688288</v>
      </c>
      <c r="I58" s="54">
        <v>2.3073916585437062</v>
      </c>
      <c r="J58" s="54">
        <v>18.841772789892811</v>
      </c>
    </row>
    <row r="59" spans="1:10" ht="12" customHeight="1" x14ac:dyDescent="0.25">
      <c r="A59" s="97">
        <v>2004</v>
      </c>
      <c r="B59" s="54">
        <v>153.84615384615384</v>
      </c>
      <c r="C59" s="54">
        <v>87.171342862184574</v>
      </c>
      <c r="D59" s="54">
        <v>79.196772074692689</v>
      </c>
      <c r="E59" s="54">
        <v>52.021522679271847</v>
      </c>
      <c r="F59" s="54">
        <v>27.866362946089598</v>
      </c>
      <c r="G59" s="54">
        <v>14.703625371988995</v>
      </c>
      <c r="H59" s="54">
        <v>8.3848243455090135</v>
      </c>
      <c r="I59" s="54">
        <v>2.5469223188692744</v>
      </c>
      <c r="J59" s="54">
        <v>18.030902192372775</v>
      </c>
    </row>
    <row r="60" spans="1:10" ht="12" customHeight="1" x14ac:dyDescent="0.25">
      <c r="A60" s="97">
        <v>2005</v>
      </c>
      <c r="B60" s="54">
        <v>187.5</v>
      </c>
      <c r="C60" s="54">
        <v>84.398976982097182</v>
      </c>
      <c r="D60" s="54">
        <v>75.870549145802272</v>
      </c>
      <c r="E60" s="54">
        <v>50.252500247549264</v>
      </c>
      <c r="F60" s="54">
        <v>28.271251193887299</v>
      </c>
      <c r="G60" s="54">
        <v>14.650383344019104</v>
      </c>
      <c r="H60" s="54">
        <v>8.5127672840912059</v>
      </c>
      <c r="I60" s="54">
        <v>2.399799728943484</v>
      </c>
      <c r="J60" s="54">
        <v>17.236659904035037</v>
      </c>
    </row>
    <row r="61" spans="1:10" ht="12" customHeight="1" x14ac:dyDescent="0.25">
      <c r="A61" s="97">
        <v>2006</v>
      </c>
      <c r="B61" s="54">
        <v>196.72131147540983</v>
      </c>
      <c r="C61" s="54">
        <v>69.39590614078881</v>
      </c>
      <c r="D61" s="54">
        <v>75.975725844835793</v>
      </c>
      <c r="E61" s="54">
        <v>55.82491827980509</v>
      </c>
      <c r="F61" s="54">
        <v>29.769768711796932</v>
      </c>
      <c r="G61" s="54">
        <v>15.118208617222733</v>
      </c>
      <c r="H61" s="54">
        <v>8.7867761135087861</v>
      </c>
      <c r="I61" s="54">
        <v>2.3275048732133281</v>
      </c>
      <c r="J61" s="54">
        <v>17.499837252105365</v>
      </c>
    </row>
    <row r="62" spans="1:10" ht="12" customHeight="1" x14ac:dyDescent="0.25">
      <c r="A62" s="97">
        <v>2007</v>
      </c>
      <c r="B62" s="54">
        <v>103.44827586206897</v>
      </c>
      <c r="C62" s="54">
        <v>83.760683760683762</v>
      </c>
      <c r="D62" s="54">
        <v>69.139286434186658</v>
      </c>
      <c r="E62" s="54">
        <v>49.774953666931424</v>
      </c>
      <c r="F62" s="54">
        <v>27.286622433737453</v>
      </c>
      <c r="G62" s="54">
        <v>14.079346394019007</v>
      </c>
      <c r="H62" s="54">
        <v>7.996337555318175</v>
      </c>
      <c r="I62" s="54">
        <v>2.2600398690131822</v>
      </c>
      <c r="J62" s="54">
        <v>15.637175756286679</v>
      </c>
    </row>
    <row r="63" spans="1:10" ht="12" customHeight="1" x14ac:dyDescent="0.25">
      <c r="A63" s="97">
        <v>2008</v>
      </c>
      <c r="B63" s="54">
        <v>68.965517241379317</v>
      </c>
      <c r="C63" s="54">
        <v>68.311195445920305</v>
      </c>
      <c r="D63" s="54">
        <v>66.27813964118387</v>
      </c>
      <c r="E63" s="54">
        <v>48.952904844624591</v>
      </c>
      <c r="F63" s="54">
        <v>30.139560783767791</v>
      </c>
      <c r="G63" s="54">
        <v>15.342026384619791</v>
      </c>
      <c r="H63" s="54">
        <v>7.548820455381434</v>
      </c>
      <c r="I63" s="54">
        <v>2.4846320206951669</v>
      </c>
      <c r="J63" s="54">
        <v>15.577428368853484</v>
      </c>
    </row>
    <row r="64" spans="1:10" ht="12" customHeight="1" x14ac:dyDescent="0.25">
      <c r="A64" s="97">
        <v>2009</v>
      </c>
      <c r="B64" s="54">
        <v>33.898305084745765</v>
      </c>
      <c r="C64" s="54">
        <v>68.25938566552901</v>
      </c>
      <c r="D64" s="54">
        <v>58.892815076560659</v>
      </c>
      <c r="E64" s="54">
        <v>43.753208860838747</v>
      </c>
      <c r="F64" s="54">
        <v>26.726980783508001</v>
      </c>
      <c r="G64" s="54">
        <v>14.210369930173822</v>
      </c>
      <c r="H64" s="54">
        <v>8.3464459191352542</v>
      </c>
      <c r="I64" s="54">
        <v>2.9849024499271799</v>
      </c>
      <c r="J64" s="54">
        <v>14.283854166666666</v>
      </c>
    </row>
    <row r="65" spans="1:10" ht="12" customHeight="1" x14ac:dyDescent="0.25">
      <c r="A65" s="97">
        <v>2010</v>
      </c>
      <c r="B65" s="54">
        <v>27.777777777777779</v>
      </c>
      <c r="C65" s="54">
        <v>51.849027830728176</v>
      </c>
      <c r="D65" s="54">
        <v>56.686190807108112</v>
      </c>
      <c r="E65" s="54">
        <v>47.016521158796529</v>
      </c>
      <c r="F65" s="54">
        <v>29.1095313500219</v>
      </c>
      <c r="G65" s="54">
        <v>14.088119380556227</v>
      </c>
      <c r="H65" s="54">
        <v>7.5816622971728194</v>
      </c>
      <c r="I65" s="54">
        <v>2.8279826486488338</v>
      </c>
      <c r="J65" s="54">
        <v>13.951252853208478</v>
      </c>
    </row>
  </sheetData>
  <mergeCells count="3">
    <mergeCell ref="A2:A3"/>
    <mergeCell ref="J2:J3"/>
    <mergeCell ref="B3:I3"/>
  </mergeCells>
  <pageMargins left="0" right="0" top="0" bottom="0" header="0" footer="0"/>
  <pageSetup paperSize="9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ADDA-5FA6-428B-827F-034C5E9A407E}">
  <sheetPr syncVertical="1" syncRef="A1" transitionEvaluation="1" transitionEntry="1"/>
  <dimension ref="A1:I94"/>
  <sheetViews>
    <sheetView workbookViewId="0"/>
  </sheetViews>
  <sheetFormatPr defaultColWidth="15.5703125" defaultRowHeight="12.75" x14ac:dyDescent="0.25"/>
  <cols>
    <col min="1" max="9" width="11.28515625" style="53" customWidth="1"/>
    <col min="10" max="16384" width="15.5703125" style="53"/>
  </cols>
  <sheetData>
    <row r="1" spans="1:9" ht="12" customHeight="1" thickBot="1" x14ac:dyDescent="0.3">
      <c r="A1" s="66" t="s">
        <v>254</v>
      </c>
      <c r="B1" s="64"/>
      <c r="C1" s="64"/>
      <c r="D1" s="64"/>
      <c r="E1" s="64"/>
      <c r="F1" s="64"/>
      <c r="G1" s="64"/>
      <c r="H1" s="64"/>
      <c r="I1" s="65"/>
    </row>
    <row r="2" spans="1:9" ht="26.1" customHeight="1" x14ac:dyDescent="0.25">
      <c r="A2" s="604" t="s">
        <v>143</v>
      </c>
      <c r="B2" s="112" t="s">
        <v>181</v>
      </c>
      <c r="C2" s="112" t="s">
        <v>179</v>
      </c>
      <c r="D2" s="112" t="s">
        <v>178</v>
      </c>
      <c r="E2" s="112" t="s">
        <v>147</v>
      </c>
      <c r="F2" s="77" t="s">
        <v>183</v>
      </c>
      <c r="G2" s="77" t="s">
        <v>179</v>
      </c>
      <c r="H2" s="76" t="s">
        <v>178</v>
      </c>
      <c r="I2" s="76" t="s">
        <v>147</v>
      </c>
    </row>
    <row r="3" spans="1:9" ht="15.95" customHeight="1" x14ac:dyDescent="0.25">
      <c r="A3" s="605"/>
      <c r="B3" s="635" t="s">
        <v>196</v>
      </c>
      <c r="C3" s="666"/>
      <c r="D3" s="666"/>
      <c r="E3" s="605"/>
      <c r="F3" s="606" t="s">
        <v>195</v>
      </c>
      <c r="G3" s="607"/>
      <c r="H3" s="607"/>
      <c r="I3" s="607"/>
    </row>
    <row r="4" spans="1:9" ht="12" customHeight="1" x14ac:dyDescent="0.25">
      <c r="A4" s="56">
        <v>1920</v>
      </c>
      <c r="B4" s="59" t="s">
        <v>253</v>
      </c>
      <c r="C4" s="59" t="s">
        <v>253</v>
      </c>
      <c r="D4" s="59" t="s">
        <v>253</v>
      </c>
      <c r="E4" s="60">
        <v>29.5</v>
      </c>
      <c r="F4" s="59" t="s">
        <v>253</v>
      </c>
      <c r="G4" s="59" t="s">
        <v>253</v>
      </c>
      <c r="H4" s="59" t="s">
        <v>253</v>
      </c>
      <c r="I4" s="60">
        <v>25.4</v>
      </c>
    </row>
    <row r="5" spans="1:9" ht="12" customHeight="1" x14ac:dyDescent="0.25">
      <c r="A5" s="56">
        <v>1921</v>
      </c>
      <c r="B5" s="59" t="s">
        <v>253</v>
      </c>
      <c r="C5" s="59" t="s">
        <v>253</v>
      </c>
      <c r="D5" s="59" t="s">
        <v>253</v>
      </c>
      <c r="E5" s="60">
        <v>29.8</v>
      </c>
      <c r="F5" s="59" t="s">
        <v>253</v>
      </c>
      <c r="G5" s="59" t="s">
        <v>253</v>
      </c>
      <c r="H5" s="59" t="s">
        <v>253</v>
      </c>
      <c r="I5" s="60">
        <v>25.6</v>
      </c>
    </row>
    <row r="6" spans="1:9" ht="12" customHeight="1" x14ac:dyDescent="0.25">
      <c r="A6" s="56">
        <v>1922</v>
      </c>
      <c r="B6" s="59" t="s">
        <v>253</v>
      </c>
      <c r="C6" s="59" t="s">
        <v>253</v>
      </c>
      <c r="D6" s="59" t="s">
        <v>253</v>
      </c>
      <c r="E6" s="60">
        <v>29.6</v>
      </c>
      <c r="F6" s="59" t="s">
        <v>253</v>
      </c>
      <c r="G6" s="59" t="s">
        <v>253</v>
      </c>
      <c r="H6" s="59" t="s">
        <v>253</v>
      </c>
      <c r="I6" s="60">
        <v>25.6</v>
      </c>
    </row>
    <row r="7" spans="1:9" ht="12" customHeight="1" x14ac:dyDescent="0.25">
      <c r="A7" s="56">
        <v>1923</v>
      </c>
      <c r="B7" s="59" t="s">
        <v>253</v>
      </c>
      <c r="C7" s="59" t="s">
        <v>253</v>
      </c>
      <c r="D7" s="59" t="s">
        <v>253</v>
      </c>
      <c r="E7" s="60">
        <v>29.7</v>
      </c>
      <c r="F7" s="59" t="s">
        <v>253</v>
      </c>
      <c r="G7" s="59" t="s">
        <v>253</v>
      </c>
      <c r="H7" s="59" t="s">
        <v>253</v>
      </c>
      <c r="I7" s="60">
        <v>25.7</v>
      </c>
    </row>
    <row r="8" spans="1:9" ht="12" customHeight="1" x14ac:dyDescent="0.25">
      <c r="A8" s="56">
        <v>1924</v>
      </c>
      <c r="B8" s="59" t="s">
        <v>253</v>
      </c>
      <c r="C8" s="59" t="s">
        <v>253</v>
      </c>
      <c r="D8" s="59" t="s">
        <v>253</v>
      </c>
      <c r="E8" s="60">
        <v>29.9</v>
      </c>
      <c r="F8" s="59" t="s">
        <v>253</v>
      </c>
      <c r="G8" s="59" t="s">
        <v>253</v>
      </c>
      <c r="H8" s="59" t="s">
        <v>253</v>
      </c>
      <c r="I8" s="60">
        <v>25.7</v>
      </c>
    </row>
    <row r="9" spans="1:9" ht="12" customHeight="1" x14ac:dyDescent="0.25">
      <c r="A9" s="56">
        <v>1925</v>
      </c>
      <c r="B9" s="59" t="s">
        <v>253</v>
      </c>
      <c r="C9" s="59" t="s">
        <v>253</v>
      </c>
      <c r="D9" s="59" t="s">
        <v>253</v>
      </c>
      <c r="E9" s="60">
        <v>29.3</v>
      </c>
      <c r="F9" s="59" t="s">
        <v>253</v>
      </c>
      <c r="G9" s="59" t="s">
        <v>253</v>
      </c>
      <c r="H9" s="59" t="s">
        <v>253</v>
      </c>
      <c r="I9" s="60">
        <v>25.5</v>
      </c>
    </row>
    <row r="10" spans="1:9" ht="12" customHeight="1" x14ac:dyDescent="0.25">
      <c r="A10" s="56">
        <v>1926</v>
      </c>
      <c r="B10" s="59" t="s">
        <v>253</v>
      </c>
      <c r="C10" s="59" t="s">
        <v>253</v>
      </c>
      <c r="D10" s="59" t="s">
        <v>253</v>
      </c>
      <c r="E10" s="60">
        <v>29.1</v>
      </c>
      <c r="F10" s="59" t="s">
        <v>253</v>
      </c>
      <c r="G10" s="59" t="s">
        <v>253</v>
      </c>
      <c r="H10" s="59" t="s">
        <v>253</v>
      </c>
      <c r="I10" s="60">
        <v>25.3</v>
      </c>
    </row>
    <row r="11" spans="1:9" ht="12" customHeight="1" x14ac:dyDescent="0.25">
      <c r="A11" s="56">
        <v>1927</v>
      </c>
      <c r="B11" s="59" t="s">
        <v>253</v>
      </c>
      <c r="C11" s="59" t="s">
        <v>253</v>
      </c>
      <c r="D11" s="59" t="s">
        <v>253</v>
      </c>
      <c r="E11" s="60">
        <v>29.3</v>
      </c>
      <c r="F11" s="59" t="s">
        <v>253</v>
      </c>
      <c r="G11" s="59" t="s">
        <v>253</v>
      </c>
      <c r="H11" s="59" t="s">
        <v>253</v>
      </c>
      <c r="I11" s="60">
        <v>25.4</v>
      </c>
    </row>
    <row r="12" spans="1:9" ht="12" customHeight="1" x14ac:dyDescent="0.25">
      <c r="A12" s="56">
        <v>1928</v>
      </c>
      <c r="B12" s="59" t="s">
        <v>253</v>
      </c>
      <c r="C12" s="59" t="s">
        <v>253</v>
      </c>
      <c r="D12" s="59" t="s">
        <v>253</v>
      </c>
      <c r="E12" s="60">
        <v>28.5</v>
      </c>
      <c r="F12" s="59" t="s">
        <v>253</v>
      </c>
      <c r="G12" s="59" t="s">
        <v>253</v>
      </c>
      <c r="H12" s="59" t="s">
        <v>253</v>
      </c>
      <c r="I12" s="60">
        <v>24.4</v>
      </c>
    </row>
    <row r="13" spans="1:9" ht="12" customHeight="1" x14ac:dyDescent="0.25">
      <c r="A13" s="56">
        <v>1929</v>
      </c>
      <c r="B13" s="59" t="s">
        <v>253</v>
      </c>
      <c r="C13" s="59" t="s">
        <v>253</v>
      </c>
      <c r="D13" s="59" t="s">
        <v>253</v>
      </c>
      <c r="E13" s="60">
        <v>28.4</v>
      </c>
      <c r="F13" s="59" t="s">
        <v>253</v>
      </c>
      <c r="G13" s="59" t="s">
        <v>253</v>
      </c>
      <c r="H13" s="59" t="s">
        <v>253</v>
      </c>
      <c r="I13" s="60">
        <v>24.3</v>
      </c>
    </row>
    <row r="14" spans="1:9" ht="12" customHeight="1" x14ac:dyDescent="0.25">
      <c r="A14" s="56">
        <v>1930</v>
      </c>
      <c r="B14" s="59" t="s">
        <v>253</v>
      </c>
      <c r="C14" s="59" t="s">
        <v>253</v>
      </c>
      <c r="D14" s="59" t="s">
        <v>253</v>
      </c>
      <c r="E14" s="60">
        <v>28.6</v>
      </c>
      <c r="F14" s="59" t="s">
        <v>253</v>
      </c>
      <c r="G14" s="59" t="s">
        <v>253</v>
      </c>
      <c r="H14" s="59" t="s">
        <v>253</v>
      </c>
      <c r="I14" s="60">
        <v>24.4</v>
      </c>
    </row>
    <row r="15" spans="1:9" ht="12" customHeight="1" x14ac:dyDescent="0.25">
      <c r="A15" s="56">
        <v>1931</v>
      </c>
      <c r="B15" s="59" t="s">
        <v>253</v>
      </c>
      <c r="C15" s="59" t="s">
        <v>253</v>
      </c>
      <c r="D15" s="59" t="s">
        <v>253</v>
      </c>
      <c r="E15" s="60">
        <v>28.4</v>
      </c>
      <c r="F15" s="59" t="s">
        <v>253</v>
      </c>
      <c r="G15" s="59" t="s">
        <v>253</v>
      </c>
      <c r="H15" s="59" t="s">
        <v>253</v>
      </c>
      <c r="I15" s="60">
        <v>24.4</v>
      </c>
    </row>
    <row r="16" spans="1:9" ht="12" customHeight="1" x14ac:dyDescent="0.25">
      <c r="A16" s="56">
        <v>1932</v>
      </c>
      <c r="B16" s="59" t="s">
        <v>253</v>
      </c>
      <c r="C16" s="59" t="s">
        <v>253</v>
      </c>
      <c r="D16" s="59" t="s">
        <v>253</v>
      </c>
      <c r="E16" s="60">
        <v>28.5</v>
      </c>
      <c r="F16" s="59" t="s">
        <v>253</v>
      </c>
      <c r="G16" s="59" t="s">
        <v>253</v>
      </c>
      <c r="H16" s="59" t="s">
        <v>253</v>
      </c>
      <c r="I16" s="60">
        <v>24.6</v>
      </c>
    </row>
    <row r="17" spans="1:9" ht="12" customHeight="1" x14ac:dyDescent="0.25">
      <c r="A17" s="56">
        <v>1933</v>
      </c>
      <c r="B17" s="59" t="s">
        <v>253</v>
      </c>
      <c r="C17" s="59" t="s">
        <v>253</v>
      </c>
      <c r="D17" s="59" t="s">
        <v>253</v>
      </c>
      <c r="E17" s="60">
        <v>28.7</v>
      </c>
      <c r="F17" s="59" t="s">
        <v>253</v>
      </c>
      <c r="G17" s="59" t="s">
        <v>253</v>
      </c>
      <c r="H17" s="59" t="s">
        <v>253</v>
      </c>
      <c r="I17" s="60">
        <v>24.6</v>
      </c>
    </row>
    <row r="18" spans="1:9" ht="12" customHeight="1" x14ac:dyDescent="0.25">
      <c r="A18" s="56">
        <v>1934</v>
      </c>
      <c r="B18" s="59" t="s">
        <v>253</v>
      </c>
      <c r="C18" s="59" t="s">
        <v>253</v>
      </c>
      <c r="D18" s="59" t="s">
        <v>253</v>
      </c>
      <c r="E18" s="60">
        <v>28.8</v>
      </c>
      <c r="F18" s="59" t="s">
        <v>253</v>
      </c>
      <c r="G18" s="59" t="s">
        <v>253</v>
      </c>
      <c r="H18" s="59" t="s">
        <v>253</v>
      </c>
      <c r="I18" s="60">
        <v>24.9</v>
      </c>
    </row>
    <row r="19" spans="1:9" ht="12" customHeight="1" x14ac:dyDescent="0.25">
      <c r="A19" s="56">
        <v>1935</v>
      </c>
      <c r="B19" s="59" t="s">
        <v>253</v>
      </c>
      <c r="C19" s="59" t="s">
        <v>253</v>
      </c>
      <c r="D19" s="59" t="s">
        <v>253</v>
      </c>
      <c r="E19" s="60">
        <v>29.1</v>
      </c>
      <c r="F19" s="59" t="s">
        <v>253</v>
      </c>
      <c r="G19" s="59" t="s">
        <v>253</v>
      </c>
      <c r="H19" s="59" t="s">
        <v>253</v>
      </c>
      <c r="I19" s="60">
        <v>25.2</v>
      </c>
    </row>
    <row r="20" spans="1:9" ht="12" customHeight="1" x14ac:dyDescent="0.25">
      <c r="A20" s="56">
        <v>1936</v>
      </c>
      <c r="B20" s="59" t="s">
        <v>253</v>
      </c>
      <c r="C20" s="59" t="s">
        <v>253</v>
      </c>
      <c r="D20" s="59" t="s">
        <v>253</v>
      </c>
      <c r="E20" s="60">
        <v>29.4</v>
      </c>
      <c r="F20" s="59" t="s">
        <v>253</v>
      </c>
      <c r="G20" s="59" t="s">
        <v>253</v>
      </c>
      <c r="H20" s="59" t="s">
        <v>253</v>
      </c>
      <c r="I20" s="60">
        <v>25.2</v>
      </c>
    </row>
    <row r="21" spans="1:9" ht="12" customHeight="1" x14ac:dyDescent="0.25">
      <c r="A21" s="56">
        <v>1937</v>
      </c>
      <c r="B21" s="59" t="s">
        <v>253</v>
      </c>
      <c r="C21" s="59" t="s">
        <v>253</v>
      </c>
      <c r="D21" s="59" t="s">
        <v>253</v>
      </c>
      <c r="E21" s="60">
        <v>29.6</v>
      </c>
      <c r="F21" s="59" t="s">
        <v>253</v>
      </c>
      <c r="G21" s="59" t="s">
        <v>253</v>
      </c>
      <c r="H21" s="59" t="s">
        <v>253</v>
      </c>
      <c r="I21" s="60">
        <v>25.1</v>
      </c>
    </row>
    <row r="22" spans="1:9" ht="12" customHeight="1" x14ac:dyDescent="0.25">
      <c r="A22" s="56">
        <v>1938</v>
      </c>
      <c r="B22" s="59" t="s">
        <v>253</v>
      </c>
      <c r="C22" s="59" t="s">
        <v>253</v>
      </c>
      <c r="D22" s="59" t="s">
        <v>253</v>
      </c>
      <c r="E22" s="60">
        <v>30</v>
      </c>
      <c r="F22" s="59" t="s">
        <v>253</v>
      </c>
      <c r="G22" s="59" t="s">
        <v>253</v>
      </c>
      <c r="H22" s="59" t="s">
        <v>253</v>
      </c>
      <c r="I22" s="60">
        <v>25.4</v>
      </c>
    </row>
    <row r="23" spans="1:9" ht="12" customHeight="1" x14ac:dyDescent="0.25">
      <c r="A23" s="56">
        <v>1939</v>
      </c>
      <c r="B23" s="59" t="s">
        <v>253</v>
      </c>
      <c r="C23" s="59" t="s">
        <v>253</v>
      </c>
      <c r="D23" s="59" t="s">
        <v>253</v>
      </c>
      <c r="E23" s="60">
        <v>29.8</v>
      </c>
      <c r="F23" s="59" t="s">
        <v>253</v>
      </c>
      <c r="G23" s="59" t="s">
        <v>253</v>
      </c>
      <c r="H23" s="59" t="s">
        <v>253</v>
      </c>
      <c r="I23" s="60">
        <v>25</v>
      </c>
    </row>
    <row r="24" spans="1:9" ht="12" customHeight="1" x14ac:dyDescent="0.25">
      <c r="A24" s="56">
        <v>1940</v>
      </c>
      <c r="B24" s="59" t="s">
        <v>253</v>
      </c>
      <c r="C24" s="59" t="s">
        <v>253</v>
      </c>
      <c r="D24" s="59" t="s">
        <v>253</v>
      </c>
      <c r="E24" s="59" t="s">
        <v>253</v>
      </c>
      <c r="F24" s="59" t="s">
        <v>253</v>
      </c>
      <c r="G24" s="59" t="s">
        <v>253</v>
      </c>
      <c r="H24" s="59" t="s">
        <v>253</v>
      </c>
      <c r="I24" s="59" t="s">
        <v>253</v>
      </c>
    </row>
    <row r="25" spans="1:9" ht="12" customHeight="1" x14ac:dyDescent="0.25">
      <c r="A25" s="56">
        <v>1941</v>
      </c>
      <c r="B25" s="60">
        <v>28</v>
      </c>
      <c r="C25" s="60">
        <v>45.9</v>
      </c>
      <c r="D25" s="60">
        <v>39.4</v>
      </c>
      <c r="E25" s="60">
        <v>30.1</v>
      </c>
      <c r="F25" s="60">
        <v>23.5</v>
      </c>
      <c r="G25" s="60">
        <v>41.7</v>
      </c>
      <c r="H25" s="60">
        <v>35.4</v>
      </c>
      <c r="I25" s="60">
        <v>25</v>
      </c>
    </row>
    <row r="26" spans="1:9" ht="12" customHeight="1" x14ac:dyDescent="0.25">
      <c r="A26" s="56">
        <v>1942</v>
      </c>
      <c r="B26" s="60">
        <v>27.6</v>
      </c>
      <c r="C26" s="60">
        <v>45.7</v>
      </c>
      <c r="D26" s="60">
        <v>39.4</v>
      </c>
      <c r="E26" s="60">
        <v>29.5</v>
      </c>
      <c r="F26" s="60">
        <v>23.3</v>
      </c>
      <c r="G26" s="60">
        <v>42</v>
      </c>
      <c r="H26" s="60">
        <v>35.200000000000003</v>
      </c>
      <c r="I26" s="60">
        <v>24.6</v>
      </c>
    </row>
    <row r="27" spans="1:9" ht="12" customHeight="1" x14ac:dyDescent="0.25">
      <c r="A27" s="56">
        <v>1943</v>
      </c>
      <c r="B27" s="59" t="s">
        <v>253</v>
      </c>
      <c r="C27" s="59" t="s">
        <v>253</v>
      </c>
      <c r="D27" s="59" t="s">
        <v>253</v>
      </c>
      <c r="E27" s="59" t="s">
        <v>253</v>
      </c>
      <c r="F27" s="59" t="s">
        <v>253</v>
      </c>
      <c r="G27" s="59" t="s">
        <v>253</v>
      </c>
      <c r="H27" s="59" t="s">
        <v>253</v>
      </c>
      <c r="I27" s="59" t="s">
        <v>253</v>
      </c>
    </row>
    <row r="28" spans="1:9" ht="12" customHeight="1" x14ac:dyDescent="0.25">
      <c r="A28" s="56">
        <v>1944</v>
      </c>
      <c r="B28" s="59" t="s">
        <v>253</v>
      </c>
      <c r="C28" s="59" t="s">
        <v>253</v>
      </c>
      <c r="D28" s="59" t="s">
        <v>253</v>
      </c>
      <c r="E28" s="60">
        <v>30.2</v>
      </c>
      <c r="F28" s="59" t="s">
        <v>253</v>
      </c>
      <c r="G28" s="59" t="s">
        <v>253</v>
      </c>
      <c r="H28" s="59" t="s">
        <v>253</v>
      </c>
      <c r="I28" s="60">
        <v>25.8</v>
      </c>
    </row>
    <row r="29" spans="1:9" ht="12" customHeight="1" x14ac:dyDescent="0.25">
      <c r="A29" s="56">
        <v>1945</v>
      </c>
      <c r="B29" s="59" t="s">
        <v>253</v>
      </c>
      <c r="C29" s="59" t="s">
        <v>253</v>
      </c>
      <c r="D29" s="59" t="s">
        <v>253</v>
      </c>
      <c r="E29" s="59" t="s">
        <v>253</v>
      </c>
      <c r="F29" s="59" t="s">
        <v>253</v>
      </c>
      <c r="G29" s="59" t="s">
        <v>253</v>
      </c>
      <c r="H29" s="59" t="s">
        <v>253</v>
      </c>
      <c r="I29" s="59" t="s">
        <v>253</v>
      </c>
    </row>
    <row r="30" spans="1:9" ht="12" customHeight="1" x14ac:dyDescent="0.25">
      <c r="A30" s="56">
        <v>1946</v>
      </c>
      <c r="B30" s="59" t="s">
        <v>253</v>
      </c>
      <c r="C30" s="59" t="s">
        <v>253</v>
      </c>
      <c r="D30" s="59" t="s">
        <v>253</v>
      </c>
      <c r="E30" s="59" t="s">
        <v>253</v>
      </c>
      <c r="F30" s="59" t="s">
        <v>253</v>
      </c>
      <c r="G30" s="59" t="s">
        <v>253</v>
      </c>
      <c r="H30" s="59" t="s">
        <v>253</v>
      </c>
      <c r="I30" s="59" t="s">
        <v>253</v>
      </c>
    </row>
    <row r="31" spans="1:9" ht="12" customHeight="1" x14ac:dyDescent="0.25">
      <c r="A31" s="56">
        <v>1947</v>
      </c>
      <c r="B31" s="59" t="s">
        <v>253</v>
      </c>
      <c r="C31" s="59" t="s">
        <v>253</v>
      </c>
      <c r="D31" s="59" t="s">
        <v>253</v>
      </c>
      <c r="E31" s="59" t="s">
        <v>253</v>
      </c>
      <c r="F31" s="59" t="s">
        <v>253</v>
      </c>
      <c r="G31" s="59" t="s">
        <v>253</v>
      </c>
      <c r="H31" s="59" t="s">
        <v>253</v>
      </c>
      <c r="I31" s="59" t="s">
        <v>253</v>
      </c>
    </row>
    <row r="32" spans="1:9" ht="12" customHeight="1" x14ac:dyDescent="0.25">
      <c r="A32" s="56">
        <v>1948</v>
      </c>
      <c r="B32" s="60">
        <v>26.9</v>
      </c>
      <c r="C32" s="60">
        <v>47.3</v>
      </c>
      <c r="D32" s="60">
        <v>40.299999999999997</v>
      </c>
      <c r="E32" s="60">
        <v>29.3</v>
      </c>
      <c r="F32" s="60">
        <v>23.3</v>
      </c>
      <c r="G32" s="60">
        <v>38.9</v>
      </c>
      <c r="H32" s="60">
        <v>35</v>
      </c>
      <c r="I32" s="60">
        <v>25</v>
      </c>
    </row>
    <row r="33" spans="1:9" ht="12" customHeight="1" x14ac:dyDescent="0.25">
      <c r="A33" s="56">
        <v>1949</v>
      </c>
      <c r="B33" s="59" t="s">
        <v>253</v>
      </c>
      <c r="C33" s="59" t="s">
        <v>253</v>
      </c>
      <c r="D33" s="59" t="s">
        <v>253</v>
      </c>
      <c r="E33" s="59" t="s">
        <v>253</v>
      </c>
      <c r="F33" s="59" t="s">
        <v>253</v>
      </c>
      <c r="G33" s="59" t="s">
        <v>253</v>
      </c>
      <c r="H33" s="59" t="s">
        <v>253</v>
      </c>
      <c r="I33" s="59" t="s">
        <v>253</v>
      </c>
    </row>
    <row r="34" spans="1:9" ht="12" customHeight="1" x14ac:dyDescent="0.25">
      <c r="A34" s="56">
        <v>1950</v>
      </c>
      <c r="B34" s="59" t="s">
        <v>253</v>
      </c>
      <c r="C34" s="59" t="s">
        <v>253</v>
      </c>
      <c r="D34" s="59" t="s">
        <v>253</v>
      </c>
      <c r="E34" s="59" t="s">
        <v>253</v>
      </c>
      <c r="F34" s="59" t="s">
        <v>253</v>
      </c>
      <c r="G34" s="59" t="s">
        <v>253</v>
      </c>
      <c r="H34" s="59" t="s">
        <v>253</v>
      </c>
      <c r="I34" s="59" t="s">
        <v>253</v>
      </c>
    </row>
    <row r="35" spans="1:9" ht="12" customHeight="1" x14ac:dyDescent="0.25">
      <c r="A35" s="56">
        <v>1951</v>
      </c>
      <c r="B35" s="59" t="s">
        <v>253</v>
      </c>
      <c r="C35" s="59" t="s">
        <v>253</v>
      </c>
      <c r="D35" s="59" t="s">
        <v>253</v>
      </c>
      <c r="E35" s="59" t="s">
        <v>253</v>
      </c>
      <c r="F35" s="59" t="s">
        <v>253</v>
      </c>
      <c r="G35" s="59" t="s">
        <v>253</v>
      </c>
      <c r="H35" s="59" t="s">
        <v>253</v>
      </c>
      <c r="I35" s="59" t="s">
        <v>253</v>
      </c>
    </row>
    <row r="36" spans="1:9" ht="12" customHeight="1" x14ac:dyDescent="0.25">
      <c r="A36" s="56">
        <v>1952</v>
      </c>
      <c r="B36" s="59" t="s">
        <v>253</v>
      </c>
      <c r="C36" s="59" t="s">
        <v>253</v>
      </c>
      <c r="D36" s="59" t="s">
        <v>253</v>
      </c>
      <c r="E36" s="60">
        <v>29.8</v>
      </c>
      <c r="F36" s="59" t="s">
        <v>253</v>
      </c>
      <c r="G36" s="59" t="s">
        <v>253</v>
      </c>
      <c r="H36" s="59" t="s">
        <v>253</v>
      </c>
      <c r="I36" s="60">
        <v>25.8</v>
      </c>
    </row>
    <row r="37" spans="1:9" ht="12" customHeight="1" x14ac:dyDescent="0.25">
      <c r="A37" s="56">
        <v>1953</v>
      </c>
      <c r="B37" s="59" t="s">
        <v>253</v>
      </c>
      <c r="C37" s="59" t="s">
        <v>253</v>
      </c>
      <c r="D37" s="59" t="s">
        <v>253</v>
      </c>
      <c r="E37" s="60">
        <v>29.1</v>
      </c>
      <c r="F37" s="59" t="s">
        <v>253</v>
      </c>
      <c r="G37" s="59" t="s">
        <v>253</v>
      </c>
      <c r="H37" s="59" t="s">
        <v>253</v>
      </c>
      <c r="I37" s="60">
        <v>25.2</v>
      </c>
    </row>
    <row r="38" spans="1:9" ht="12" customHeight="1" x14ac:dyDescent="0.25">
      <c r="A38" s="56">
        <v>1954</v>
      </c>
      <c r="B38" s="59" t="s">
        <v>253</v>
      </c>
      <c r="C38" s="59" t="s">
        <v>253</v>
      </c>
      <c r="D38" s="59" t="s">
        <v>253</v>
      </c>
      <c r="E38" s="60">
        <v>30</v>
      </c>
      <c r="F38" s="59" t="s">
        <v>253</v>
      </c>
      <c r="G38" s="59" t="s">
        <v>253</v>
      </c>
      <c r="H38" s="59" t="s">
        <v>253</v>
      </c>
      <c r="I38" s="60">
        <v>25.8</v>
      </c>
    </row>
    <row r="39" spans="1:9" ht="12" customHeight="1" x14ac:dyDescent="0.25">
      <c r="A39" s="56">
        <v>1955</v>
      </c>
      <c r="B39" s="60">
        <v>26.8</v>
      </c>
      <c r="C39" s="60">
        <v>52.7</v>
      </c>
      <c r="D39" s="60">
        <v>39.5</v>
      </c>
      <c r="E39" s="60">
        <v>29.8</v>
      </c>
      <c r="F39" s="60">
        <v>23.4</v>
      </c>
      <c r="G39" s="60">
        <v>44</v>
      </c>
      <c r="H39" s="60">
        <v>34.6</v>
      </c>
      <c r="I39" s="60">
        <v>25.8</v>
      </c>
    </row>
    <row r="40" spans="1:9" ht="12" customHeight="1" x14ac:dyDescent="0.25">
      <c r="A40" s="56">
        <v>1956</v>
      </c>
      <c r="B40" s="60">
        <v>26.2</v>
      </c>
      <c r="C40" s="60">
        <v>52.7</v>
      </c>
      <c r="D40" s="60">
        <v>38.6</v>
      </c>
      <c r="E40" s="60">
        <v>28.9</v>
      </c>
      <c r="F40" s="60">
        <v>22.8</v>
      </c>
      <c r="G40" s="60">
        <v>44.4</v>
      </c>
      <c r="H40" s="60">
        <v>33.799999999999997</v>
      </c>
      <c r="I40" s="60">
        <v>24.9</v>
      </c>
    </row>
    <row r="41" spans="1:9" ht="12" customHeight="1" x14ac:dyDescent="0.25">
      <c r="A41" s="56">
        <v>1957</v>
      </c>
      <c r="B41" s="60">
        <v>25.9</v>
      </c>
      <c r="C41" s="60">
        <v>53.1</v>
      </c>
      <c r="D41" s="60">
        <v>39.4</v>
      </c>
      <c r="E41" s="60">
        <v>29</v>
      </c>
      <c r="F41" s="60">
        <v>22.6</v>
      </c>
      <c r="G41" s="60">
        <v>47.7</v>
      </c>
      <c r="H41" s="60">
        <v>34.299999999999997</v>
      </c>
      <c r="I41" s="60">
        <v>25.1</v>
      </c>
    </row>
    <row r="42" spans="1:9" ht="12" customHeight="1" x14ac:dyDescent="0.25">
      <c r="A42" s="56">
        <v>1958</v>
      </c>
      <c r="B42" s="60">
        <v>26.1</v>
      </c>
      <c r="C42" s="60">
        <v>54.3</v>
      </c>
      <c r="D42" s="60">
        <v>39.5</v>
      </c>
      <c r="E42" s="60">
        <v>29.5</v>
      </c>
      <c r="F42" s="60">
        <v>22.6</v>
      </c>
      <c r="G42" s="60">
        <v>46.4</v>
      </c>
      <c r="H42" s="60">
        <v>34.6</v>
      </c>
      <c r="I42" s="60">
        <v>25.3</v>
      </c>
    </row>
    <row r="43" spans="1:9" ht="12" customHeight="1" x14ac:dyDescent="0.25">
      <c r="A43" s="56">
        <v>1959</v>
      </c>
      <c r="B43" s="60">
        <v>26</v>
      </c>
      <c r="C43" s="60">
        <v>53.8</v>
      </c>
      <c r="D43" s="60">
        <v>39.299999999999997</v>
      </c>
      <c r="E43" s="60">
        <v>29.6</v>
      </c>
      <c r="F43" s="60">
        <v>22.6</v>
      </c>
      <c r="G43" s="60">
        <v>46.6</v>
      </c>
      <c r="H43" s="60">
        <v>34.5</v>
      </c>
      <c r="I43" s="60">
        <v>25.4</v>
      </c>
    </row>
    <row r="44" spans="1:9" ht="12" customHeight="1" x14ac:dyDescent="0.25">
      <c r="A44" s="56">
        <v>1960</v>
      </c>
      <c r="B44" s="60">
        <v>25.752547698578951</v>
      </c>
      <c r="C44" s="60">
        <v>54.34642126789366</v>
      </c>
      <c r="D44" s="60">
        <v>39.15102886977887</v>
      </c>
      <c r="E44" s="60">
        <v>29.301605582277624</v>
      </c>
      <c r="F44" s="60">
        <v>22.392563909259131</v>
      </c>
      <c r="G44" s="60">
        <v>46.859154929577464</v>
      </c>
      <c r="H44" s="60">
        <v>34.491375312992673</v>
      </c>
      <c r="I44" s="60">
        <v>25.199354153964276</v>
      </c>
    </row>
    <row r="45" spans="1:9" ht="12" customHeight="1" x14ac:dyDescent="0.25">
      <c r="A45" s="56">
        <v>1961</v>
      </c>
      <c r="B45" s="60">
        <v>25.768520933372198</v>
      </c>
      <c r="C45" s="60">
        <v>54.783228192299326</v>
      </c>
      <c r="D45" s="60">
        <v>38.784532049352997</v>
      </c>
      <c r="E45" s="60">
        <v>29.456760400616332</v>
      </c>
      <c r="F45" s="60">
        <v>22.44796714336367</v>
      </c>
      <c r="G45" s="60">
        <v>47.646017699115042</v>
      </c>
      <c r="H45" s="60">
        <v>34.276141384388808</v>
      </c>
      <c r="I45" s="60">
        <v>25.365875385208014</v>
      </c>
    </row>
    <row r="46" spans="1:9" ht="12" customHeight="1" x14ac:dyDescent="0.25">
      <c r="A46" s="56">
        <v>1962</v>
      </c>
      <c r="B46" s="60">
        <v>25.583109961351454</v>
      </c>
      <c r="C46" s="60">
        <v>54.739832674877995</v>
      </c>
      <c r="D46" s="60">
        <v>38.589032057750522</v>
      </c>
      <c r="E46" s="60">
        <v>29.184858765395678</v>
      </c>
      <c r="F46" s="60">
        <v>22.371626318493668</v>
      </c>
      <c r="G46" s="60">
        <v>47.103440038222644</v>
      </c>
      <c r="H46" s="60">
        <v>34.118155357467707</v>
      </c>
      <c r="I46" s="60">
        <v>25.231580500036877</v>
      </c>
    </row>
    <row r="47" spans="1:9" ht="12" customHeight="1" x14ac:dyDescent="0.25">
      <c r="A47" s="56">
        <v>1963</v>
      </c>
      <c r="B47" s="60">
        <v>25.353131042689277</v>
      </c>
      <c r="C47" s="60">
        <v>54.83919657713335</v>
      </c>
      <c r="D47" s="60">
        <v>38.408571428571427</v>
      </c>
      <c r="E47" s="60">
        <v>28.826602438764265</v>
      </c>
      <c r="F47" s="60">
        <v>22.264497980380842</v>
      </c>
      <c r="G47" s="60">
        <v>47.226267043992799</v>
      </c>
      <c r="H47" s="60">
        <v>34.045438282647588</v>
      </c>
      <c r="I47" s="60">
        <v>24.975073174778107</v>
      </c>
    </row>
    <row r="48" spans="1:9" ht="12" customHeight="1" x14ac:dyDescent="0.25">
      <c r="A48" s="56">
        <v>1964</v>
      </c>
      <c r="B48" s="60">
        <v>25.240825158684363</v>
      </c>
      <c r="C48" s="60">
        <v>54.920454545454547</v>
      </c>
      <c r="D48" s="60">
        <v>38.395787610619472</v>
      </c>
      <c r="E48" s="60">
        <v>28.764064123497107</v>
      </c>
      <c r="F48" s="60">
        <v>22.204862425185372</v>
      </c>
      <c r="G48" s="60">
        <v>47.419614147909968</v>
      </c>
      <c r="H48" s="60">
        <v>33.868183681836818</v>
      </c>
      <c r="I48" s="60">
        <v>24.992880875989083</v>
      </c>
    </row>
    <row r="49" spans="1:9" ht="12" customHeight="1" x14ac:dyDescent="0.25">
      <c r="A49" s="56">
        <v>1965</v>
      </c>
      <c r="B49" s="60">
        <v>25.019587109063153</v>
      </c>
      <c r="C49" s="60">
        <v>55.715603190428716</v>
      </c>
      <c r="D49" s="60">
        <v>38.344014084507045</v>
      </c>
      <c r="E49" s="60">
        <v>28.50531184787582</v>
      </c>
      <c r="F49" s="60">
        <v>22.083916704193449</v>
      </c>
      <c r="G49" s="60">
        <v>48.038564542046061</v>
      </c>
      <c r="H49" s="60">
        <v>33.720863766275009</v>
      </c>
      <c r="I49" s="60">
        <v>24.801146064657242</v>
      </c>
    </row>
    <row r="50" spans="1:9" ht="12" customHeight="1" x14ac:dyDescent="0.25">
      <c r="A50" s="56">
        <v>1966</v>
      </c>
      <c r="B50" s="60">
        <v>24.898206313988613</v>
      </c>
      <c r="C50" s="60">
        <v>55.727629911280104</v>
      </c>
      <c r="D50" s="60">
        <v>37.963537706504461</v>
      </c>
      <c r="E50" s="60">
        <v>28.230161965032714</v>
      </c>
      <c r="F50" s="60">
        <v>21.883427333020002</v>
      </c>
      <c r="G50" s="60">
        <v>47.894228151374897</v>
      </c>
      <c r="H50" s="60">
        <v>33.568513232003703</v>
      </c>
      <c r="I50" s="60">
        <v>24.532661160570633</v>
      </c>
    </row>
    <row r="51" spans="1:9" ht="12" customHeight="1" x14ac:dyDescent="0.25">
      <c r="A51" s="56">
        <v>1967</v>
      </c>
      <c r="B51" s="60">
        <v>24.839211417824895</v>
      </c>
      <c r="C51" s="60">
        <v>56.409827760891588</v>
      </c>
      <c r="D51" s="60">
        <v>37.734505404296073</v>
      </c>
      <c r="E51" s="60">
        <v>28.094382477988336</v>
      </c>
      <c r="F51" s="60">
        <v>21.800132316804234</v>
      </c>
      <c r="G51" s="60">
        <v>48.698835274542432</v>
      </c>
      <c r="H51" s="60">
        <v>33.309941078712797</v>
      </c>
      <c r="I51" s="60">
        <v>24.392296177714947</v>
      </c>
    </row>
    <row r="52" spans="1:9" ht="12" customHeight="1" x14ac:dyDescent="0.25">
      <c r="A52" s="56">
        <v>1968</v>
      </c>
      <c r="B52" s="60">
        <v>24.672409341475063</v>
      </c>
      <c r="C52" s="60">
        <v>56.162700608743776</v>
      </c>
      <c r="D52" s="60">
        <v>37.721419727610403</v>
      </c>
      <c r="E52" s="60">
        <v>27.846793846025122</v>
      </c>
      <c r="F52" s="60">
        <v>21.69164488883839</v>
      </c>
      <c r="G52" s="60">
        <v>48.567168863779031</v>
      </c>
      <c r="H52" s="60">
        <v>33.358677560901803</v>
      </c>
      <c r="I52" s="60">
        <v>24.200093083576501</v>
      </c>
    </row>
    <row r="53" spans="1:9" ht="12" customHeight="1" x14ac:dyDescent="0.25">
      <c r="A53" s="56">
        <v>1969</v>
      </c>
      <c r="B53" s="60">
        <v>24.568493859082093</v>
      </c>
      <c r="C53" s="60">
        <v>56.054578962290897</v>
      </c>
      <c r="D53" s="60">
        <v>37.510585600868559</v>
      </c>
      <c r="E53" s="60">
        <v>27.724716045767355</v>
      </c>
      <c r="F53" s="60">
        <v>21.650269968820503</v>
      </c>
      <c r="G53" s="60">
        <v>47.947303921568626</v>
      </c>
      <c r="H53" s="60">
        <v>33.416815343443353</v>
      </c>
      <c r="I53" s="60">
        <v>24.203422092998935</v>
      </c>
    </row>
    <row r="54" spans="1:9" ht="12" customHeight="1" x14ac:dyDescent="0.25">
      <c r="A54" s="56">
        <v>1970</v>
      </c>
      <c r="B54" s="60">
        <v>24.462029694725921</v>
      </c>
      <c r="C54" s="60">
        <v>56.531113695841817</v>
      </c>
      <c r="D54" s="60">
        <v>37.396704605611433</v>
      </c>
      <c r="E54" s="60">
        <v>27.62679584316648</v>
      </c>
      <c r="F54" s="60">
        <v>21.562866028768138</v>
      </c>
      <c r="G54" s="60">
        <v>48.303673210892967</v>
      </c>
      <c r="H54" s="60">
        <v>33.32272296361117</v>
      </c>
      <c r="I54" s="60">
        <v>24.10613588374115</v>
      </c>
    </row>
    <row r="55" spans="1:9" ht="12" customHeight="1" x14ac:dyDescent="0.25">
      <c r="A55" s="56">
        <v>1971</v>
      </c>
      <c r="B55" s="60">
        <v>24.426361833204165</v>
      </c>
      <c r="C55" s="60">
        <v>56.550076804915513</v>
      </c>
      <c r="D55" s="60">
        <v>37.430350273334682</v>
      </c>
      <c r="E55" s="60">
        <v>27.581771955711723</v>
      </c>
      <c r="F55" s="60">
        <v>21.472535455749426</v>
      </c>
      <c r="G55" s="60">
        <v>48.630143860823019</v>
      </c>
      <c r="H55" s="60">
        <v>33.225128357764717</v>
      </c>
      <c r="I55" s="60">
        <v>24.010907527520938</v>
      </c>
    </row>
    <row r="56" spans="1:9" ht="12" customHeight="1" x14ac:dyDescent="0.25">
      <c r="A56" s="56">
        <v>1972</v>
      </c>
      <c r="B56" s="60">
        <v>24.252527853491262</v>
      </c>
      <c r="C56" s="60">
        <v>56.710930303960701</v>
      </c>
      <c r="D56" s="60">
        <v>37.233018867924528</v>
      </c>
      <c r="E56" s="60">
        <v>27.30592569849555</v>
      </c>
      <c r="F56" s="60">
        <v>21.40454165231511</v>
      </c>
      <c r="G56" s="60">
        <v>48.656366092536302</v>
      </c>
      <c r="H56" s="60">
        <v>33.224529984394742</v>
      </c>
      <c r="I56" s="60">
        <v>23.858274485723058</v>
      </c>
    </row>
    <row r="57" spans="1:9" ht="12" customHeight="1" x14ac:dyDescent="0.25">
      <c r="A57" s="56">
        <v>1973</v>
      </c>
      <c r="B57" s="60">
        <v>24.18304330919166</v>
      </c>
      <c r="C57" s="60">
        <v>55.828677839851025</v>
      </c>
      <c r="D57" s="60">
        <v>36.997204968944096</v>
      </c>
      <c r="E57" s="60">
        <v>27.216781152203435</v>
      </c>
      <c r="F57" s="60">
        <v>21.379403148593614</v>
      </c>
      <c r="G57" s="60">
        <v>47.893299832495813</v>
      </c>
      <c r="H57" s="60">
        <v>33.07147731149778</v>
      </c>
      <c r="I57" s="60">
        <v>23.844529297144096</v>
      </c>
    </row>
    <row r="58" spans="1:9" ht="12" customHeight="1" x14ac:dyDescent="0.25">
      <c r="A58" s="56">
        <v>1974</v>
      </c>
      <c r="B58" s="60">
        <v>23.940174039158812</v>
      </c>
      <c r="C58" s="60">
        <v>55.966691068814058</v>
      </c>
      <c r="D58" s="60">
        <v>36.785783298826779</v>
      </c>
      <c r="E58" s="60">
        <v>26.677507452832078</v>
      </c>
      <c r="F58" s="60">
        <v>21.182129016201099</v>
      </c>
      <c r="G58" s="60">
        <v>48.350040096230956</v>
      </c>
      <c r="H58" s="60">
        <v>33.028683828584526</v>
      </c>
      <c r="I58" s="60">
        <v>23.411376323002742</v>
      </c>
    </row>
    <row r="59" spans="1:9" ht="12" customHeight="1" x14ac:dyDescent="0.25">
      <c r="A59" s="56">
        <v>1975</v>
      </c>
      <c r="B59" s="60">
        <v>23.896663478907662</v>
      </c>
      <c r="C59" s="60">
        <v>57.137046307884859</v>
      </c>
      <c r="D59" s="60">
        <v>36.997292191435768</v>
      </c>
      <c r="E59" s="60">
        <v>26.92508311250301</v>
      </c>
      <c r="F59" s="60">
        <v>21.315136390017411</v>
      </c>
      <c r="G59" s="60">
        <v>50.622641509433961</v>
      </c>
      <c r="H59" s="60">
        <v>32.954897888542746</v>
      </c>
      <c r="I59" s="60">
        <v>23.833413635268609</v>
      </c>
    </row>
    <row r="60" spans="1:9" ht="12" customHeight="1" x14ac:dyDescent="0.25">
      <c r="A60" s="56">
        <v>1976</v>
      </c>
      <c r="B60" s="60">
        <v>23.934725800288437</v>
      </c>
      <c r="C60" s="60">
        <v>57.851774864086984</v>
      </c>
      <c r="D60" s="60">
        <v>37.200826242446666</v>
      </c>
      <c r="E60" s="60">
        <v>27.131718289672744</v>
      </c>
      <c r="F60" s="60">
        <v>21.450839328537171</v>
      </c>
      <c r="G60" s="60">
        <v>50.846277278562262</v>
      </c>
      <c r="H60" s="60">
        <v>33.180392156862744</v>
      </c>
      <c r="I60" s="60">
        <v>24.089149215701887</v>
      </c>
    </row>
    <row r="61" spans="1:9" ht="12" customHeight="1" x14ac:dyDescent="0.25">
      <c r="A61" s="56">
        <v>1977</v>
      </c>
      <c r="B61" s="60">
        <v>24.047733264741819</v>
      </c>
      <c r="C61" s="60">
        <v>58.070065789473681</v>
      </c>
      <c r="D61" s="60">
        <v>36.789334155363747</v>
      </c>
      <c r="E61" s="60">
        <v>27.244111735298667</v>
      </c>
      <c r="F61" s="60">
        <v>21.552088090526208</v>
      </c>
      <c r="G61" s="60">
        <v>50.605437665782496</v>
      </c>
      <c r="H61" s="60">
        <v>32.915200052732189</v>
      </c>
      <c r="I61" s="60">
        <v>24.232237282894399</v>
      </c>
    </row>
    <row r="62" spans="1:9" ht="12" customHeight="1" x14ac:dyDescent="0.25">
      <c r="A62" s="56">
        <v>1978</v>
      </c>
      <c r="B62" s="60">
        <v>24.142693014705884</v>
      </c>
      <c r="C62" s="60">
        <v>57.103018603018604</v>
      </c>
      <c r="D62" s="60">
        <v>36.812784363985905</v>
      </c>
      <c r="E62" s="60">
        <v>27.297464246305633</v>
      </c>
      <c r="F62" s="60">
        <v>21.638591035813853</v>
      </c>
      <c r="G62" s="60">
        <v>50.175268817204298</v>
      </c>
      <c r="H62" s="60">
        <v>32.984042553191486</v>
      </c>
      <c r="I62" s="60">
        <v>24.345842618836411</v>
      </c>
    </row>
    <row r="63" spans="1:9" ht="12" customHeight="1" x14ac:dyDescent="0.25">
      <c r="A63" s="56">
        <v>1979</v>
      </c>
      <c r="B63" s="60">
        <v>24.319182933149076</v>
      </c>
      <c r="C63" s="60">
        <v>57.132369508073602</v>
      </c>
      <c r="D63" s="60">
        <v>36.90934778272721</v>
      </c>
      <c r="E63" s="60">
        <v>27.493943009223145</v>
      </c>
      <c r="F63" s="60">
        <v>21.721764445016667</v>
      </c>
      <c r="G63" s="60">
        <v>50.609272797229707</v>
      </c>
      <c r="H63" s="60">
        <v>33.140218132242673</v>
      </c>
      <c r="I63" s="60">
        <v>24.504623044096729</v>
      </c>
    </row>
    <row r="64" spans="1:9" ht="12" customHeight="1" x14ac:dyDescent="0.25">
      <c r="A64" s="56">
        <v>1980</v>
      </c>
      <c r="B64" s="60">
        <v>24.460365998198455</v>
      </c>
      <c r="C64" s="60">
        <v>57.858280254777071</v>
      </c>
      <c r="D64" s="60">
        <v>36.81602475928473</v>
      </c>
      <c r="E64" s="60">
        <v>27.741127335648752</v>
      </c>
      <c r="F64" s="60">
        <v>21.830847606637676</v>
      </c>
      <c r="G64" s="60">
        <v>50.531415748674007</v>
      </c>
      <c r="H64" s="60">
        <v>33.278819713741804</v>
      </c>
      <c r="I64" s="60">
        <v>24.727757652711905</v>
      </c>
    </row>
    <row r="65" spans="1:9" ht="12" customHeight="1" x14ac:dyDescent="0.25">
      <c r="A65" s="56">
        <v>1981</v>
      </c>
      <c r="B65" s="60">
        <v>24.592099592215629</v>
      </c>
      <c r="C65" s="60">
        <v>57.542122316727422</v>
      </c>
      <c r="D65" s="60">
        <v>36.787527901785715</v>
      </c>
      <c r="E65" s="60">
        <v>27.91355615770572</v>
      </c>
      <c r="F65" s="60">
        <v>21.877814722149065</v>
      </c>
      <c r="G65" s="60">
        <v>50.539591836734694</v>
      </c>
      <c r="H65" s="60">
        <v>33.108801780458037</v>
      </c>
      <c r="I65" s="60">
        <v>24.816422709416447</v>
      </c>
    </row>
    <row r="66" spans="1:9" ht="12" customHeight="1" x14ac:dyDescent="0.25">
      <c r="A66" s="56">
        <v>1982</v>
      </c>
      <c r="B66" s="60">
        <v>24.776257783419386</v>
      </c>
      <c r="C66" s="60">
        <v>57.550039401103234</v>
      </c>
      <c r="D66" s="60">
        <v>37.08600067957866</v>
      </c>
      <c r="E66" s="60">
        <v>28.274837855724687</v>
      </c>
      <c r="F66" s="60">
        <v>21.922978286886647</v>
      </c>
      <c r="G66" s="60">
        <v>50.269081751259201</v>
      </c>
      <c r="H66" s="60">
        <v>33.625284895365702</v>
      </c>
      <c r="I66" s="60">
        <v>25.134083388484449</v>
      </c>
    </row>
    <row r="67" spans="1:9" ht="12" customHeight="1" x14ac:dyDescent="0.25">
      <c r="A67" s="56">
        <v>1983</v>
      </c>
      <c r="B67" s="60">
        <v>24.9</v>
      </c>
      <c r="C67" s="60">
        <v>57.6</v>
      </c>
      <c r="D67" s="60">
        <v>37.1</v>
      </c>
      <c r="E67" s="60">
        <v>28.2</v>
      </c>
      <c r="F67" s="60">
        <v>21.9</v>
      </c>
      <c r="G67" s="60">
        <v>50.3</v>
      </c>
      <c r="H67" s="60">
        <v>33.6</v>
      </c>
      <c r="I67" s="60">
        <v>25.1</v>
      </c>
    </row>
    <row r="68" spans="1:9" ht="12" customHeight="1" x14ac:dyDescent="0.25">
      <c r="A68" s="56">
        <v>1984</v>
      </c>
      <c r="B68" s="60">
        <v>24.8</v>
      </c>
      <c r="C68" s="60">
        <v>58.1</v>
      </c>
      <c r="D68" s="60">
        <v>37.299999999999997</v>
      </c>
      <c r="E68" s="60">
        <v>28.3</v>
      </c>
      <c r="F68" s="60">
        <v>21.8</v>
      </c>
      <c r="G68" s="60">
        <v>50.6</v>
      </c>
      <c r="H68" s="60">
        <v>33.799999999999997</v>
      </c>
      <c r="I68" s="60">
        <v>25.1</v>
      </c>
    </row>
    <row r="69" spans="1:9" ht="12" customHeight="1" x14ac:dyDescent="0.25">
      <c r="A69" s="56">
        <v>1985</v>
      </c>
      <c r="B69" s="60">
        <v>24.8</v>
      </c>
      <c r="C69" s="60">
        <v>57.7</v>
      </c>
      <c r="D69" s="60">
        <v>37.4</v>
      </c>
      <c r="E69" s="60">
        <v>28.3</v>
      </c>
      <c r="F69" s="60">
        <v>21.8</v>
      </c>
      <c r="G69" s="60">
        <v>50.3</v>
      </c>
      <c r="H69" s="60">
        <v>33.9</v>
      </c>
      <c r="I69" s="60">
        <v>25.1</v>
      </c>
    </row>
    <row r="70" spans="1:9" ht="12" customHeight="1" x14ac:dyDescent="0.25">
      <c r="A70" s="56">
        <v>1986</v>
      </c>
      <c r="B70" s="60">
        <v>24.8</v>
      </c>
      <c r="C70" s="60">
        <v>57.9</v>
      </c>
      <c r="D70" s="60">
        <v>37.6</v>
      </c>
      <c r="E70" s="60">
        <v>28.3</v>
      </c>
      <c r="F70" s="60">
        <v>21.7</v>
      </c>
      <c r="G70" s="60">
        <v>50</v>
      </c>
      <c r="H70" s="60">
        <v>34.200000000000003</v>
      </c>
      <c r="I70" s="60">
        <v>25.1</v>
      </c>
    </row>
    <row r="71" spans="1:9" ht="12" customHeight="1" x14ac:dyDescent="0.25">
      <c r="A71" s="56">
        <v>1987</v>
      </c>
      <c r="B71" s="60">
        <v>24.8</v>
      </c>
      <c r="C71" s="60">
        <v>57.9</v>
      </c>
      <c r="D71" s="60">
        <v>38.200000000000003</v>
      </c>
      <c r="E71" s="60">
        <v>28.4</v>
      </c>
      <c r="F71" s="60">
        <v>21.9</v>
      </c>
      <c r="G71" s="60">
        <v>50.2</v>
      </c>
      <c r="H71" s="60">
        <v>34.5</v>
      </c>
      <c r="I71" s="60">
        <v>25.2</v>
      </c>
    </row>
    <row r="72" spans="1:9" ht="12" customHeight="1" x14ac:dyDescent="0.25">
      <c r="A72" s="56">
        <v>1988</v>
      </c>
      <c r="B72" s="60">
        <v>24.8</v>
      </c>
      <c r="C72" s="60">
        <v>58.2</v>
      </c>
      <c r="D72" s="60">
        <v>38.299999999999997</v>
      </c>
      <c r="E72" s="60">
        <v>28.4</v>
      </c>
      <c r="F72" s="60">
        <v>22</v>
      </c>
      <c r="G72" s="60">
        <v>50.8</v>
      </c>
      <c r="H72" s="60">
        <v>34.6</v>
      </c>
      <c r="I72" s="60">
        <v>25.3</v>
      </c>
    </row>
    <row r="73" spans="1:9" ht="12" customHeight="1" x14ac:dyDescent="0.25">
      <c r="A73" s="56">
        <v>1989</v>
      </c>
      <c r="B73" s="60">
        <v>24.7</v>
      </c>
      <c r="C73" s="60">
        <v>57.9</v>
      </c>
      <c r="D73" s="60">
        <v>38.4</v>
      </c>
      <c r="E73" s="60">
        <v>28</v>
      </c>
      <c r="F73" s="60">
        <v>21.9</v>
      </c>
      <c r="G73" s="60">
        <v>49.7</v>
      </c>
      <c r="H73" s="60">
        <v>34.700000000000003</v>
      </c>
      <c r="I73" s="60">
        <v>24.9</v>
      </c>
    </row>
    <row r="74" spans="1:9" ht="12" customHeight="1" x14ac:dyDescent="0.25">
      <c r="A74" s="56">
        <v>1990</v>
      </c>
      <c r="B74" s="60">
        <v>24.7</v>
      </c>
      <c r="C74" s="60">
        <v>57.7</v>
      </c>
      <c r="D74" s="60">
        <v>38.5</v>
      </c>
      <c r="E74" s="60">
        <v>27.9</v>
      </c>
      <c r="F74" s="60">
        <v>22</v>
      </c>
      <c r="G74" s="60">
        <v>49.7</v>
      </c>
      <c r="H74" s="60">
        <v>34.9</v>
      </c>
      <c r="I74" s="60">
        <v>24.9</v>
      </c>
    </row>
    <row r="75" spans="1:9" ht="12" customHeight="1" x14ac:dyDescent="0.25">
      <c r="A75" s="56">
        <v>1991</v>
      </c>
      <c r="B75" s="78">
        <v>24.7</v>
      </c>
      <c r="C75" s="78">
        <v>57.7</v>
      </c>
      <c r="D75" s="78">
        <v>39</v>
      </c>
      <c r="E75" s="78">
        <v>27.9</v>
      </c>
      <c r="F75" s="78">
        <v>22</v>
      </c>
      <c r="G75" s="78">
        <v>49.9</v>
      </c>
      <c r="H75" s="78">
        <v>35.299999999999997</v>
      </c>
      <c r="I75" s="78">
        <v>24.9</v>
      </c>
    </row>
    <row r="76" spans="1:9" ht="12" customHeight="1" x14ac:dyDescent="0.25">
      <c r="A76" s="56">
        <v>1992</v>
      </c>
      <c r="B76" s="78">
        <v>24.8</v>
      </c>
      <c r="C76" s="78">
        <v>58.1</v>
      </c>
      <c r="D76" s="78">
        <v>39.299999999999997</v>
      </c>
      <c r="E76" s="78">
        <v>27.9</v>
      </c>
      <c r="F76" s="78">
        <v>22.1</v>
      </c>
      <c r="G76" s="78">
        <v>50</v>
      </c>
      <c r="H76" s="78">
        <v>35.299999999999997</v>
      </c>
      <c r="I76" s="78">
        <v>24.9</v>
      </c>
    </row>
    <row r="77" spans="1:9" ht="12" customHeight="1" x14ac:dyDescent="0.25">
      <c r="A77" s="56">
        <v>1993</v>
      </c>
      <c r="B77" s="78">
        <v>24.9</v>
      </c>
      <c r="C77" s="78">
        <v>58.4</v>
      </c>
      <c r="D77" s="78">
        <v>39.9</v>
      </c>
      <c r="E77" s="78">
        <v>28.1</v>
      </c>
      <c r="F77" s="78">
        <v>22.2</v>
      </c>
      <c r="G77" s="78">
        <v>49.8</v>
      </c>
      <c r="H77" s="78">
        <v>36.1</v>
      </c>
      <c r="I77" s="78">
        <v>25</v>
      </c>
    </row>
    <row r="78" spans="1:9" ht="12" customHeight="1" x14ac:dyDescent="0.25">
      <c r="A78" s="56">
        <v>1994</v>
      </c>
      <c r="B78" s="78">
        <v>25.2</v>
      </c>
      <c r="C78" s="78">
        <v>57.8</v>
      </c>
      <c r="D78" s="78">
        <v>40.1</v>
      </c>
      <c r="E78" s="78">
        <v>28.6</v>
      </c>
      <c r="F78" s="78">
        <v>22.5</v>
      </c>
      <c r="G78" s="78">
        <v>49.5</v>
      </c>
      <c r="H78" s="78">
        <v>36.200000000000003</v>
      </c>
      <c r="I78" s="78">
        <v>25.5</v>
      </c>
    </row>
    <row r="79" spans="1:9" ht="12" customHeight="1" x14ac:dyDescent="0.25">
      <c r="A79" s="56">
        <v>1995</v>
      </c>
      <c r="B79" s="78">
        <v>25.5</v>
      </c>
      <c r="C79" s="78">
        <v>58.3</v>
      </c>
      <c r="D79" s="78">
        <v>40.4</v>
      </c>
      <c r="E79" s="78">
        <v>28.8</v>
      </c>
      <c r="F79" s="78">
        <v>22.7</v>
      </c>
      <c r="G79" s="78">
        <v>50.4</v>
      </c>
      <c r="H79" s="78">
        <v>36.6</v>
      </c>
      <c r="I79" s="78">
        <v>25.8</v>
      </c>
    </row>
    <row r="80" spans="1:9" ht="12" customHeight="1" x14ac:dyDescent="0.25">
      <c r="A80" s="56">
        <v>1996</v>
      </c>
      <c r="B80" s="78">
        <v>25.7</v>
      </c>
      <c r="C80" s="78">
        <v>58.7</v>
      </c>
      <c r="D80" s="78">
        <v>40.799999999999997</v>
      </c>
      <c r="E80" s="78">
        <v>29</v>
      </c>
      <c r="F80" s="78">
        <v>23.1</v>
      </c>
      <c r="G80" s="78">
        <v>49.5</v>
      </c>
      <c r="H80" s="78">
        <v>36.700000000000003</v>
      </c>
      <c r="I80" s="78">
        <v>25.9</v>
      </c>
    </row>
    <row r="81" spans="1:9" ht="12" customHeight="1" x14ac:dyDescent="0.25">
      <c r="A81" s="56">
        <v>1997</v>
      </c>
      <c r="B81" s="78">
        <v>26.2</v>
      </c>
      <c r="C81" s="78">
        <v>59.6</v>
      </c>
      <c r="D81" s="78">
        <v>41.3</v>
      </c>
      <c r="E81" s="78">
        <v>29.7</v>
      </c>
      <c r="F81" s="78">
        <v>23.5</v>
      </c>
      <c r="G81" s="78">
        <v>50.1</v>
      </c>
      <c r="H81" s="78">
        <v>37.5</v>
      </c>
      <c r="I81" s="78">
        <v>26.6</v>
      </c>
    </row>
    <row r="82" spans="1:9" ht="12" customHeight="1" x14ac:dyDescent="0.25">
      <c r="A82" s="56">
        <v>1998</v>
      </c>
      <c r="B82" s="78">
        <v>26.4</v>
      </c>
      <c r="C82" s="78">
        <v>58.1</v>
      </c>
      <c r="D82" s="78">
        <v>41.3</v>
      </c>
      <c r="E82" s="78">
        <v>29.7</v>
      </c>
      <c r="F82" s="78">
        <v>23.8</v>
      </c>
      <c r="G82" s="78">
        <v>49.2</v>
      </c>
      <c r="H82" s="78">
        <v>37.299999999999997</v>
      </c>
      <c r="I82" s="78">
        <v>26.7</v>
      </c>
    </row>
    <row r="83" spans="1:9" ht="12" customHeight="1" x14ac:dyDescent="0.25">
      <c r="A83" s="69">
        <v>1999</v>
      </c>
      <c r="B83" s="78">
        <v>26.8</v>
      </c>
      <c r="C83" s="78">
        <v>57.9</v>
      </c>
      <c r="D83" s="78">
        <v>41.5</v>
      </c>
      <c r="E83" s="78">
        <v>30.2</v>
      </c>
      <c r="F83" s="78">
        <v>24.2</v>
      </c>
      <c r="G83" s="78">
        <v>49.7</v>
      </c>
      <c r="H83" s="78">
        <v>37.4</v>
      </c>
      <c r="I83" s="78">
        <v>27.1</v>
      </c>
    </row>
    <row r="84" spans="1:9" ht="12" customHeight="1" x14ac:dyDescent="0.25">
      <c r="A84" s="69">
        <v>2000</v>
      </c>
      <c r="B84" s="78">
        <v>27.2</v>
      </c>
      <c r="C84" s="78">
        <v>57.8</v>
      </c>
      <c r="D84" s="78">
        <v>41.3</v>
      </c>
      <c r="E84" s="78">
        <v>30.4</v>
      </c>
      <c r="F84" s="78">
        <v>24.7</v>
      </c>
      <c r="G84" s="78">
        <v>48.6</v>
      </c>
      <c r="H84" s="78">
        <v>37.200000000000003</v>
      </c>
      <c r="I84" s="78">
        <v>27.5</v>
      </c>
    </row>
    <row r="85" spans="1:9" ht="12" customHeight="1" x14ac:dyDescent="0.25">
      <c r="A85" s="69">
        <v>2001</v>
      </c>
      <c r="B85" s="78">
        <v>27.8</v>
      </c>
      <c r="C85" s="78">
        <v>57.9</v>
      </c>
      <c r="D85" s="78">
        <v>41.6</v>
      </c>
      <c r="E85" s="78">
        <v>31.2</v>
      </c>
      <c r="F85" s="78">
        <v>25.2</v>
      </c>
      <c r="G85" s="78">
        <v>48.9</v>
      </c>
      <c r="H85" s="78">
        <v>37.5</v>
      </c>
      <c r="I85" s="78">
        <v>28.2</v>
      </c>
    </row>
    <row r="86" spans="1:9" ht="12" customHeight="1" x14ac:dyDescent="0.25">
      <c r="A86" s="69">
        <v>2002</v>
      </c>
      <c r="B86" s="78">
        <v>28.2</v>
      </c>
      <c r="C86" s="78">
        <v>58</v>
      </c>
      <c r="D86" s="78">
        <v>42.075356953992596</v>
      </c>
      <c r="E86" s="78">
        <v>31.5</v>
      </c>
      <c r="F86" s="78">
        <v>25.7</v>
      </c>
      <c r="G86" s="78">
        <v>48.9</v>
      </c>
      <c r="H86" s="78">
        <v>37.700000000000003</v>
      </c>
      <c r="I86" s="78">
        <v>28.5</v>
      </c>
    </row>
    <row r="87" spans="1:9" ht="12" customHeight="1" x14ac:dyDescent="0.25">
      <c r="A87" s="69">
        <v>2003</v>
      </c>
      <c r="B87" s="78">
        <v>28.6</v>
      </c>
      <c r="C87" s="78">
        <v>58.7</v>
      </c>
      <c r="D87" s="78">
        <v>42.1</v>
      </c>
      <c r="E87" s="78">
        <v>31.8</v>
      </c>
      <c r="F87" s="78">
        <v>26.1</v>
      </c>
      <c r="G87" s="78">
        <v>49.1</v>
      </c>
      <c r="H87" s="78">
        <v>38.200000000000003</v>
      </c>
      <c r="I87" s="78">
        <v>28.9</v>
      </c>
    </row>
    <row r="88" spans="1:9" ht="12" customHeight="1" x14ac:dyDescent="0.25">
      <c r="A88" s="69">
        <v>2004</v>
      </c>
      <c r="B88" s="78">
        <v>29</v>
      </c>
      <c r="C88" s="78">
        <v>58.3</v>
      </c>
      <c r="D88" s="78">
        <v>42.7</v>
      </c>
      <c r="E88" s="78">
        <v>32.299999999999997</v>
      </c>
      <c r="F88" s="78">
        <v>26.5</v>
      </c>
      <c r="G88" s="78">
        <v>48.4</v>
      </c>
      <c r="H88" s="78">
        <v>38.6</v>
      </c>
      <c r="I88" s="78">
        <v>29.3</v>
      </c>
    </row>
    <row r="89" spans="1:9" ht="12" customHeight="1" x14ac:dyDescent="0.25">
      <c r="A89" s="69">
        <v>2005</v>
      </c>
      <c r="B89" s="78">
        <v>29.3</v>
      </c>
      <c r="C89" s="78">
        <v>57.5</v>
      </c>
      <c r="D89" s="78">
        <v>42.9</v>
      </c>
      <c r="E89" s="78">
        <v>32.5</v>
      </c>
      <c r="F89" s="78">
        <v>26.9</v>
      </c>
      <c r="G89" s="78">
        <v>48.8</v>
      </c>
      <c r="H89" s="78">
        <v>39</v>
      </c>
      <c r="I89" s="78">
        <v>29.5</v>
      </c>
    </row>
    <row r="90" spans="1:9" ht="12" customHeight="1" x14ac:dyDescent="0.25">
      <c r="A90" s="69">
        <v>2006</v>
      </c>
      <c r="B90" s="78">
        <v>29.740745012109329</v>
      </c>
      <c r="C90" s="78">
        <v>58.352631578947367</v>
      </c>
      <c r="D90" s="78">
        <v>43.306987276256201</v>
      </c>
      <c r="E90" s="78">
        <v>32.932491915199428</v>
      </c>
      <c r="F90" s="78">
        <v>27.270922471333218</v>
      </c>
      <c r="G90" s="78">
        <v>49.80383973288815</v>
      </c>
      <c r="H90" s="78">
        <v>39.33361515049036</v>
      </c>
      <c r="I90" s="78">
        <v>29.977205353934604</v>
      </c>
    </row>
    <row r="91" spans="1:9" ht="12" customHeight="1" x14ac:dyDescent="0.25">
      <c r="A91" s="69">
        <v>2007</v>
      </c>
      <c r="B91" s="78">
        <v>30.083892617449663</v>
      </c>
      <c r="C91" s="78">
        <v>57.849716446124766</v>
      </c>
      <c r="D91" s="78">
        <v>43.693663225347102</v>
      </c>
      <c r="E91" s="78">
        <v>33.251652710445128</v>
      </c>
      <c r="F91" s="78">
        <v>27.527349577324713</v>
      </c>
      <c r="G91" s="78">
        <v>50.329015544041454</v>
      </c>
      <c r="H91" s="78">
        <v>39.70563867936194</v>
      </c>
      <c r="I91" s="78">
        <v>30.26198521130209</v>
      </c>
    </row>
    <row r="92" spans="1:9" ht="12" customHeight="1" x14ac:dyDescent="0.25">
      <c r="A92" s="69">
        <v>2008</v>
      </c>
      <c r="B92" s="78">
        <v>30.444957983193277</v>
      </c>
      <c r="C92" s="78">
        <v>58.885068762278976</v>
      </c>
      <c r="D92" s="78">
        <v>44.07416820702403</v>
      </c>
      <c r="E92" s="78">
        <v>33.747550180775463</v>
      </c>
      <c r="F92" s="78">
        <v>27.891105715472349</v>
      </c>
      <c r="G92" s="78">
        <v>49.66524701873935</v>
      </c>
      <c r="H92" s="78">
        <v>40.195874406717778</v>
      </c>
      <c r="I92" s="78">
        <v>30.730893903503304</v>
      </c>
    </row>
    <row r="93" spans="1:9" ht="12" customHeight="1" x14ac:dyDescent="0.25">
      <c r="A93" s="69">
        <v>2009</v>
      </c>
      <c r="B93" s="78">
        <v>30.959950071326677</v>
      </c>
      <c r="C93" s="78">
        <v>58.8967684021544</v>
      </c>
      <c r="D93" s="78">
        <v>45.245973195622774</v>
      </c>
      <c r="E93" s="78">
        <v>34.546909882929484</v>
      </c>
      <c r="F93" s="78">
        <v>28.339097797109584</v>
      </c>
      <c r="G93" s="78">
        <v>50.860957642725602</v>
      </c>
      <c r="H93" s="78">
        <v>41.441007943742676</v>
      </c>
      <c r="I93" s="78">
        <v>31.411216988837463</v>
      </c>
    </row>
    <row r="94" spans="1:9" ht="12" customHeight="1" x14ac:dyDescent="0.25">
      <c r="A94" s="69">
        <v>2010</v>
      </c>
      <c r="B94" s="78">
        <v>31.386019360082759</v>
      </c>
      <c r="C94" s="78">
        <v>59.427855711422843</v>
      </c>
      <c r="D94" s="78">
        <v>45.359585166561914</v>
      </c>
      <c r="E94" s="78">
        <v>34.909459459459462</v>
      </c>
      <c r="F94" s="78">
        <v>28.674826452320058</v>
      </c>
      <c r="G94" s="78">
        <v>50.527131782945737</v>
      </c>
      <c r="H94" s="78">
        <v>41.464893895729631</v>
      </c>
      <c r="I94" s="78">
        <v>31.741131756756758</v>
      </c>
    </row>
  </sheetData>
  <mergeCells count="3">
    <mergeCell ref="B3:E3"/>
    <mergeCell ref="F3:I3"/>
    <mergeCell ref="A2:A3"/>
  </mergeCells>
  <pageMargins left="0" right="0" top="0" bottom="0" header="0" footer="0"/>
  <pageSetup paperSize="9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A657-66B5-4E10-839E-A4D72711BA7C}">
  <sheetPr syncVertical="1" syncRef="A1" transitionEvaluation="1" transitionEntry="1"/>
  <dimension ref="A1:I97"/>
  <sheetViews>
    <sheetView workbookViewId="0"/>
  </sheetViews>
  <sheetFormatPr defaultColWidth="15.5703125" defaultRowHeight="12.75" x14ac:dyDescent="0.25"/>
  <cols>
    <col min="1" max="9" width="11.28515625" style="94" customWidth="1"/>
    <col min="10" max="16384" width="15.5703125" style="94"/>
  </cols>
  <sheetData>
    <row r="1" spans="1:9" s="115" customFormat="1" ht="12" customHeight="1" thickBot="1" x14ac:dyDescent="0.3">
      <c r="A1" s="66" t="s">
        <v>263</v>
      </c>
      <c r="B1" s="64"/>
      <c r="C1" s="64"/>
      <c r="D1" s="64"/>
      <c r="E1" s="64"/>
      <c r="F1" s="64"/>
      <c r="G1" s="64"/>
      <c r="H1" s="116"/>
      <c r="I1" s="65"/>
    </row>
    <row r="2" spans="1:9" s="53" customFormat="1" ht="26.1" customHeight="1" x14ac:dyDescent="0.25">
      <c r="A2" s="667" t="s">
        <v>143</v>
      </c>
      <c r="B2" s="671" t="s">
        <v>262</v>
      </c>
      <c r="C2" s="672"/>
      <c r="D2" s="672"/>
      <c r="E2" s="671" t="s">
        <v>147</v>
      </c>
      <c r="F2" s="671" t="s">
        <v>262</v>
      </c>
      <c r="G2" s="672"/>
      <c r="H2" s="672"/>
      <c r="I2" s="608" t="s">
        <v>147</v>
      </c>
    </row>
    <row r="3" spans="1:9" s="53" customFormat="1" ht="35.1" customHeight="1" x14ac:dyDescent="0.25">
      <c r="A3" s="668"/>
      <c r="B3" s="670" t="s">
        <v>261</v>
      </c>
      <c r="C3" s="114" t="s">
        <v>260</v>
      </c>
      <c r="D3" s="114" t="s">
        <v>259</v>
      </c>
      <c r="E3" s="670"/>
      <c r="F3" s="670" t="s">
        <v>261</v>
      </c>
      <c r="G3" s="114" t="s">
        <v>260</v>
      </c>
      <c r="H3" s="114" t="s">
        <v>259</v>
      </c>
      <c r="I3" s="673"/>
    </row>
    <row r="4" spans="1:9" s="53" customFormat="1" ht="26.1" customHeight="1" x14ac:dyDescent="0.25">
      <c r="A4" s="668"/>
      <c r="B4" s="670"/>
      <c r="C4" s="670" t="s">
        <v>258</v>
      </c>
      <c r="D4" s="663"/>
      <c r="E4" s="670"/>
      <c r="F4" s="670"/>
      <c r="G4" s="670" t="s">
        <v>258</v>
      </c>
      <c r="H4" s="663"/>
      <c r="I4" s="673"/>
    </row>
    <row r="5" spans="1:9" s="53" customFormat="1" ht="20.100000000000001" customHeight="1" x14ac:dyDescent="0.25">
      <c r="A5" s="113"/>
      <c r="B5" s="669" t="s">
        <v>257</v>
      </c>
      <c r="C5" s="669"/>
      <c r="D5" s="669"/>
      <c r="E5" s="669"/>
      <c r="F5" s="669" t="s">
        <v>256</v>
      </c>
      <c r="G5" s="669"/>
      <c r="H5" s="669"/>
      <c r="I5" s="669"/>
    </row>
    <row r="6" spans="1:9" s="53" customFormat="1" ht="12" customHeight="1" x14ac:dyDescent="0.25">
      <c r="A6" s="56">
        <v>1919</v>
      </c>
      <c r="B6" s="70">
        <v>135464</v>
      </c>
      <c r="C6" s="70">
        <v>19920</v>
      </c>
      <c r="D6" s="70">
        <v>9264</v>
      </c>
      <c r="E6" s="70">
        <v>164648</v>
      </c>
      <c r="F6" s="60">
        <v>82.274913755405464</v>
      </c>
      <c r="G6" s="60">
        <v>12.098537486030805</v>
      </c>
      <c r="H6" s="60">
        <v>5.6265487585637235</v>
      </c>
      <c r="I6" s="60">
        <v>100</v>
      </c>
    </row>
    <row r="7" spans="1:9" s="53" customFormat="1" ht="12" customHeight="1" x14ac:dyDescent="0.25">
      <c r="A7" s="56">
        <v>1920</v>
      </c>
      <c r="B7" s="70">
        <v>87219</v>
      </c>
      <c r="C7" s="70">
        <v>13467</v>
      </c>
      <c r="D7" s="70">
        <v>7049</v>
      </c>
      <c r="E7" s="70">
        <v>107735</v>
      </c>
      <c r="F7" s="60">
        <v>80.956977769527086</v>
      </c>
      <c r="G7" s="60">
        <v>12.500116025432774</v>
      </c>
      <c r="H7" s="60">
        <v>6.5429062050401452</v>
      </c>
      <c r="I7" s="60">
        <v>100</v>
      </c>
    </row>
    <row r="8" spans="1:9" s="53" customFormat="1" ht="12" customHeight="1" x14ac:dyDescent="0.25">
      <c r="A8" s="56">
        <v>1921</v>
      </c>
      <c r="B8" s="70">
        <v>73894</v>
      </c>
      <c r="C8" s="70">
        <v>12579</v>
      </c>
      <c r="D8" s="70">
        <v>6837</v>
      </c>
      <c r="E8" s="70">
        <v>93310</v>
      </c>
      <c r="F8" s="60">
        <v>79.191940842353446</v>
      </c>
      <c r="G8" s="60">
        <v>13.480870217554388</v>
      </c>
      <c r="H8" s="60">
        <v>7.3271889400921655</v>
      </c>
      <c r="I8" s="60">
        <v>100</v>
      </c>
    </row>
    <row r="9" spans="1:9" s="53" customFormat="1" ht="12" customHeight="1" x14ac:dyDescent="0.25">
      <c r="A9" s="56">
        <v>1922</v>
      </c>
      <c r="B9" s="70">
        <v>68640</v>
      </c>
      <c r="C9" s="70">
        <v>12487</v>
      </c>
      <c r="D9" s="70">
        <v>6744</v>
      </c>
      <c r="E9" s="70">
        <v>87871</v>
      </c>
      <c r="F9" s="60">
        <v>78.1145087685357</v>
      </c>
      <c r="G9" s="60">
        <v>14.210604181129154</v>
      </c>
      <c r="H9" s="60">
        <v>7.6748870503351503</v>
      </c>
      <c r="I9" s="60">
        <v>100</v>
      </c>
    </row>
    <row r="10" spans="1:9" s="53" customFormat="1" ht="12" customHeight="1" x14ac:dyDescent="0.25">
      <c r="A10" s="56">
        <v>1923</v>
      </c>
      <c r="B10" s="70">
        <v>60292</v>
      </c>
      <c r="C10" s="70">
        <v>11764</v>
      </c>
      <c r="D10" s="70">
        <v>6650</v>
      </c>
      <c r="E10" s="70">
        <v>78706</v>
      </c>
      <c r="F10" s="60">
        <v>76.604070845932966</v>
      </c>
      <c r="G10" s="60">
        <v>14.946763906182502</v>
      </c>
      <c r="H10" s="60">
        <v>8.4491652478845332</v>
      </c>
      <c r="I10" s="60">
        <v>100</v>
      </c>
    </row>
    <row r="11" spans="1:9" s="53" customFormat="1" ht="12" customHeight="1" x14ac:dyDescent="0.25">
      <c r="A11" s="56">
        <v>1924</v>
      </c>
      <c r="B11" s="70">
        <v>58090</v>
      </c>
      <c r="C11" s="70">
        <v>10895</v>
      </c>
      <c r="D11" s="70">
        <v>6075</v>
      </c>
      <c r="E11" s="70">
        <v>75060</v>
      </c>
      <c r="F11" s="60">
        <v>77.391420197175592</v>
      </c>
      <c r="G11" s="60">
        <v>14.515054622968291</v>
      </c>
      <c r="H11" s="60">
        <v>8.0935251798561154</v>
      </c>
      <c r="I11" s="60">
        <v>100</v>
      </c>
    </row>
    <row r="12" spans="1:9" s="53" customFormat="1" ht="12" customHeight="1" x14ac:dyDescent="0.25">
      <c r="A12" s="56">
        <v>1925</v>
      </c>
      <c r="B12" s="70">
        <v>58659</v>
      </c>
      <c r="C12" s="70">
        <v>10118</v>
      </c>
      <c r="D12" s="70">
        <v>5605</v>
      </c>
      <c r="E12" s="70">
        <v>74382</v>
      </c>
      <c r="F12" s="60">
        <v>78.861821408405262</v>
      </c>
      <c r="G12" s="60">
        <v>13.602753354306149</v>
      </c>
      <c r="H12" s="60">
        <v>7.5354252372885915</v>
      </c>
      <c r="I12" s="60">
        <v>100</v>
      </c>
    </row>
    <row r="13" spans="1:9" s="53" customFormat="1" ht="12" customHeight="1" x14ac:dyDescent="0.25">
      <c r="A13" s="56">
        <v>1926</v>
      </c>
      <c r="B13" s="70">
        <v>61724</v>
      </c>
      <c r="C13" s="70">
        <v>9908</v>
      </c>
      <c r="D13" s="70">
        <v>5217</v>
      </c>
      <c r="E13" s="70">
        <v>76849</v>
      </c>
      <c r="F13" s="60">
        <v>80.318546760530396</v>
      </c>
      <c r="G13" s="60">
        <v>12.892815781597678</v>
      </c>
      <c r="H13" s="60">
        <v>6.7886374578719311</v>
      </c>
      <c r="I13" s="60">
        <v>100</v>
      </c>
    </row>
    <row r="14" spans="1:9" s="53" customFormat="1" ht="12" customHeight="1" x14ac:dyDescent="0.25">
      <c r="A14" s="56">
        <v>1927</v>
      </c>
      <c r="B14" s="70">
        <v>61926</v>
      </c>
      <c r="C14" s="70">
        <v>10055</v>
      </c>
      <c r="D14" s="70">
        <v>5045</v>
      </c>
      <c r="E14" s="70">
        <v>77026</v>
      </c>
      <c r="F14" s="60">
        <v>80.396229844468095</v>
      </c>
      <c r="G14" s="60">
        <v>13.054033702905512</v>
      </c>
      <c r="H14" s="60">
        <v>6.5497364526263855</v>
      </c>
      <c r="I14" s="60">
        <v>100</v>
      </c>
    </row>
    <row r="15" spans="1:9" s="53" customFormat="1" ht="12" customHeight="1" x14ac:dyDescent="0.25">
      <c r="A15" s="56">
        <v>1928</v>
      </c>
      <c r="B15" s="70">
        <v>64488</v>
      </c>
      <c r="C15" s="70">
        <v>10122</v>
      </c>
      <c r="D15" s="70">
        <v>5024</v>
      </c>
      <c r="E15" s="70">
        <v>79634</v>
      </c>
      <c r="F15" s="60">
        <v>80.980485722178969</v>
      </c>
      <c r="G15" s="60">
        <v>12.710651229374388</v>
      </c>
      <c r="H15" s="60">
        <v>6.3088630484466437</v>
      </c>
      <c r="I15" s="60">
        <v>100</v>
      </c>
    </row>
    <row r="16" spans="1:9" s="53" customFormat="1" ht="12" customHeight="1" x14ac:dyDescent="0.25">
      <c r="A16" s="56">
        <v>1929</v>
      </c>
      <c r="B16" s="70">
        <v>64004</v>
      </c>
      <c r="C16" s="70">
        <v>9836</v>
      </c>
      <c r="D16" s="70">
        <v>4678</v>
      </c>
      <c r="E16" s="70">
        <v>78518</v>
      </c>
      <c r="F16" s="60">
        <v>81.515066608930439</v>
      </c>
      <c r="G16" s="60">
        <v>12.527063857968873</v>
      </c>
      <c r="H16" s="60">
        <v>5.9578695331006903</v>
      </c>
      <c r="I16" s="60">
        <v>100</v>
      </c>
    </row>
    <row r="17" spans="1:9" s="53" customFormat="1" ht="12" customHeight="1" x14ac:dyDescent="0.25">
      <c r="A17" s="56">
        <v>1930</v>
      </c>
      <c r="B17" s="70">
        <v>63575</v>
      </c>
      <c r="C17" s="70">
        <v>9714</v>
      </c>
      <c r="D17" s="70">
        <v>4618</v>
      </c>
      <c r="E17" s="70">
        <v>77907</v>
      </c>
      <c r="F17" s="60">
        <v>81.603706983968067</v>
      </c>
      <c r="G17" s="60">
        <v>12.468712695906659</v>
      </c>
      <c r="H17" s="60">
        <v>5.9275803201252772</v>
      </c>
      <c r="I17" s="60">
        <v>100</v>
      </c>
    </row>
    <row r="18" spans="1:9" s="53" customFormat="1" ht="12" customHeight="1" x14ac:dyDescent="0.25">
      <c r="A18" s="56">
        <v>1931</v>
      </c>
      <c r="B18" s="70">
        <v>62951</v>
      </c>
      <c r="C18" s="70">
        <v>9324</v>
      </c>
      <c r="D18" s="70">
        <v>4079</v>
      </c>
      <c r="E18" s="70">
        <v>76354</v>
      </c>
      <c r="F18" s="60">
        <v>82.446237263273702</v>
      </c>
      <c r="G18" s="60">
        <v>12.211540980171307</v>
      </c>
      <c r="H18" s="60">
        <v>5.3422217565549941</v>
      </c>
      <c r="I18" s="60">
        <v>100</v>
      </c>
    </row>
    <row r="19" spans="1:9" s="53" customFormat="1" ht="12" customHeight="1" x14ac:dyDescent="0.25">
      <c r="A19" s="56">
        <v>1932</v>
      </c>
      <c r="B19" s="70">
        <v>58695</v>
      </c>
      <c r="C19" s="70">
        <v>8794</v>
      </c>
      <c r="D19" s="70">
        <v>3713</v>
      </c>
      <c r="E19" s="70">
        <v>71202</v>
      </c>
      <c r="F19" s="60">
        <v>82.434482177466919</v>
      </c>
      <c r="G19" s="60">
        <v>12.350776663576866</v>
      </c>
      <c r="H19" s="60">
        <v>5.2147411589562092</v>
      </c>
      <c r="I19" s="60">
        <v>100</v>
      </c>
    </row>
    <row r="20" spans="1:9" s="53" customFormat="1" ht="12" customHeight="1" x14ac:dyDescent="0.25">
      <c r="A20" s="56">
        <v>1933</v>
      </c>
      <c r="B20" s="70">
        <v>60379</v>
      </c>
      <c r="C20" s="70">
        <v>8921</v>
      </c>
      <c r="D20" s="70">
        <v>3780</v>
      </c>
      <c r="E20" s="70">
        <v>73080</v>
      </c>
      <c r="F20" s="60">
        <v>82.620415982484943</v>
      </c>
      <c r="G20" s="60">
        <v>12.207170224411604</v>
      </c>
      <c r="H20" s="60">
        <v>5.1724137931034484</v>
      </c>
      <c r="I20" s="60">
        <v>100</v>
      </c>
    </row>
    <row r="21" spans="1:9" s="53" customFormat="1" ht="12" customHeight="1" x14ac:dyDescent="0.25">
      <c r="A21" s="56">
        <v>1934</v>
      </c>
      <c r="B21" s="70">
        <v>65443</v>
      </c>
      <c r="C21" s="70">
        <v>9448</v>
      </c>
      <c r="D21" s="70">
        <v>3952</v>
      </c>
      <c r="E21" s="70">
        <v>78843</v>
      </c>
      <c r="F21" s="60">
        <v>83.004198216709156</v>
      </c>
      <c r="G21" s="60">
        <v>11.983308600636708</v>
      </c>
      <c r="H21" s="60">
        <v>5.0124931826541355</v>
      </c>
      <c r="I21" s="60">
        <v>100</v>
      </c>
    </row>
    <row r="22" spans="1:9" s="53" customFormat="1" ht="12" customHeight="1" x14ac:dyDescent="0.25">
      <c r="A22" s="56">
        <v>1935</v>
      </c>
      <c r="B22" s="70">
        <v>62445</v>
      </c>
      <c r="C22" s="70">
        <v>9518</v>
      </c>
      <c r="D22" s="70">
        <v>3942</v>
      </c>
      <c r="E22" s="70">
        <v>75905</v>
      </c>
      <c r="F22" s="60">
        <v>82.26730781898425</v>
      </c>
      <c r="G22" s="60">
        <v>12.539358408536987</v>
      </c>
      <c r="H22" s="60">
        <v>5.1933337724787565</v>
      </c>
      <c r="I22" s="60">
        <v>100</v>
      </c>
    </row>
    <row r="23" spans="1:9" s="53" customFormat="1" ht="12" customHeight="1" x14ac:dyDescent="0.25">
      <c r="A23" s="56">
        <v>1936</v>
      </c>
      <c r="B23" s="70">
        <v>63301</v>
      </c>
      <c r="C23" s="70">
        <v>9848</v>
      </c>
      <c r="D23" s="70">
        <v>4068</v>
      </c>
      <c r="E23" s="70">
        <v>77217</v>
      </c>
      <c r="F23" s="60">
        <v>81.97806182576376</v>
      </c>
      <c r="G23" s="60">
        <v>12.753668233679113</v>
      </c>
      <c r="H23" s="60">
        <v>5.2682699405571309</v>
      </c>
      <c r="I23" s="60">
        <v>100</v>
      </c>
    </row>
    <row r="24" spans="1:9" s="53" customFormat="1" ht="12" customHeight="1" x14ac:dyDescent="0.25">
      <c r="A24" s="56">
        <v>1937</v>
      </c>
      <c r="B24" s="70">
        <v>66248</v>
      </c>
      <c r="C24" s="70">
        <v>9850</v>
      </c>
      <c r="D24" s="70">
        <v>4161</v>
      </c>
      <c r="E24" s="70">
        <v>80259</v>
      </c>
      <c r="F24" s="60">
        <v>82.542767789282195</v>
      </c>
      <c r="G24" s="60">
        <v>12.272766917105869</v>
      </c>
      <c r="H24" s="60">
        <v>5.1844652936119315</v>
      </c>
      <c r="I24" s="60">
        <v>100</v>
      </c>
    </row>
    <row r="25" spans="1:9" s="53" customFormat="1" ht="12" customHeight="1" x14ac:dyDescent="0.25">
      <c r="A25" s="56">
        <v>1938</v>
      </c>
      <c r="B25" s="70">
        <v>60010</v>
      </c>
      <c r="C25" s="70">
        <v>10021</v>
      </c>
      <c r="D25" s="70">
        <v>4245</v>
      </c>
      <c r="E25" s="70">
        <v>74276</v>
      </c>
      <c r="F25" s="60">
        <v>80.793257579837359</v>
      </c>
      <c r="G25" s="60">
        <v>13.491571974796704</v>
      </c>
      <c r="H25" s="60">
        <v>5.7151704453659322</v>
      </c>
      <c r="I25" s="60">
        <v>100</v>
      </c>
    </row>
    <row r="26" spans="1:9" s="53" customFormat="1" ht="12" customHeight="1" x14ac:dyDescent="0.25">
      <c r="A26" s="56">
        <v>1939</v>
      </c>
      <c r="B26" s="70">
        <v>66259</v>
      </c>
      <c r="C26" s="70">
        <v>9828</v>
      </c>
      <c r="D26" s="70">
        <v>4076</v>
      </c>
      <c r="E26" s="70">
        <v>80163</v>
      </c>
      <c r="F26" s="60">
        <v>82.655339745269018</v>
      </c>
      <c r="G26" s="60">
        <v>12.260020208824519</v>
      </c>
      <c r="H26" s="60">
        <v>5.0846400459064656</v>
      </c>
      <c r="I26" s="60">
        <v>100</v>
      </c>
    </row>
    <row r="27" spans="1:9" s="53" customFormat="1" ht="12" customHeight="1" x14ac:dyDescent="0.25">
      <c r="A27" s="56">
        <v>1940</v>
      </c>
      <c r="B27" s="81" t="s">
        <v>228</v>
      </c>
      <c r="C27" s="81" t="s">
        <v>228</v>
      </c>
      <c r="D27" s="81" t="s">
        <v>228</v>
      </c>
      <c r="E27" s="70">
        <v>71938</v>
      </c>
      <c r="F27" s="59" t="s">
        <v>255</v>
      </c>
      <c r="G27" s="59" t="s">
        <v>255</v>
      </c>
      <c r="H27" s="59" t="s">
        <v>255</v>
      </c>
      <c r="I27" s="60">
        <v>100</v>
      </c>
    </row>
    <row r="28" spans="1:9" s="53" customFormat="1" ht="12" customHeight="1" x14ac:dyDescent="0.25">
      <c r="A28" s="56">
        <v>1941</v>
      </c>
      <c r="B28" s="70">
        <v>65155</v>
      </c>
      <c r="C28" s="70">
        <v>9874</v>
      </c>
      <c r="D28" s="70">
        <v>4045</v>
      </c>
      <c r="E28" s="70">
        <v>79074</v>
      </c>
      <c r="F28" s="60">
        <v>82.397501074942454</v>
      </c>
      <c r="G28" s="60">
        <v>12.487037458583099</v>
      </c>
      <c r="H28" s="60">
        <v>5.115461466474442</v>
      </c>
      <c r="I28" s="60">
        <v>100</v>
      </c>
    </row>
    <row r="29" spans="1:9" s="53" customFormat="1" ht="12" customHeight="1" x14ac:dyDescent="0.25">
      <c r="A29" s="56">
        <v>1942</v>
      </c>
      <c r="B29" s="70">
        <v>61359</v>
      </c>
      <c r="C29" s="70">
        <v>8675</v>
      </c>
      <c r="D29" s="70">
        <v>3341</v>
      </c>
      <c r="E29" s="70">
        <v>73375</v>
      </c>
      <c r="F29" s="60">
        <v>83.623850085178873</v>
      </c>
      <c r="G29" s="60">
        <v>11.82282793867121</v>
      </c>
      <c r="H29" s="60">
        <v>4.5533219761499151</v>
      </c>
      <c r="I29" s="60">
        <v>100</v>
      </c>
    </row>
    <row r="30" spans="1:9" s="53" customFormat="1" ht="12" customHeight="1" x14ac:dyDescent="0.25">
      <c r="A30" s="56">
        <v>1943</v>
      </c>
      <c r="B30" s="81" t="s">
        <v>228</v>
      </c>
      <c r="C30" s="81" t="s">
        <v>228</v>
      </c>
      <c r="D30" s="81" t="s">
        <v>228</v>
      </c>
      <c r="E30" s="70">
        <v>75630</v>
      </c>
      <c r="F30" s="59" t="s">
        <v>255</v>
      </c>
      <c r="G30" s="59" t="s">
        <v>255</v>
      </c>
      <c r="H30" s="59" t="s">
        <v>255</v>
      </c>
      <c r="I30" s="60">
        <v>100</v>
      </c>
    </row>
    <row r="31" spans="1:9" s="53" customFormat="1" ht="12" customHeight="1" x14ac:dyDescent="0.25">
      <c r="A31" s="56">
        <v>1944</v>
      </c>
      <c r="B31" s="70">
        <v>57402</v>
      </c>
      <c r="C31" s="70">
        <v>7966</v>
      </c>
      <c r="D31" s="70">
        <v>2981</v>
      </c>
      <c r="E31" s="70">
        <v>68349</v>
      </c>
      <c r="F31" s="60">
        <v>83.98367203616732</v>
      </c>
      <c r="G31" s="60">
        <v>11.654888879135028</v>
      </c>
      <c r="H31" s="60">
        <v>4.361439084697655</v>
      </c>
      <c r="I31" s="60">
        <v>100</v>
      </c>
    </row>
    <row r="32" spans="1:9" s="53" customFormat="1" ht="12" customHeight="1" x14ac:dyDescent="0.25">
      <c r="A32" s="56">
        <v>1945</v>
      </c>
      <c r="B32" s="70">
        <v>62720</v>
      </c>
      <c r="C32" s="70">
        <v>7664</v>
      </c>
      <c r="D32" s="70">
        <v>2908</v>
      </c>
      <c r="E32" s="70">
        <v>73292</v>
      </c>
      <c r="F32" s="60">
        <v>85.575506194400475</v>
      </c>
      <c r="G32" s="60">
        <v>10.45680292528516</v>
      </c>
      <c r="H32" s="60">
        <v>3.9676908803143589</v>
      </c>
      <c r="I32" s="60">
        <v>100</v>
      </c>
    </row>
    <row r="33" spans="1:9" s="53" customFormat="1" ht="12" customHeight="1" x14ac:dyDescent="0.25">
      <c r="A33" s="56">
        <v>1946</v>
      </c>
      <c r="B33" s="70">
        <v>78782</v>
      </c>
      <c r="C33" s="70">
        <v>13559</v>
      </c>
      <c r="D33" s="70">
        <v>6321</v>
      </c>
      <c r="E33" s="70">
        <v>98662</v>
      </c>
      <c r="F33" s="60">
        <v>79.85039832965073</v>
      </c>
      <c r="G33" s="60">
        <v>13.742879730798078</v>
      </c>
      <c r="H33" s="60">
        <v>6.4067219395511952</v>
      </c>
      <c r="I33" s="60">
        <v>100</v>
      </c>
    </row>
    <row r="34" spans="1:9" s="53" customFormat="1" ht="12" customHeight="1" x14ac:dyDescent="0.25">
      <c r="A34" s="56">
        <v>1947</v>
      </c>
      <c r="B34" s="70">
        <v>77932</v>
      </c>
      <c r="C34" s="70">
        <v>13716</v>
      </c>
      <c r="D34" s="70">
        <v>6680</v>
      </c>
      <c r="E34" s="70">
        <v>98328</v>
      </c>
      <c r="F34" s="60">
        <v>79.257180050443409</v>
      </c>
      <c r="G34" s="60">
        <v>13.949231144740054</v>
      </c>
      <c r="H34" s="60">
        <v>6.7935888048165323</v>
      </c>
      <c r="I34" s="60">
        <v>100</v>
      </c>
    </row>
    <row r="35" spans="1:9" s="53" customFormat="1" ht="12" customHeight="1" x14ac:dyDescent="0.25">
      <c r="A35" s="56">
        <v>1948</v>
      </c>
      <c r="B35" s="70">
        <v>77561</v>
      </c>
      <c r="C35" s="70">
        <v>13894</v>
      </c>
      <c r="D35" s="70">
        <v>6255</v>
      </c>
      <c r="E35" s="70">
        <v>97710</v>
      </c>
      <c r="F35" s="60">
        <v>79.378773922832877</v>
      </c>
      <c r="G35" s="60">
        <v>14.219629515914441</v>
      </c>
      <c r="H35" s="60">
        <v>6.4015965612526866</v>
      </c>
      <c r="I35" s="60">
        <v>100</v>
      </c>
    </row>
    <row r="36" spans="1:9" s="53" customFormat="1" ht="12" customHeight="1" x14ac:dyDescent="0.25">
      <c r="A36" s="56">
        <v>1949</v>
      </c>
      <c r="B36" s="70">
        <v>84627</v>
      </c>
      <c r="C36" s="70">
        <v>16152</v>
      </c>
      <c r="D36" s="70">
        <v>7041</v>
      </c>
      <c r="E36" s="70">
        <v>107820</v>
      </c>
      <c r="F36" s="60">
        <v>78.489148580968276</v>
      </c>
      <c r="G36" s="60">
        <v>14.980523094045632</v>
      </c>
      <c r="H36" s="60">
        <v>6.5303283249860877</v>
      </c>
      <c r="I36" s="60">
        <v>100</v>
      </c>
    </row>
    <row r="37" spans="1:9" s="53" customFormat="1" ht="12" customHeight="1" x14ac:dyDescent="0.25">
      <c r="A37" s="56">
        <v>1950</v>
      </c>
      <c r="B37" s="70">
        <v>83388</v>
      </c>
      <c r="C37" s="70">
        <v>15731</v>
      </c>
      <c r="D37" s="70">
        <v>7142</v>
      </c>
      <c r="E37" s="70">
        <v>106261</v>
      </c>
      <c r="F37" s="60">
        <v>78.474699089976568</v>
      </c>
      <c r="G37" s="60">
        <v>14.804114397568252</v>
      </c>
      <c r="H37" s="60">
        <v>6.7211865124551808</v>
      </c>
      <c r="I37" s="60">
        <v>100</v>
      </c>
    </row>
    <row r="38" spans="1:9" s="53" customFormat="1" ht="12" customHeight="1" x14ac:dyDescent="0.25">
      <c r="A38" s="56">
        <v>1951</v>
      </c>
      <c r="B38" s="70">
        <v>72541</v>
      </c>
      <c r="C38" s="70">
        <v>14193</v>
      </c>
      <c r="D38" s="70">
        <v>6628</v>
      </c>
      <c r="E38" s="70">
        <v>93362</v>
      </c>
      <c r="F38" s="60">
        <v>77.698635419121274</v>
      </c>
      <c r="G38" s="60">
        <v>15.2021164927915</v>
      </c>
      <c r="H38" s="60">
        <v>7.0992480880872302</v>
      </c>
      <c r="I38" s="60">
        <v>100</v>
      </c>
    </row>
    <row r="39" spans="1:9" s="53" customFormat="1" ht="12" customHeight="1" x14ac:dyDescent="0.25">
      <c r="A39" s="56">
        <v>1952</v>
      </c>
      <c r="B39" s="70">
        <v>77756</v>
      </c>
      <c r="C39" s="70">
        <v>18276</v>
      </c>
      <c r="D39" s="70">
        <v>8804</v>
      </c>
      <c r="E39" s="70">
        <v>104836</v>
      </c>
      <c r="F39" s="60">
        <v>74.169178526460371</v>
      </c>
      <c r="G39" s="60">
        <v>17.432942882216032</v>
      </c>
      <c r="H39" s="60">
        <v>8.3978785913235914</v>
      </c>
      <c r="I39" s="60">
        <v>100</v>
      </c>
    </row>
    <row r="40" spans="1:9" s="53" customFormat="1" ht="12" customHeight="1" x14ac:dyDescent="0.25">
      <c r="A40" s="56">
        <v>1953</v>
      </c>
      <c r="B40" s="70">
        <v>70917</v>
      </c>
      <c r="C40" s="70">
        <v>13864</v>
      </c>
      <c r="D40" s="70">
        <v>6840</v>
      </c>
      <c r="E40" s="70">
        <v>91621</v>
      </c>
      <c r="F40" s="60">
        <v>77.402560548345903</v>
      </c>
      <c r="G40" s="60">
        <v>15.131902074851835</v>
      </c>
      <c r="H40" s="60">
        <v>7.4655373768022617</v>
      </c>
      <c r="I40" s="60">
        <v>100</v>
      </c>
    </row>
    <row r="41" spans="1:9" s="53" customFormat="1" ht="12" customHeight="1" x14ac:dyDescent="0.25">
      <c r="A41" s="56">
        <v>1954</v>
      </c>
      <c r="B41" s="70">
        <v>80903</v>
      </c>
      <c r="C41" s="70">
        <v>17280</v>
      </c>
      <c r="D41" s="70">
        <v>9185</v>
      </c>
      <c r="E41" s="70">
        <v>107368</v>
      </c>
      <c r="F41" s="60">
        <v>75.351128827956188</v>
      </c>
      <c r="G41" s="60">
        <v>16.094180761493181</v>
      </c>
      <c r="H41" s="60">
        <v>8.554690410550629</v>
      </c>
      <c r="I41" s="60">
        <v>100</v>
      </c>
    </row>
    <row r="42" spans="1:9" s="53" customFormat="1" ht="12" customHeight="1" x14ac:dyDescent="0.25">
      <c r="A42" s="56">
        <v>1955</v>
      </c>
      <c r="B42" s="70">
        <v>76856</v>
      </c>
      <c r="C42" s="70">
        <v>16970</v>
      </c>
      <c r="D42" s="70">
        <v>9194</v>
      </c>
      <c r="E42" s="70">
        <v>103020</v>
      </c>
      <c r="F42" s="60">
        <v>74.602989710735784</v>
      </c>
      <c r="G42" s="60">
        <v>16.472529605901766</v>
      </c>
      <c r="H42" s="60">
        <v>8.9244806833624537</v>
      </c>
      <c r="I42" s="60">
        <v>100</v>
      </c>
    </row>
    <row r="43" spans="1:9" s="53" customFormat="1" ht="12" customHeight="1" x14ac:dyDescent="0.25">
      <c r="A43" s="56">
        <v>1956</v>
      </c>
      <c r="B43" s="70">
        <v>74209</v>
      </c>
      <c r="C43" s="70">
        <v>14104</v>
      </c>
      <c r="D43" s="70">
        <v>7820</v>
      </c>
      <c r="E43" s="70">
        <v>96133</v>
      </c>
      <c r="F43" s="60">
        <v>77.194095679943416</v>
      </c>
      <c r="G43" s="60">
        <v>14.671340746673879</v>
      </c>
      <c r="H43" s="60">
        <v>8.1345635733827102</v>
      </c>
      <c r="I43" s="60">
        <v>100</v>
      </c>
    </row>
    <row r="44" spans="1:9" s="53" customFormat="1" ht="12" customHeight="1" x14ac:dyDescent="0.25">
      <c r="A44" s="56">
        <v>1957</v>
      </c>
      <c r="B44" s="70">
        <v>74389</v>
      </c>
      <c r="C44" s="70">
        <v>14690</v>
      </c>
      <c r="D44" s="70">
        <v>8913</v>
      </c>
      <c r="E44" s="70">
        <v>97992</v>
      </c>
      <c r="F44" s="60">
        <v>75.913339864478729</v>
      </c>
      <c r="G44" s="60">
        <v>14.991019675075517</v>
      </c>
      <c r="H44" s="60">
        <v>9.0956404604457504</v>
      </c>
      <c r="I44" s="60">
        <v>100</v>
      </c>
    </row>
    <row r="45" spans="1:9" s="53" customFormat="1" ht="12" customHeight="1" x14ac:dyDescent="0.25">
      <c r="A45" s="56">
        <v>1958</v>
      </c>
      <c r="B45" s="70">
        <v>68505</v>
      </c>
      <c r="C45" s="70">
        <v>13755</v>
      </c>
      <c r="D45" s="70">
        <v>9179</v>
      </c>
      <c r="E45" s="70">
        <v>91439</v>
      </c>
      <c r="F45" s="60">
        <v>74.918798324566097</v>
      </c>
      <c r="G45" s="60">
        <v>15.042815428865145</v>
      </c>
      <c r="H45" s="60">
        <v>10.03838624656875</v>
      </c>
      <c r="I45" s="60">
        <v>100</v>
      </c>
    </row>
    <row r="46" spans="1:9" s="53" customFormat="1" ht="12" customHeight="1" x14ac:dyDescent="0.25">
      <c r="A46" s="56">
        <v>1959</v>
      </c>
      <c r="B46" s="70">
        <v>65378</v>
      </c>
      <c r="C46" s="70">
        <v>14738</v>
      </c>
      <c r="D46" s="70">
        <v>10197</v>
      </c>
      <c r="E46" s="70">
        <v>90313</v>
      </c>
      <c r="F46" s="60">
        <v>72.390464274246227</v>
      </c>
      <c r="G46" s="60">
        <v>16.318802387253218</v>
      </c>
      <c r="H46" s="60">
        <v>11.290733338500548</v>
      </c>
      <c r="I46" s="60">
        <v>100</v>
      </c>
    </row>
    <row r="47" spans="1:9" s="53" customFormat="1" ht="12" customHeight="1" x14ac:dyDescent="0.25">
      <c r="A47" s="56">
        <v>1960</v>
      </c>
      <c r="B47" s="70">
        <v>64773</v>
      </c>
      <c r="C47" s="70">
        <v>14061</v>
      </c>
      <c r="D47" s="70">
        <v>9732</v>
      </c>
      <c r="E47" s="70">
        <v>88566</v>
      </c>
      <c r="F47" s="60">
        <v>73.135288937063891</v>
      </c>
      <c r="G47" s="60">
        <v>15.876295643926563</v>
      </c>
      <c r="H47" s="60">
        <v>10.988415419009552</v>
      </c>
      <c r="I47" s="60">
        <v>100</v>
      </c>
    </row>
    <row r="48" spans="1:9" s="53" customFormat="1" ht="12" customHeight="1" x14ac:dyDescent="0.25">
      <c r="A48" s="56">
        <v>1961</v>
      </c>
      <c r="B48" s="70">
        <v>59685</v>
      </c>
      <c r="C48" s="70">
        <v>13501</v>
      </c>
      <c r="D48" s="70">
        <v>9886</v>
      </c>
      <c r="E48" s="70">
        <v>83072</v>
      </c>
      <c r="F48" s="60">
        <v>71.847313174114021</v>
      </c>
      <c r="G48" s="60">
        <v>16.252166795069339</v>
      </c>
      <c r="H48" s="60">
        <v>11.90052003081664</v>
      </c>
      <c r="I48" s="60">
        <v>100</v>
      </c>
    </row>
    <row r="49" spans="1:9" s="53" customFormat="1" ht="12" customHeight="1" x14ac:dyDescent="0.25">
      <c r="A49" s="56">
        <v>1962</v>
      </c>
      <c r="B49" s="70">
        <v>58527</v>
      </c>
      <c r="C49" s="70">
        <v>13288</v>
      </c>
      <c r="D49" s="70">
        <v>9539</v>
      </c>
      <c r="E49" s="70">
        <v>81354</v>
      </c>
      <c r="F49" s="60">
        <v>71.941146102219932</v>
      </c>
      <c r="G49" s="60">
        <v>16.333554588588147</v>
      </c>
      <c r="H49" s="60">
        <v>11.725299309191927</v>
      </c>
      <c r="I49" s="60">
        <v>100</v>
      </c>
    </row>
    <row r="50" spans="1:9" s="53" customFormat="1" ht="12" customHeight="1" x14ac:dyDescent="0.25">
      <c r="A50" s="56">
        <v>1963</v>
      </c>
      <c r="B50" s="70">
        <v>61837</v>
      </c>
      <c r="C50" s="70">
        <v>12876</v>
      </c>
      <c r="D50" s="70">
        <v>9674</v>
      </c>
      <c r="E50" s="70">
        <v>84387</v>
      </c>
      <c r="F50" s="60">
        <v>73.277874554137483</v>
      </c>
      <c r="G50" s="60">
        <v>15.258274378755022</v>
      </c>
      <c r="H50" s="60">
        <v>11.463851067107493</v>
      </c>
      <c r="I50" s="60">
        <v>100</v>
      </c>
    </row>
    <row r="51" spans="1:9" s="53" customFormat="1" ht="12" customHeight="1" x14ac:dyDescent="0.25">
      <c r="A51" s="56">
        <v>1964</v>
      </c>
      <c r="B51" s="70">
        <v>63503</v>
      </c>
      <c r="C51" s="70">
        <v>13657</v>
      </c>
      <c r="D51" s="70">
        <v>10421</v>
      </c>
      <c r="E51" s="70">
        <v>87581</v>
      </c>
      <c r="F51" s="60">
        <v>72.507735696098464</v>
      </c>
      <c r="G51" s="60">
        <v>15.593564814286204</v>
      </c>
      <c r="H51" s="60">
        <v>11.898699489615327</v>
      </c>
      <c r="I51" s="60">
        <v>100</v>
      </c>
    </row>
    <row r="52" spans="1:9" s="53" customFormat="1" ht="12" customHeight="1" x14ac:dyDescent="0.25">
      <c r="A52" s="56">
        <v>1965</v>
      </c>
      <c r="B52" s="70">
        <v>65552</v>
      </c>
      <c r="C52" s="70">
        <v>13576</v>
      </c>
      <c r="D52" s="70">
        <v>10483</v>
      </c>
      <c r="E52" s="70">
        <v>89611</v>
      </c>
      <c r="F52" s="60">
        <v>73.151733604133426</v>
      </c>
      <c r="G52" s="60">
        <v>15.149925790360559</v>
      </c>
      <c r="H52" s="60">
        <v>11.69834060550602</v>
      </c>
      <c r="I52" s="60">
        <v>100</v>
      </c>
    </row>
    <row r="53" spans="1:9" s="53" customFormat="1" ht="12" customHeight="1" x14ac:dyDescent="0.25">
      <c r="A53" s="56">
        <v>1966</v>
      </c>
      <c r="B53" s="70">
        <v>68752</v>
      </c>
      <c r="C53" s="70">
        <v>13910</v>
      </c>
      <c r="D53" s="70">
        <v>10568</v>
      </c>
      <c r="E53" s="70">
        <v>93230</v>
      </c>
      <c r="F53" s="60">
        <v>73.744502842432695</v>
      </c>
      <c r="G53" s="60">
        <v>14.920090099753299</v>
      </c>
      <c r="H53" s="60">
        <v>11.335407057814008</v>
      </c>
      <c r="I53" s="60">
        <v>100</v>
      </c>
    </row>
    <row r="54" spans="1:9" s="53" customFormat="1" ht="12" customHeight="1" x14ac:dyDescent="0.25">
      <c r="A54" s="56">
        <v>1967</v>
      </c>
      <c r="B54" s="70">
        <v>71413</v>
      </c>
      <c r="C54" s="70">
        <v>14162</v>
      </c>
      <c r="D54" s="70">
        <v>10624</v>
      </c>
      <c r="E54" s="70">
        <v>96199</v>
      </c>
      <c r="F54" s="60">
        <v>74.234659403943908</v>
      </c>
      <c r="G54" s="60">
        <v>14.721566752253143</v>
      </c>
      <c r="H54" s="60">
        <v>11.043773843802951</v>
      </c>
      <c r="I54" s="60">
        <v>100</v>
      </c>
    </row>
    <row r="55" spans="1:9" s="53" customFormat="1" ht="12" customHeight="1" x14ac:dyDescent="0.25">
      <c r="A55" s="56">
        <v>1968</v>
      </c>
      <c r="B55" s="70">
        <v>71419</v>
      </c>
      <c r="C55" s="70">
        <v>13832</v>
      </c>
      <c r="D55" s="70">
        <v>10362</v>
      </c>
      <c r="E55" s="70">
        <v>95613</v>
      </c>
      <c r="F55" s="60">
        <v>74.695909552048363</v>
      </c>
      <c r="G55" s="60">
        <v>14.466652024306319</v>
      </c>
      <c r="H55" s="60">
        <v>10.83743842364532</v>
      </c>
      <c r="I55" s="60">
        <v>100</v>
      </c>
    </row>
    <row r="56" spans="1:9" s="53" customFormat="1" ht="12" customHeight="1" x14ac:dyDescent="0.25">
      <c r="A56" s="56">
        <v>1969</v>
      </c>
      <c r="B56" s="70">
        <v>71258</v>
      </c>
      <c r="C56" s="70">
        <v>13732</v>
      </c>
      <c r="D56" s="70">
        <v>10624</v>
      </c>
      <c r="E56" s="70">
        <v>95614</v>
      </c>
      <c r="F56" s="60">
        <v>74.526742945593739</v>
      </c>
      <c r="G56" s="60">
        <v>14.361913527307717</v>
      </c>
      <c r="H56" s="60">
        <v>11.111343527098542</v>
      </c>
      <c r="I56" s="60">
        <v>100</v>
      </c>
    </row>
    <row r="57" spans="1:9" s="53" customFormat="1" ht="12" customHeight="1" x14ac:dyDescent="0.25">
      <c r="A57" s="56">
        <v>1970</v>
      </c>
      <c r="B57" s="70">
        <v>71944</v>
      </c>
      <c r="C57" s="70">
        <v>13914</v>
      </c>
      <c r="D57" s="70">
        <v>10754</v>
      </c>
      <c r="E57" s="70">
        <v>96612</v>
      </c>
      <c r="F57" s="60">
        <v>74.466939924647036</v>
      </c>
      <c r="G57" s="60">
        <v>14.401937647497205</v>
      </c>
      <c r="H57" s="60">
        <v>11.131122427855752</v>
      </c>
      <c r="I57" s="60">
        <v>100</v>
      </c>
    </row>
    <row r="58" spans="1:9" s="53" customFormat="1" ht="12" customHeight="1" x14ac:dyDescent="0.25">
      <c r="A58" s="56">
        <v>1971</v>
      </c>
      <c r="B58" s="70">
        <v>70215</v>
      </c>
      <c r="C58" s="70">
        <v>13474</v>
      </c>
      <c r="D58" s="70">
        <v>10513</v>
      </c>
      <c r="E58" s="70">
        <v>94202</v>
      </c>
      <c r="F58" s="60">
        <v>74.536634041740086</v>
      </c>
      <c r="G58" s="60">
        <v>14.303305662300163</v>
      </c>
      <c r="H58" s="60">
        <v>11.160060295959745</v>
      </c>
      <c r="I58" s="60">
        <v>100</v>
      </c>
    </row>
    <row r="59" spans="1:9" s="53" customFormat="1" ht="12" customHeight="1" x14ac:dyDescent="0.25">
      <c r="A59" s="56">
        <v>1972</v>
      </c>
      <c r="B59" s="70">
        <v>73529</v>
      </c>
      <c r="C59" s="70">
        <v>13847</v>
      </c>
      <c r="D59" s="70">
        <v>10334</v>
      </c>
      <c r="E59" s="70">
        <v>97710</v>
      </c>
      <c r="F59" s="60">
        <v>75.252277146658486</v>
      </c>
      <c r="G59" s="60">
        <v>14.171527990993757</v>
      </c>
      <c r="H59" s="60">
        <v>10.576194862347764</v>
      </c>
      <c r="I59" s="60">
        <v>100</v>
      </c>
    </row>
    <row r="60" spans="1:9" s="53" customFormat="1" ht="12" customHeight="1" x14ac:dyDescent="0.25">
      <c r="A60" s="56">
        <v>1973</v>
      </c>
      <c r="B60" s="70">
        <v>75757</v>
      </c>
      <c r="C60" s="70">
        <v>14752</v>
      </c>
      <c r="D60" s="70">
        <v>11105</v>
      </c>
      <c r="E60" s="70">
        <v>101614</v>
      </c>
      <c r="F60" s="60">
        <v>74.553703229869896</v>
      </c>
      <c r="G60" s="60">
        <v>14.517684571023677</v>
      </c>
      <c r="H60" s="60">
        <v>10.928612199106423</v>
      </c>
      <c r="I60" s="60">
        <v>100</v>
      </c>
    </row>
    <row r="61" spans="1:9" s="53" customFormat="1" ht="12" customHeight="1" x14ac:dyDescent="0.25">
      <c r="A61" s="56">
        <v>1974</v>
      </c>
      <c r="B61" s="70">
        <v>76911</v>
      </c>
      <c r="C61" s="70">
        <v>13295</v>
      </c>
      <c r="D61" s="70">
        <v>9756</v>
      </c>
      <c r="E61" s="70">
        <v>99962</v>
      </c>
      <c r="F61" s="60">
        <v>76.940237290170259</v>
      </c>
      <c r="G61" s="60">
        <v>13.300054020527801</v>
      </c>
      <c r="H61" s="60">
        <v>9.7597086893019345</v>
      </c>
      <c r="I61" s="60">
        <v>100</v>
      </c>
    </row>
    <row r="62" spans="1:9" s="53" customFormat="1" ht="12" customHeight="1" x14ac:dyDescent="0.25">
      <c r="A62" s="56">
        <v>1975</v>
      </c>
      <c r="B62" s="70">
        <v>78138</v>
      </c>
      <c r="C62" s="70">
        <v>14573</v>
      </c>
      <c r="D62" s="70">
        <v>11064</v>
      </c>
      <c r="E62" s="70">
        <v>103775</v>
      </c>
      <c r="F62" s="60">
        <v>75.295591423753308</v>
      </c>
      <c r="G62" s="60">
        <v>14.042881233437726</v>
      </c>
      <c r="H62" s="60">
        <v>10.661527342808961</v>
      </c>
      <c r="I62" s="60">
        <v>100</v>
      </c>
    </row>
    <row r="63" spans="1:9" s="53" customFormat="1" ht="12" customHeight="1" x14ac:dyDescent="0.25">
      <c r="A63" s="56">
        <v>1976</v>
      </c>
      <c r="B63" s="70">
        <v>74599</v>
      </c>
      <c r="C63" s="70">
        <v>14495</v>
      </c>
      <c r="D63" s="70">
        <v>11378</v>
      </c>
      <c r="E63" s="70">
        <v>100472</v>
      </c>
      <c r="F63" s="60">
        <v>74.248546858826344</v>
      </c>
      <c r="G63" s="60">
        <v>14.426905008360539</v>
      </c>
      <c r="H63" s="60">
        <v>11.324548132813122</v>
      </c>
      <c r="I63" s="60">
        <v>100</v>
      </c>
    </row>
    <row r="64" spans="1:9" s="53" customFormat="1" ht="12" customHeight="1" x14ac:dyDescent="0.25">
      <c r="A64" s="56">
        <v>1977</v>
      </c>
      <c r="B64" s="70">
        <v>70896</v>
      </c>
      <c r="C64" s="70">
        <v>14791</v>
      </c>
      <c r="D64" s="70">
        <v>11328</v>
      </c>
      <c r="E64" s="70">
        <v>97015</v>
      </c>
      <c r="F64" s="60">
        <v>73.077359171262174</v>
      </c>
      <c r="G64" s="60">
        <v>15.246095964541565</v>
      </c>
      <c r="H64" s="60">
        <v>11.676544864196257</v>
      </c>
      <c r="I64" s="60">
        <v>100</v>
      </c>
    </row>
    <row r="65" spans="1:9" s="53" customFormat="1" ht="12" customHeight="1" x14ac:dyDescent="0.25">
      <c r="A65" s="56">
        <v>1978</v>
      </c>
      <c r="B65" s="70">
        <v>67081</v>
      </c>
      <c r="C65" s="70">
        <v>14430</v>
      </c>
      <c r="D65" s="70">
        <v>10927</v>
      </c>
      <c r="E65" s="70">
        <v>92438</v>
      </c>
      <c r="F65" s="60">
        <v>72.568640602349689</v>
      </c>
      <c r="G65" s="60">
        <v>15.61046322940782</v>
      </c>
      <c r="H65" s="60">
        <v>11.820896168242498</v>
      </c>
      <c r="I65" s="60">
        <v>100</v>
      </c>
    </row>
    <row r="66" spans="1:9" s="53" customFormat="1" ht="12" customHeight="1" x14ac:dyDescent="0.25">
      <c r="A66" s="56">
        <v>1979</v>
      </c>
      <c r="B66" s="70">
        <v>62806</v>
      </c>
      <c r="C66" s="70">
        <v>13759</v>
      </c>
      <c r="D66" s="70">
        <v>10607</v>
      </c>
      <c r="E66" s="70">
        <v>87172</v>
      </c>
      <c r="F66" s="60">
        <v>72.048364153627318</v>
      </c>
      <c r="G66" s="60">
        <v>15.78373789749002</v>
      </c>
      <c r="H66" s="60">
        <v>12.167897948882668</v>
      </c>
      <c r="I66" s="60">
        <v>100</v>
      </c>
    </row>
    <row r="67" spans="1:9" s="53" customFormat="1" ht="12" customHeight="1" x14ac:dyDescent="0.25">
      <c r="A67" s="56">
        <v>1980</v>
      </c>
      <c r="B67" s="70">
        <v>56825</v>
      </c>
      <c r="C67" s="70">
        <v>13326</v>
      </c>
      <c r="D67" s="70">
        <v>10180</v>
      </c>
      <c r="E67" s="70">
        <v>80331</v>
      </c>
      <c r="F67" s="60">
        <v>70.738569170058881</v>
      </c>
      <c r="G67" s="60">
        <v>16.588863576950367</v>
      </c>
      <c r="H67" s="60">
        <v>12.672567252990751</v>
      </c>
      <c r="I67" s="60">
        <v>100</v>
      </c>
    </row>
    <row r="68" spans="1:9" s="53" customFormat="1" ht="12" customHeight="1" x14ac:dyDescent="0.25">
      <c r="A68" s="56">
        <v>1981</v>
      </c>
      <c r="B68" s="70">
        <v>53986</v>
      </c>
      <c r="C68" s="70">
        <v>13106</v>
      </c>
      <c r="D68" s="70">
        <v>10039</v>
      </c>
      <c r="E68" s="70">
        <v>77131</v>
      </c>
      <c r="F68" s="60">
        <v>69.992609975236931</v>
      </c>
      <c r="G68" s="60">
        <v>16.991870972760626</v>
      </c>
      <c r="H68" s="60">
        <v>13.015519052002437</v>
      </c>
      <c r="I68" s="60">
        <v>100</v>
      </c>
    </row>
    <row r="69" spans="1:9" s="53" customFormat="1" ht="12" customHeight="1" x14ac:dyDescent="0.25">
      <c r="A69" s="56">
        <v>1982</v>
      </c>
      <c r="B69" s="70">
        <v>51889</v>
      </c>
      <c r="C69" s="70">
        <v>13009</v>
      </c>
      <c r="D69" s="70">
        <v>10652</v>
      </c>
      <c r="E69" s="70">
        <v>75550</v>
      </c>
      <c r="F69" s="60">
        <v>68.681667769688943</v>
      </c>
      <c r="G69" s="60">
        <v>17.219060225016545</v>
      </c>
      <c r="H69" s="60">
        <v>14.099272005294507</v>
      </c>
      <c r="I69" s="60">
        <v>100</v>
      </c>
    </row>
    <row r="70" spans="1:9" s="53" customFormat="1" ht="12" customHeight="1" x14ac:dyDescent="0.25">
      <c r="A70" s="56">
        <v>1983</v>
      </c>
      <c r="B70" s="70">
        <v>52272</v>
      </c>
      <c r="C70" s="70">
        <v>13256</v>
      </c>
      <c r="D70" s="70">
        <v>10441</v>
      </c>
      <c r="E70" s="70">
        <v>75969</v>
      </c>
      <c r="F70" s="60">
        <v>68.807013387039447</v>
      </c>
      <c r="G70" s="60">
        <v>17.44922270926299</v>
      </c>
      <c r="H70" s="60">
        <v>13.743763903697561</v>
      </c>
      <c r="I70" s="60">
        <v>100</v>
      </c>
    </row>
    <row r="71" spans="1:9" s="53" customFormat="1" ht="12" customHeight="1" x14ac:dyDescent="0.25">
      <c r="A71" s="56">
        <v>1984</v>
      </c>
      <c r="B71" s="70">
        <v>51338</v>
      </c>
      <c r="C71" s="70">
        <v>13095</v>
      </c>
      <c r="D71" s="70">
        <v>10518</v>
      </c>
      <c r="E71" s="70">
        <v>74951</v>
      </c>
      <c r="F71" s="60">
        <v>68.495417005777114</v>
      </c>
      <c r="G71" s="60">
        <v>17.471414657576283</v>
      </c>
      <c r="H71" s="60">
        <v>14.033168336646609</v>
      </c>
      <c r="I71" s="60">
        <v>100</v>
      </c>
    </row>
    <row r="72" spans="1:9" s="53" customFormat="1" ht="12" customHeight="1" x14ac:dyDescent="0.25">
      <c r="A72" s="56">
        <v>1985</v>
      </c>
      <c r="B72" s="70">
        <v>50169</v>
      </c>
      <c r="C72" s="70">
        <v>12861</v>
      </c>
      <c r="D72" s="70">
        <v>10208</v>
      </c>
      <c r="E72" s="70">
        <v>73238</v>
      </c>
      <c r="F72" s="60">
        <v>68.501324449056497</v>
      </c>
      <c r="G72" s="60">
        <v>17.560555995521451</v>
      </c>
      <c r="H72" s="60">
        <v>13.938119555422048</v>
      </c>
      <c r="I72" s="60">
        <v>100</v>
      </c>
    </row>
    <row r="73" spans="1:9" s="53" customFormat="1" ht="12" customHeight="1" x14ac:dyDescent="0.25">
      <c r="A73" s="56">
        <v>1986</v>
      </c>
      <c r="B73" s="70">
        <v>49736</v>
      </c>
      <c r="C73" s="70">
        <v>12391</v>
      </c>
      <c r="D73" s="70">
        <v>10307</v>
      </c>
      <c r="E73" s="70">
        <v>72434</v>
      </c>
      <c r="F73" s="60">
        <v>68.663887124830879</v>
      </c>
      <c r="G73" s="60">
        <v>17.106607394317585</v>
      </c>
      <c r="H73" s="60">
        <v>14.229505480851534</v>
      </c>
      <c r="I73" s="60">
        <v>100</v>
      </c>
    </row>
    <row r="74" spans="1:9" s="53" customFormat="1" ht="12" customHeight="1" x14ac:dyDescent="0.25">
      <c r="A74" s="56">
        <v>1987</v>
      </c>
      <c r="B74" s="70">
        <v>45790</v>
      </c>
      <c r="C74" s="70">
        <v>11075</v>
      </c>
      <c r="D74" s="70">
        <v>9217</v>
      </c>
      <c r="E74" s="70">
        <v>66082</v>
      </c>
      <c r="F74" s="60">
        <v>69.292696952271427</v>
      </c>
      <c r="G74" s="60">
        <v>16.759480645258922</v>
      </c>
      <c r="H74" s="60">
        <v>13.94782240246966</v>
      </c>
      <c r="I74" s="60">
        <v>100</v>
      </c>
    </row>
    <row r="75" spans="1:9" s="53" customFormat="1" ht="12" customHeight="1" x14ac:dyDescent="0.25">
      <c r="A75" s="56">
        <v>1988</v>
      </c>
      <c r="B75" s="70">
        <v>45839</v>
      </c>
      <c r="C75" s="70">
        <v>10872</v>
      </c>
      <c r="D75" s="70">
        <v>9196</v>
      </c>
      <c r="E75" s="70">
        <v>65907</v>
      </c>
      <c r="F75" s="60">
        <v>69.551034032803798</v>
      </c>
      <c r="G75" s="60">
        <v>16.495971596340297</v>
      </c>
      <c r="H75" s="60">
        <v>13.952994370855903</v>
      </c>
      <c r="I75" s="60">
        <v>100</v>
      </c>
    </row>
    <row r="76" spans="1:9" s="53" customFormat="1" ht="12" customHeight="1" x14ac:dyDescent="0.25">
      <c r="A76" s="56">
        <v>1989</v>
      </c>
      <c r="B76" s="70">
        <v>47916</v>
      </c>
      <c r="C76" s="70">
        <v>10607</v>
      </c>
      <c r="D76" s="70">
        <v>8426</v>
      </c>
      <c r="E76" s="70">
        <v>66949</v>
      </c>
      <c r="F76" s="60">
        <v>71.570897250145634</v>
      </c>
      <c r="G76" s="60">
        <v>15.843403187500934</v>
      </c>
      <c r="H76" s="60">
        <v>12.585699562353433</v>
      </c>
      <c r="I76" s="60">
        <v>100</v>
      </c>
    </row>
    <row r="77" spans="1:9" s="53" customFormat="1" ht="12" customHeight="1" x14ac:dyDescent="0.25">
      <c r="A77" s="56">
        <v>1990</v>
      </c>
      <c r="B77" s="70">
        <v>47927</v>
      </c>
      <c r="C77" s="70">
        <v>10366</v>
      </c>
      <c r="D77" s="70">
        <v>8112</v>
      </c>
      <c r="E77" s="70">
        <v>66405</v>
      </c>
      <c r="F77" s="60">
        <v>72.173782094721787</v>
      </c>
      <c r="G77" s="60">
        <v>15.610270310970559</v>
      </c>
      <c r="H77" s="60">
        <v>12.215947594307657</v>
      </c>
      <c r="I77" s="60">
        <v>100</v>
      </c>
    </row>
    <row r="78" spans="1:9" s="53" customFormat="1" ht="12" customHeight="1" x14ac:dyDescent="0.25">
      <c r="A78" s="56">
        <v>1991</v>
      </c>
      <c r="B78" s="70">
        <v>44653</v>
      </c>
      <c r="C78" s="70">
        <v>9228</v>
      </c>
      <c r="D78" s="70">
        <v>7317</v>
      </c>
      <c r="E78" s="70">
        <v>61198</v>
      </c>
      <c r="F78" s="60">
        <v>72.964802771332401</v>
      </c>
      <c r="G78" s="60">
        <v>15.078924147847969</v>
      </c>
      <c r="H78" s="60">
        <v>11.956273080819635</v>
      </c>
      <c r="I78" s="60">
        <v>100</v>
      </c>
    </row>
    <row r="79" spans="1:9" s="53" customFormat="1" ht="12" customHeight="1" x14ac:dyDescent="0.25">
      <c r="A79" s="56">
        <v>1992</v>
      </c>
      <c r="B79" s="70">
        <v>42103</v>
      </c>
      <c r="C79" s="70">
        <v>8412</v>
      </c>
      <c r="D79" s="70">
        <v>6490</v>
      </c>
      <c r="E79" s="70">
        <v>57005</v>
      </c>
      <c r="F79" s="60">
        <v>73.858433470748182</v>
      </c>
      <c r="G79" s="60">
        <v>14.756600298219455</v>
      </c>
      <c r="H79" s="60">
        <v>11.384966231032365</v>
      </c>
      <c r="I79" s="60">
        <v>100</v>
      </c>
    </row>
    <row r="80" spans="1:9" s="53" customFormat="1" ht="12" customHeight="1" x14ac:dyDescent="0.25">
      <c r="A80" s="56">
        <v>1993</v>
      </c>
      <c r="B80" s="70">
        <v>40288</v>
      </c>
      <c r="C80" s="70">
        <v>7635</v>
      </c>
      <c r="D80" s="70">
        <v>6176</v>
      </c>
      <c r="E80" s="70">
        <v>54099</v>
      </c>
      <c r="F80" s="60">
        <v>74.470877465387531</v>
      </c>
      <c r="G80" s="60">
        <v>14.113015028004215</v>
      </c>
      <c r="H80" s="60">
        <v>11.416107506608256</v>
      </c>
      <c r="I80" s="60">
        <v>100</v>
      </c>
    </row>
    <row r="81" spans="1:9" s="53" customFormat="1" ht="12" customHeight="1" x14ac:dyDescent="0.25">
      <c r="A81" s="56">
        <v>1994</v>
      </c>
      <c r="B81" s="70">
        <v>39316</v>
      </c>
      <c r="C81" s="70">
        <v>8233</v>
      </c>
      <c r="D81" s="70">
        <v>6565</v>
      </c>
      <c r="E81" s="70">
        <v>54114</v>
      </c>
      <c r="F81" s="60">
        <v>72.654026684406986</v>
      </c>
      <c r="G81" s="60">
        <v>15.21417747717781</v>
      </c>
      <c r="H81" s="60">
        <v>12.131795838415197</v>
      </c>
      <c r="I81" s="60">
        <v>100</v>
      </c>
    </row>
    <row r="82" spans="1:9" s="53" customFormat="1" ht="12" customHeight="1" x14ac:dyDescent="0.25">
      <c r="A82" s="56">
        <v>1995</v>
      </c>
      <c r="B82" s="70">
        <v>39039</v>
      </c>
      <c r="C82" s="70">
        <v>8000</v>
      </c>
      <c r="D82" s="70">
        <v>6424</v>
      </c>
      <c r="E82" s="70">
        <v>53463</v>
      </c>
      <c r="F82" s="60">
        <v>73.020593681611587</v>
      </c>
      <c r="G82" s="60">
        <v>14.963619699605335</v>
      </c>
      <c r="H82" s="60">
        <v>12.015786618783084</v>
      </c>
      <c r="I82" s="60">
        <v>100</v>
      </c>
    </row>
    <row r="83" spans="1:9" s="53" customFormat="1" ht="12" customHeight="1" x14ac:dyDescent="0.25">
      <c r="A83" s="56">
        <v>1996</v>
      </c>
      <c r="B83" s="70">
        <v>35857</v>
      </c>
      <c r="C83" s="70">
        <v>7405</v>
      </c>
      <c r="D83" s="70">
        <v>5668</v>
      </c>
      <c r="E83" s="70">
        <v>48930</v>
      </c>
      <c r="F83" s="60">
        <v>73.282239934600454</v>
      </c>
      <c r="G83" s="60">
        <v>15.133864704680155</v>
      </c>
      <c r="H83" s="60">
        <v>11.583895360719396</v>
      </c>
      <c r="I83" s="60">
        <v>100</v>
      </c>
    </row>
    <row r="84" spans="1:9" s="53" customFormat="1" ht="12" customHeight="1" x14ac:dyDescent="0.25">
      <c r="A84" s="56">
        <v>1997</v>
      </c>
      <c r="B84" s="70">
        <v>33485</v>
      </c>
      <c r="C84" s="70">
        <v>7493</v>
      </c>
      <c r="D84" s="70">
        <v>5927</v>
      </c>
      <c r="E84" s="70">
        <v>46905</v>
      </c>
      <c r="F84" s="60">
        <v>71.388977720925268</v>
      </c>
      <c r="G84" s="60">
        <v>15.974842767295597</v>
      </c>
      <c r="H84" s="60">
        <v>12.636179511779128</v>
      </c>
      <c r="I84" s="60">
        <v>100</v>
      </c>
    </row>
    <row r="85" spans="1:9" s="53" customFormat="1" ht="12" customHeight="1" x14ac:dyDescent="0.25">
      <c r="A85" s="56">
        <v>1998</v>
      </c>
      <c r="B85" s="70">
        <v>32490</v>
      </c>
      <c r="C85" s="70">
        <v>7117</v>
      </c>
      <c r="D85" s="70">
        <v>5308</v>
      </c>
      <c r="E85" s="70">
        <v>44915</v>
      </c>
      <c r="F85" s="60">
        <v>72.336635867750189</v>
      </c>
      <c r="G85" s="60">
        <v>15.845485917844819</v>
      </c>
      <c r="H85" s="60">
        <v>11.817878214404987</v>
      </c>
      <c r="I85" s="60">
        <v>100</v>
      </c>
    </row>
    <row r="86" spans="1:9" s="53" customFormat="1" ht="12" customHeight="1" x14ac:dyDescent="0.25">
      <c r="A86" s="69">
        <v>1999</v>
      </c>
      <c r="B86" s="70">
        <v>32416</v>
      </c>
      <c r="C86" s="70">
        <v>7454</v>
      </c>
      <c r="D86" s="70">
        <v>5595</v>
      </c>
      <c r="E86" s="70">
        <v>45465</v>
      </c>
      <c r="F86" s="60">
        <v>71.298801275706595</v>
      </c>
      <c r="G86" s="60">
        <v>16.395029143297041</v>
      </c>
      <c r="H86" s="60">
        <v>12.306169580996372</v>
      </c>
      <c r="I86" s="60">
        <v>100</v>
      </c>
    </row>
    <row r="87" spans="1:9" s="53" customFormat="1" ht="12" customHeight="1" x14ac:dyDescent="0.25">
      <c r="A87" s="69">
        <v>2000</v>
      </c>
      <c r="B87" s="70">
        <v>34018</v>
      </c>
      <c r="C87" s="70">
        <v>8231</v>
      </c>
      <c r="D87" s="70">
        <v>5861</v>
      </c>
      <c r="E87" s="70">
        <v>48110</v>
      </c>
      <c r="F87" s="60">
        <v>70.7</v>
      </c>
      <c r="G87" s="60">
        <v>17.100000000000001</v>
      </c>
      <c r="H87" s="60">
        <v>12.2</v>
      </c>
      <c r="I87" s="60">
        <v>100</v>
      </c>
    </row>
    <row r="88" spans="1:9" s="53" customFormat="1" ht="12" customHeight="1" x14ac:dyDescent="0.25">
      <c r="A88" s="69">
        <v>2001</v>
      </c>
      <c r="B88" s="70">
        <v>29653</v>
      </c>
      <c r="C88" s="70">
        <v>8046</v>
      </c>
      <c r="D88" s="70">
        <v>5884</v>
      </c>
      <c r="E88" s="70">
        <v>43583</v>
      </c>
      <c r="F88" s="60">
        <v>68.037996466512169</v>
      </c>
      <c r="G88" s="60">
        <v>18.461326664066263</v>
      </c>
      <c r="H88" s="60">
        <v>13.500676869421563</v>
      </c>
      <c r="I88" s="60">
        <v>100</v>
      </c>
    </row>
    <row r="89" spans="1:9" s="53" customFormat="1" ht="12" customHeight="1" x14ac:dyDescent="0.25">
      <c r="A89" s="69">
        <v>2002</v>
      </c>
      <c r="B89" s="70">
        <v>31735</v>
      </c>
      <c r="C89" s="70">
        <v>8371</v>
      </c>
      <c r="D89" s="70">
        <v>5902</v>
      </c>
      <c r="E89" s="70">
        <v>46008</v>
      </c>
      <c r="F89" s="60">
        <v>69</v>
      </c>
      <c r="G89" s="60">
        <v>18.2</v>
      </c>
      <c r="H89" s="60">
        <v>12.8</v>
      </c>
      <c r="I89" s="60">
        <v>100</v>
      </c>
    </row>
    <row r="90" spans="1:9" s="53" customFormat="1" ht="12" customHeight="1" x14ac:dyDescent="0.25">
      <c r="A90" s="69">
        <v>2003</v>
      </c>
      <c r="B90" s="70">
        <v>31423</v>
      </c>
      <c r="C90" s="70">
        <v>8303</v>
      </c>
      <c r="D90" s="70">
        <v>5672</v>
      </c>
      <c r="E90" s="70">
        <v>45398</v>
      </c>
      <c r="F90" s="60">
        <v>69.216705581743696</v>
      </c>
      <c r="G90" s="60">
        <v>18.289351953830565</v>
      </c>
      <c r="H90" s="60">
        <v>12.493942464425746</v>
      </c>
      <c r="I90" s="60">
        <v>100</v>
      </c>
    </row>
    <row r="91" spans="1:9" s="53" customFormat="1" ht="12" customHeight="1" x14ac:dyDescent="0.25">
      <c r="A91" s="69">
        <v>2004</v>
      </c>
      <c r="B91" s="70">
        <v>30137</v>
      </c>
      <c r="C91" s="70">
        <v>8050</v>
      </c>
      <c r="D91" s="70">
        <v>5604</v>
      </c>
      <c r="E91" s="70">
        <v>43791</v>
      </c>
      <c r="F91" s="60">
        <v>68.820077184809662</v>
      </c>
      <c r="G91" s="60">
        <v>18.382772715854856</v>
      </c>
      <c r="H91" s="60">
        <v>12.797150099335481</v>
      </c>
      <c r="I91" s="60">
        <v>100</v>
      </c>
    </row>
    <row r="92" spans="1:9" s="53" customFormat="1" ht="12" customHeight="1" x14ac:dyDescent="0.25">
      <c r="A92" s="69">
        <v>2005</v>
      </c>
      <c r="B92" s="70">
        <v>30761</v>
      </c>
      <c r="C92" s="70">
        <v>8178</v>
      </c>
      <c r="D92" s="70">
        <v>5295</v>
      </c>
      <c r="E92" s="70">
        <v>44234</v>
      </c>
      <c r="F92" s="60">
        <v>69.541529140480179</v>
      </c>
      <c r="G92" s="60">
        <v>18.488040873536193</v>
      </c>
      <c r="H92" s="60">
        <v>11.970429985983632</v>
      </c>
      <c r="I92" s="60">
        <v>100</v>
      </c>
    </row>
    <row r="93" spans="1:9" s="53" customFormat="1" ht="12" customHeight="1" x14ac:dyDescent="0.25">
      <c r="A93" s="69">
        <v>2006</v>
      </c>
      <c r="B93" s="70">
        <v>30751</v>
      </c>
      <c r="C93" s="70">
        <v>8240</v>
      </c>
      <c r="D93" s="70">
        <v>5537</v>
      </c>
      <c r="E93" s="70">
        <v>44528</v>
      </c>
      <c r="F93" s="60">
        <v>69.059917355371894</v>
      </c>
      <c r="G93" s="60">
        <v>18.505210204814947</v>
      </c>
      <c r="H93" s="60">
        <v>12.434872439813152</v>
      </c>
      <c r="I93" s="60">
        <v>100</v>
      </c>
    </row>
    <row r="94" spans="1:9" s="53" customFormat="1" ht="12" customHeight="1" x14ac:dyDescent="0.25">
      <c r="A94" s="69">
        <v>2007</v>
      </c>
      <c r="B94" s="70">
        <v>28240</v>
      </c>
      <c r="C94" s="70">
        <v>7582</v>
      </c>
      <c r="D94" s="70">
        <v>5020</v>
      </c>
      <c r="E94" s="70">
        <v>40842</v>
      </c>
      <c r="F94" s="60">
        <v>69.144508104402334</v>
      </c>
      <c r="G94" s="60">
        <v>18.564223103667793</v>
      </c>
      <c r="H94" s="60">
        <v>12.291268791929877</v>
      </c>
      <c r="I94" s="60">
        <v>100</v>
      </c>
    </row>
    <row r="95" spans="1:9" s="53" customFormat="1" ht="12" customHeight="1" x14ac:dyDescent="0.25">
      <c r="A95" s="69">
        <v>2008</v>
      </c>
      <c r="B95" s="70">
        <v>27367</v>
      </c>
      <c r="C95" s="70">
        <v>7507</v>
      </c>
      <c r="D95" s="70">
        <v>5231</v>
      </c>
      <c r="E95" s="70">
        <v>40105</v>
      </c>
      <c r="F95" s="60">
        <v>68.238374267547684</v>
      </c>
      <c r="G95" s="60">
        <v>18.71836429372896</v>
      </c>
      <c r="H95" s="60">
        <v>13.043261438723352</v>
      </c>
      <c r="I95" s="60">
        <v>100</v>
      </c>
    </row>
    <row r="96" spans="1:9" s="53" customFormat="1" ht="12" customHeight="1" x14ac:dyDescent="0.25">
      <c r="A96" s="69">
        <v>2009</v>
      </c>
      <c r="B96" s="70">
        <v>24792</v>
      </c>
      <c r="C96" s="70">
        <v>6964</v>
      </c>
      <c r="D96" s="70">
        <v>4974</v>
      </c>
      <c r="E96" s="70">
        <v>36730</v>
      </c>
      <c r="F96" s="60">
        <v>67.49795807242036</v>
      </c>
      <c r="G96" s="60">
        <v>18.959978219439151</v>
      </c>
      <c r="H96" s="60">
        <v>13.542063708140484</v>
      </c>
      <c r="I96" s="60">
        <v>100</v>
      </c>
    </row>
    <row r="97" spans="1:9" s="53" customFormat="1" ht="12" customHeight="1" x14ac:dyDescent="0.25">
      <c r="A97" s="69">
        <v>2010</v>
      </c>
      <c r="B97" s="70">
        <v>23772</v>
      </c>
      <c r="C97" s="70">
        <v>6892</v>
      </c>
      <c r="D97" s="70">
        <v>4856</v>
      </c>
      <c r="E97" s="70">
        <v>35520</v>
      </c>
      <c r="F97" s="60">
        <v>66.925675675675677</v>
      </c>
      <c r="G97" s="60">
        <v>19.403153153153152</v>
      </c>
      <c r="H97" s="60">
        <v>13.671171171171171</v>
      </c>
      <c r="I97" s="60">
        <v>100</v>
      </c>
    </row>
  </sheetData>
  <mergeCells count="11">
    <mergeCell ref="A2:A4"/>
    <mergeCell ref="F5:I5"/>
    <mergeCell ref="B5:E5"/>
    <mergeCell ref="G4:H4"/>
    <mergeCell ref="F2:H2"/>
    <mergeCell ref="F3:F4"/>
    <mergeCell ref="B3:B4"/>
    <mergeCell ref="C4:D4"/>
    <mergeCell ref="I2:I4"/>
    <mergeCell ref="B2:D2"/>
    <mergeCell ref="E2:E4"/>
  </mergeCells>
  <pageMargins left="0" right="0" top="0" bottom="0" header="0" footer="0"/>
  <pageSetup paperSize="9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960B-CE77-4A01-82A8-CB83FF7CCD04}">
  <sheetPr syncVertical="1" syncRef="A1" transitionEvaluation="1" transitionEntry="1"/>
  <dimension ref="A1:N94"/>
  <sheetViews>
    <sheetView workbookViewId="0"/>
  </sheetViews>
  <sheetFormatPr defaultColWidth="9.85546875" defaultRowHeight="12.75" x14ac:dyDescent="0.25"/>
  <cols>
    <col min="1" max="1" width="6.85546875" style="53" customWidth="1"/>
    <col min="2" max="13" width="7.28515625" style="53" customWidth="1"/>
    <col min="14" max="14" width="7.5703125" style="53" customWidth="1"/>
    <col min="15" max="16384" width="9.85546875" style="53"/>
  </cols>
  <sheetData>
    <row r="1" spans="1:14" s="115" customFormat="1" ht="12" customHeight="1" thickBot="1" x14ac:dyDescent="0.3">
      <c r="A1" s="66" t="s">
        <v>277</v>
      </c>
      <c r="B1" s="64"/>
      <c r="C1" s="64"/>
      <c r="D1" s="64"/>
      <c r="E1" s="64"/>
      <c r="F1" s="64"/>
      <c r="G1" s="64"/>
      <c r="H1" s="64"/>
      <c r="I1" s="120"/>
      <c r="J1" s="64"/>
      <c r="K1" s="64"/>
      <c r="L1" s="120"/>
      <c r="M1" s="65"/>
      <c r="N1" s="64"/>
    </row>
    <row r="2" spans="1:14" ht="39.950000000000003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ht="12" customHeight="1" x14ac:dyDescent="0.25">
      <c r="A3" s="56">
        <v>1919</v>
      </c>
      <c r="B3" s="70">
        <v>16460</v>
      </c>
      <c r="C3" s="70">
        <v>25728</v>
      </c>
      <c r="D3" s="70">
        <v>12590</v>
      </c>
      <c r="E3" s="70">
        <v>13461</v>
      </c>
      <c r="F3" s="70">
        <v>21788</v>
      </c>
      <c r="G3" s="70">
        <v>14560</v>
      </c>
      <c r="H3" s="70">
        <v>9395</v>
      </c>
      <c r="I3" s="70">
        <v>6641</v>
      </c>
      <c r="J3" s="70">
        <v>6462</v>
      </c>
      <c r="K3" s="70">
        <v>9990</v>
      </c>
      <c r="L3" s="70">
        <v>19515</v>
      </c>
      <c r="M3" s="70">
        <v>8058</v>
      </c>
      <c r="N3" s="70">
        <v>164648</v>
      </c>
    </row>
    <row r="4" spans="1:14" ht="12" customHeight="1" x14ac:dyDescent="0.25">
      <c r="A4" s="56">
        <v>1920</v>
      </c>
      <c r="B4" s="70">
        <v>14186</v>
      </c>
      <c r="C4" s="70">
        <v>15675</v>
      </c>
      <c r="D4" s="70">
        <v>5842</v>
      </c>
      <c r="E4" s="70">
        <v>8259</v>
      </c>
      <c r="F4" s="70">
        <v>11168</v>
      </c>
      <c r="G4" s="70">
        <v>6317</v>
      </c>
      <c r="H4" s="70">
        <v>4461</v>
      </c>
      <c r="I4" s="70">
        <v>5219</v>
      </c>
      <c r="J4" s="70">
        <v>5850</v>
      </c>
      <c r="K4" s="70">
        <v>10531</v>
      </c>
      <c r="L4" s="70">
        <v>14116</v>
      </c>
      <c r="M4" s="70">
        <v>6111</v>
      </c>
      <c r="N4" s="70">
        <v>107735</v>
      </c>
    </row>
    <row r="5" spans="1:14" ht="12" customHeight="1" x14ac:dyDescent="0.25">
      <c r="A5" s="56">
        <v>1921</v>
      </c>
      <c r="B5" s="70">
        <v>11959</v>
      </c>
      <c r="C5" s="70">
        <v>9072</v>
      </c>
      <c r="D5" s="70">
        <v>5906</v>
      </c>
      <c r="E5" s="70">
        <v>8175</v>
      </c>
      <c r="F5" s="70">
        <v>8906</v>
      </c>
      <c r="G5" s="70">
        <v>5020</v>
      </c>
      <c r="H5" s="70">
        <v>3853</v>
      </c>
      <c r="I5" s="70">
        <v>4224</v>
      </c>
      <c r="J5" s="70">
        <v>5528</v>
      </c>
      <c r="K5" s="70">
        <v>9767</v>
      </c>
      <c r="L5" s="70">
        <v>14867</v>
      </c>
      <c r="M5" s="70">
        <v>6033</v>
      </c>
      <c r="N5" s="70">
        <v>93310</v>
      </c>
    </row>
    <row r="6" spans="1:14" ht="12" customHeight="1" x14ac:dyDescent="0.25">
      <c r="A6" s="56">
        <v>1922</v>
      </c>
      <c r="B6" s="70">
        <v>8787</v>
      </c>
      <c r="C6" s="70">
        <v>12013</v>
      </c>
      <c r="D6" s="70">
        <v>4491</v>
      </c>
      <c r="E6" s="70">
        <v>5669</v>
      </c>
      <c r="F6" s="70">
        <v>8593</v>
      </c>
      <c r="G6" s="70">
        <v>5688</v>
      </c>
      <c r="H6" s="70">
        <v>3938</v>
      </c>
      <c r="I6" s="70">
        <v>4253</v>
      </c>
      <c r="J6" s="70">
        <v>5794</v>
      </c>
      <c r="K6" s="70">
        <v>8904</v>
      </c>
      <c r="L6" s="70">
        <v>13296</v>
      </c>
      <c r="M6" s="70">
        <v>6445</v>
      </c>
      <c r="N6" s="70">
        <v>87871</v>
      </c>
    </row>
    <row r="7" spans="1:14" ht="12" customHeight="1" x14ac:dyDescent="0.25">
      <c r="A7" s="56">
        <v>1923</v>
      </c>
      <c r="B7" s="70">
        <v>8939</v>
      </c>
      <c r="C7" s="70">
        <v>8898</v>
      </c>
      <c r="D7" s="70">
        <v>4353</v>
      </c>
      <c r="E7" s="70">
        <v>6813</v>
      </c>
      <c r="F7" s="70">
        <v>7944</v>
      </c>
      <c r="G7" s="70">
        <v>4551</v>
      </c>
      <c r="H7" s="70">
        <v>3388</v>
      </c>
      <c r="I7" s="70">
        <v>3915</v>
      </c>
      <c r="J7" s="70">
        <v>5470</v>
      </c>
      <c r="K7" s="70">
        <v>7394</v>
      </c>
      <c r="L7" s="70">
        <v>11304</v>
      </c>
      <c r="M7" s="70">
        <v>5737</v>
      </c>
      <c r="N7" s="70">
        <v>78706</v>
      </c>
    </row>
    <row r="8" spans="1:14" ht="12" customHeight="1" x14ac:dyDescent="0.25">
      <c r="A8" s="56">
        <v>1924</v>
      </c>
      <c r="B8" s="70">
        <v>6576</v>
      </c>
      <c r="C8" s="70">
        <v>9525</v>
      </c>
      <c r="D8" s="70">
        <v>5693</v>
      </c>
      <c r="E8" s="70">
        <v>4186</v>
      </c>
      <c r="F8" s="70">
        <v>6899</v>
      </c>
      <c r="G8" s="70">
        <v>5126</v>
      </c>
      <c r="H8" s="70">
        <v>2961</v>
      </c>
      <c r="I8" s="70">
        <v>3845</v>
      </c>
      <c r="J8" s="70">
        <v>5072</v>
      </c>
      <c r="K8" s="70">
        <v>7878</v>
      </c>
      <c r="L8" s="70">
        <v>11776</v>
      </c>
      <c r="M8" s="70">
        <v>5523</v>
      </c>
      <c r="N8" s="70">
        <v>75060</v>
      </c>
    </row>
    <row r="9" spans="1:14" ht="12" customHeight="1" x14ac:dyDescent="0.25">
      <c r="A9" s="56">
        <v>1925</v>
      </c>
      <c r="B9" s="70">
        <v>7040</v>
      </c>
      <c r="C9" s="70">
        <v>9327</v>
      </c>
      <c r="D9" s="70">
        <v>3862</v>
      </c>
      <c r="E9" s="70">
        <v>4397</v>
      </c>
      <c r="F9" s="70">
        <v>6830</v>
      </c>
      <c r="G9" s="70">
        <v>4489</v>
      </c>
      <c r="H9" s="70">
        <v>2618</v>
      </c>
      <c r="I9" s="70">
        <v>3917</v>
      </c>
      <c r="J9" s="70">
        <v>4800</v>
      </c>
      <c r="K9" s="70">
        <v>8366</v>
      </c>
      <c r="L9" s="70">
        <v>13348</v>
      </c>
      <c r="M9" s="70">
        <v>5388</v>
      </c>
      <c r="N9" s="70">
        <v>74382</v>
      </c>
    </row>
    <row r="10" spans="1:14" ht="12" customHeight="1" x14ac:dyDescent="0.25">
      <c r="A10" s="56">
        <v>1926</v>
      </c>
      <c r="B10" s="70">
        <v>7855</v>
      </c>
      <c r="C10" s="70">
        <v>9264</v>
      </c>
      <c r="D10" s="70">
        <v>3755</v>
      </c>
      <c r="E10" s="70">
        <v>5789</v>
      </c>
      <c r="F10" s="70">
        <v>8593</v>
      </c>
      <c r="G10" s="70">
        <v>4241</v>
      </c>
      <c r="H10" s="70">
        <v>2982</v>
      </c>
      <c r="I10" s="70">
        <v>3822</v>
      </c>
      <c r="J10" s="70">
        <v>4869</v>
      </c>
      <c r="K10" s="70">
        <v>8366</v>
      </c>
      <c r="L10" s="70">
        <v>12090</v>
      </c>
      <c r="M10" s="70">
        <v>5223</v>
      </c>
      <c r="N10" s="70">
        <v>76849</v>
      </c>
    </row>
    <row r="11" spans="1:14" ht="12" customHeight="1" x14ac:dyDescent="0.25">
      <c r="A11" s="56">
        <v>1927</v>
      </c>
      <c r="B11" s="70">
        <v>6512</v>
      </c>
      <c r="C11" s="70">
        <v>10156</v>
      </c>
      <c r="D11" s="70">
        <v>3842</v>
      </c>
      <c r="E11" s="70">
        <v>4701</v>
      </c>
      <c r="F11" s="70">
        <v>6942</v>
      </c>
      <c r="G11" s="70">
        <v>5167</v>
      </c>
      <c r="H11" s="70">
        <v>3176</v>
      </c>
      <c r="I11" s="70">
        <v>4142</v>
      </c>
      <c r="J11" s="70">
        <v>4989</v>
      </c>
      <c r="K11" s="70">
        <v>8983</v>
      </c>
      <c r="L11" s="70">
        <v>12967</v>
      </c>
      <c r="M11" s="70">
        <v>5449</v>
      </c>
      <c r="N11" s="70">
        <v>77026</v>
      </c>
    </row>
    <row r="12" spans="1:14" ht="12" customHeight="1" x14ac:dyDescent="0.25">
      <c r="A12" s="56">
        <v>1928</v>
      </c>
      <c r="B12" s="70">
        <v>6916</v>
      </c>
      <c r="C12" s="70">
        <v>9652</v>
      </c>
      <c r="D12" s="70">
        <v>3987</v>
      </c>
      <c r="E12" s="70">
        <v>5533</v>
      </c>
      <c r="F12" s="70">
        <v>8194</v>
      </c>
      <c r="G12" s="70">
        <v>4706</v>
      </c>
      <c r="H12" s="70">
        <v>3077</v>
      </c>
      <c r="I12" s="70">
        <v>3990</v>
      </c>
      <c r="J12" s="70">
        <v>5581</v>
      </c>
      <c r="K12" s="70">
        <v>8235</v>
      </c>
      <c r="L12" s="70">
        <v>13705</v>
      </c>
      <c r="M12" s="70">
        <v>6058</v>
      </c>
      <c r="N12" s="70">
        <v>79634</v>
      </c>
    </row>
    <row r="13" spans="1:14" ht="12" customHeight="1" x14ac:dyDescent="0.25">
      <c r="A13" s="56">
        <v>1929</v>
      </c>
      <c r="B13" s="70">
        <v>7983</v>
      </c>
      <c r="C13" s="70">
        <v>7399</v>
      </c>
      <c r="D13" s="70">
        <v>3852</v>
      </c>
      <c r="E13" s="70">
        <v>6134</v>
      </c>
      <c r="F13" s="70">
        <v>8539</v>
      </c>
      <c r="G13" s="70">
        <v>5159</v>
      </c>
      <c r="H13" s="70">
        <v>3282</v>
      </c>
      <c r="I13" s="70">
        <v>4411</v>
      </c>
      <c r="J13" s="70">
        <v>5283</v>
      </c>
      <c r="K13" s="70">
        <v>8006</v>
      </c>
      <c r="L13" s="70">
        <v>13151</v>
      </c>
      <c r="M13" s="70">
        <v>5319</v>
      </c>
      <c r="N13" s="70">
        <v>78518</v>
      </c>
    </row>
    <row r="14" spans="1:14" ht="12" customHeight="1" x14ac:dyDescent="0.25">
      <c r="A14" s="56">
        <v>1930</v>
      </c>
      <c r="B14" s="70">
        <v>5951</v>
      </c>
      <c r="C14" s="70">
        <v>9183</v>
      </c>
      <c r="D14" s="70">
        <v>5736</v>
      </c>
      <c r="E14" s="70">
        <v>4623</v>
      </c>
      <c r="F14" s="70">
        <v>7827</v>
      </c>
      <c r="G14" s="70">
        <v>5706</v>
      </c>
      <c r="H14" s="70">
        <v>3070</v>
      </c>
      <c r="I14" s="70">
        <v>4824</v>
      </c>
      <c r="J14" s="70">
        <v>5455</v>
      </c>
      <c r="K14" s="70">
        <v>8063</v>
      </c>
      <c r="L14" s="70">
        <v>12167</v>
      </c>
      <c r="M14" s="70">
        <v>5302</v>
      </c>
      <c r="N14" s="70">
        <v>77907</v>
      </c>
    </row>
    <row r="15" spans="1:14" ht="12" customHeight="1" x14ac:dyDescent="0.25">
      <c r="A15" s="56">
        <v>1931</v>
      </c>
      <c r="B15" s="70">
        <v>7001</v>
      </c>
      <c r="C15" s="70">
        <v>8153</v>
      </c>
      <c r="D15" s="70">
        <v>3774</v>
      </c>
      <c r="E15" s="70">
        <v>5615</v>
      </c>
      <c r="F15" s="70">
        <v>8987</v>
      </c>
      <c r="G15" s="70">
        <v>4478</v>
      </c>
      <c r="H15" s="70">
        <v>3025</v>
      </c>
      <c r="I15" s="70">
        <v>4735</v>
      </c>
      <c r="J15" s="70">
        <v>5510</v>
      </c>
      <c r="K15" s="70">
        <v>8441</v>
      </c>
      <c r="L15" s="70">
        <v>11245</v>
      </c>
      <c r="M15" s="70">
        <v>5390</v>
      </c>
      <c r="N15" s="70">
        <v>76354</v>
      </c>
    </row>
    <row r="16" spans="1:14" ht="12" customHeight="1" x14ac:dyDescent="0.25">
      <c r="A16" s="56">
        <v>1932</v>
      </c>
      <c r="B16" s="70">
        <v>6611</v>
      </c>
      <c r="C16" s="70">
        <v>6071</v>
      </c>
      <c r="D16" s="70">
        <v>4362</v>
      </c>
      <c r="E16" s="70">
        <v>5509</v>
      </c>
      <c r="F16" s="70">
        <v>7915</v>
      </c>
      <c r="G16" s="70">
        <v>4321</v>
      </c>
      <c r="H16" s="70">
        <v>3377</v>
      </c>
      <c r="I16" s="70">
        <v>4304</v>
      </c>
      <c r="J16" s="70">
        <v>5148</v>
      </c>
      <c r="K16" s="70">
        <v>7420</v>
      </c>
      <c r="L16" s="70">
        <v>10727</v>
      </c>
      <c r="M16" s="70">
        <v>5437</v>
      </c>
      <c r="N16" s="70">
        <v>71202</v>
      </c>
    </row>
    <row r="17" spans="1:14" ht="12" customHeight="1" x14ac:dyDescent="0.25">
      <c r="A17" s="56">
        <v>1933</v>
      </c>
      <c r="B17" s="70">
        <v>5383</v>
      </c>
      <c r="C17" s="70">
        <v>8473</v>
      </c>
      <c r="D17" s="70">
        <v>3846</v>
      </c>
      <c r="E17" s="70">
        <v>5494</v>
      </c>
      <c r="F17" s="70">
        <v>7545</v>
      </c>
      <c r="G17" s="70">
        <v>5293</v>
      </c>
      <c r="H17" s="70">
        <v>3645</v>
      </c>
      <c r="I17" s="70">
        <v>4154</v>
      </c>
      <c r="J17" s="70">
        <v>5606</v>
      </c>
      <c r="K17" s="70">
        <v>6892</v>
      </c>
      <c r="L17" s="70">
        <v>10836</v>
      </c>
      <c r="M17" s="70">
        <v>5913</v>
      </c>
      <c r="N17" s="70">
        <v>73080</v>
      </c>
    </row>
    <row r="18" spans="1:14" ht="12" customHeight="1" x14ac:dyDescent="0.25">
      <c r="A18" s="56">
        <v>1934</v>
      </c>
      <c r="B18" s="70">
        <v>5727</v>
      </c>
      <c r="C18" s="70">
        <v>7243</v>
      </c>
      <c r="D18" s="70">
        <v>4415</v>
      </c>
      <c r="E18" s="70">
        <v>6221</v>
      </c>
      <c r="F18" s="70">
        <v>9159</v>
      </c>
      <c r="G18" s="70">
        <v>4878</v>
      </c>
      <c r="H18" s="70">
        <v>3536</v>
      </c>
      <c r="I18" s="70">
        <v>5268</v>
      </c>
      <c r="J18" s="70">
        <v>6600</v>
      </c>
      <c r="K18" s="70">
        <v>8770</v>
      </c>
      <c r="L18" s="70">
        <v>11098</v>
      </c>
      <c r="M18" s="70">
        <v>5928</v>
      </c>
      <c r="N18" s="70">
        <v>78843</v>
      </c>
    </row>
    <row r="19" spans="1:14" ht="12" customHeight="1" x14ac:dyDescent="0.25">
      <c r="A19" s="56">
        <v>1935</v>
      </c>
      <c r="B19" s="70">
        <v>5335</v>
      </c>
      <c r="C19" s="70">
        <v>7128</v>
      </c>
      <c r="D19" s="70">
        <v>5476</v>
      </c>
      <c r="E19" s="70">
        <v>4415</v>
      </c>
      <c r="F19" s="70">
        <v>7007</v>
      </c>
      <c r="G19" s="70">
        <v>6259</v>
      </c>
      <c r="H19" s="70">
        <v>3260</v>
      </c>
      <c r="I19" s="70">
        <v>5152</v>
      </c>
      <c r="J19" s="70">
        <v>5832</v>
      </c>
      <c r="K19" s="70">
        <v>8204</v>
      </c>
      <c r="L19" s="70">
        <v>12138</v>
      </c>
      <c r="M19" s="70">
        <v>5699</v>
      </c>
      <c r="N19" s="70">
        <v>75905</v>
      </c>
    </row>
    <row r="20" spans="1:14" ht="12" customHeight="1" x14ac:dyDescent="0.25">
      <c r="A20" s="56">
        <v>1936</v>
      </c>
      <c r="B20" s="70">
        <v>5445</v>
      </c>
      <c r="C20" s="70">
        <v>9294</v>
      </c>
      <c r="D20" s="70">
        <v>4108</v>
      </c>
      <c r="E20" s="70">
        <v>5303</v>
      </c>
      <c r="F20" s="70">
        <v>8695</v>
      </c>
      <c r="G20" s="70">
        <v>4899</v>
      </c>
      <c r="H20" s="70">
        <v>3217</v>
      </c>
      <c r="I20" s="70">
        <v>5131</v>
      </c>
      <c r="J20" s="70">
        <v>5677</v>
      </c>
      <c r="K20" s="70">
        <v>8070</v>
      </c>
      <c r="L20" s="70">
        <v>11419</v>
      </c>
      <c r="M20" s="70">
        <v>5959</v>
      </c>
      <c r="N20" s="70">
        <v>77217</v>
      </c>
    </row>
    <row r="21" spans="1:14" ht="12" customHeight="1" x14ac:dyDescent="0.25">
      <c r="A21" s="56">
        <v>1937</v>
      </c>
      <c r="B21" s="70">
        <v>7334</v>
      </c>
      <c r="C21" s="70">
        <v>6080</v>
      </c>
      <c r="D21" s="70">
        <v>5303</v>
      </c>
      <c r="E21" s="70">
        <v>5507</v>
      </c>
      <c r="F21" s="70">
        <v>9894</v>
      </c>
      <c r="G21" s="70">
        <v>4815</v>
      </c>
      <c r="H21" s="70">
        <v>3854</v>
      </c>
      <c r="I21" s="70">
        <v>5573</v>
      </c>
      <c r="J21" s="70">
        <v>6075</v>
      </c>
      <c r="K21" s="70">
        <v>8962</v>
      </c>
      <c r="L21" s="70">
        <v>10888</v>
      </c>
      <c r="M21" s="70">
        <v>5974</v>
      </c>
      <c r="N21" s="70">
        <v>80259</v>
      </c>
    </row>
    <row r="22" spans="1:14" ht="12" customHeight="1" x14ac:dyDescent="0.25">
      <c r="A22" s="56">
        <v>1938</v>
      </c>
      <c r="B22" s="70">
        <v>5722</v>
      </c>
      <c r="C22" s="70">
        <v>8845</v>
      </c>
      <c r="D22" s="70">
        <v>4022</v>
      </c>
      <c r="E22" s="70">
        <v>5539</v>
      </c>
      <c r="F22" s="70">
        <v>7869</v>
      </c>
      <c r="G22" s="70">
        <v>5831</v>
      </c>
      <c r="H22" s="70">
        <v>3930</v>
      </c>
      <c r="I22" s="70">
        <v>5194</v>
      </c>
      <c r="J22" s="70">
        <v>6244</v>
      </c>
      <c r="K22" s="70">
        <v>7183</v>
      </c>
      <c r="L22" s="70">
        <v>7757</v>
      </c>
      <c r="M22" s="70">
        <v>6140</v>
      </c>
      <c r="N22" s="70">
        <v>74276</v>
      </c>
    </row>
    <row r="23" spans="1:14" ht="12" customHeight="1" x14ac:dyDescent="0.25">
      <c r="A23" s="56">
        <v>1939</v>
      </c>
      <c r="B23" s="70">
        <v>6874</v>
      </c>
      <c r="C23" s="70">
        <v>8450</v>
      </c>
      <c r="D23" s="70">
        <v>4827</v>
      </c>
      <c r="E23" s="70">
        <v>6002</v>
      </c>
      <c r="F23" s="70">
        <v>8697</v>
      </c>
      <c r="G23" s="70">
        <v>4884</v>
      </c>
      <c r="H23" s="70">
        <v>4153</v>
      </c>
      <c r="I23" s="70">
        <v>6095</v>
      </c>
      <c r="J23" s="70">
        <v>5963</v>
      </c>
      <c r="K23" s="70">
        <v>6869</v>
      </c>
      <c r="L23" s="70">
        <v>10232</v>
      </c>
      <c r="M23" s="70">
        <v>7117</v>
      </c>
      <c r="N23" s="70">
        <v>80163</v>
      </c>
    </row>
    <row r="24" spans="1:14" ht="12" customHeight="1" x14ac:dyDescent="0.25">
      <c r="A24" s="56">
        <v>1940</v>
      </c>
      <c r="B24" s="81" t="s">
        <v>264</v>
      </c>
      <c r="C24" s="81" t="s">
        <v>264</v>
      </c>
      <c r="D24" s="81" t="s">
        <v>264</v>
      </c>
      <c r="E24" s="81" t="s">
        <v>264</v>
      </c>
      <c r="F24" s="81" t="s">
        <v>264</v>
      </c>
      <c r="G24" s="81" t="s">
        <v>264</v>
      </c>
      <c r="H24" s="81" t="s">
        <v>264</v>
      </c>
      <c r="I24" s="81" t="s">
        <v>264</v>
      </c>
      <c r="J24" s="81" t="s">
        <v>264</v>
      </c>
      <c r="K24" s="81" t="s">
        <v>264</v>
      </c>
      <c r="L24" s="81" t="s">
        <v>264</v>
      </c>
      <c r="M24" s="81" t="s">
        <v>264</v>
      </c>
      <c r="N24" s="70">
        <v>71938</v>
      </c>
    </row>
    <row r="25" spans="1:14" ht="12" customHeight="1" x14ac:dyDescent="0.25">
      <c r="A25" s="56">
        <v>1941</v>
      </c>
      <c r="B25" s="70">
        <v>5678</v>
      </c>
      <c r="C25" s="70">
        <v>8865</v>
      </c>
      <c r="D25" s="70">
        <v>4895</v>
      </c>
      <c r="E25" s="70">
        <v>5909</v>
      </c>
      <c r="F25" s="70">
        <v>7536</v>
      </c>
      <c r="G25" s="70">
        <v>5922</v>
      </c>
      <c r="H25" s="70">
        <v>4554</v>
      </c>
      <c r="I25" s="70">
        <v>5528</v>
      </c>
      <c r="J25" s="70">
        <v>5700</v>
      </c>
      <c r="K25" s="70">
        <v>7905</v>
      </c>
      <c r="L25" s="70">
        <v>10184</v>
      </c>
      <c r="M25" s="70">
        <v>6398</v>
      </c>
      <c r="N25" s="70">
        <v>79074</v>
      </c>
    </row>
    <row r="26" spans="1:14" ht="12" customHeight="1" x14ac:dyDescent="0.25">
      <c r="A26" s="56">
        <v>1942</v>
      </c>
      <c r="B26" s="70">
        <v>8637</v>
      </c>
      <c r="C26" s="70">
        <v>5455</v>
      </c>
      <c r="D26" s="70">
        <v>5247</v>
      </c>
      <c r="E26" s="70">
        <v>6147</v>
      </c>
      <c r="F26" s="70">
        <v>7445</v>
      </c>
      <c r="G26" s="70">
        <v>4742</v>
      </c>
      <c r="H26" s="70">
        <v>3756</v>
      </c>
      <c r="I26" s="70">
        <v>4914</v>
      </c>
      <c r="J26" s="70">
        <v>5144</v>
      </c>
      <c r="K26" s="70">
        <v>7149</v>
      </c>
      <c r="L26" s="70">
        <v>8263</v>
      </c>
      <c r="M26" s="70">
        <v>6476</v>
      </c>
      <c r="N26" s="70">
        <v>73375</v>
      </c>
    </row>
    <row r="27" spans="1:14" ht="12" customHeight="1" x14ac:dyDescent="0.25">
      <c r="A27" s="56">
        <v>1943</v>
      </c>
      <c r="B27" s="81" t="s">
        <v>264</v>
      </c>
      <c r="C27" s="81" t="s">
        <v>214</v>
      </c>
      <c r="D27" s="81" t="s">
        <v>264</v>
      </c>
      <c r="E27" s="81" t="s">
        <v>264</v>
      </c>
      <c r="F27" s="81" t="s">
        <v>264</v>
      </c>
      <c r="G27" s="81" t="s">
        <v>264</v>
      </c>
      <c r="H27" s="81" t="s">
        <v>264</v>
      </c>
      <c r="I27" s="81" t="s">
        <v>264</v>
      </c>
      <c r="J27" s="81" t="s">
        <v>264</v>
      </c>
      <c r="K27" s="81" t="s">
        <v>264</v>
      </c>
      <c r="L27" s="81" t="s">
        <v>264</v>
      </c>
      <c r="M27" s="81" t="s">
        <v>264</v>
      </c>
      <c r="N27" s="70">
        <v>75630</v>
      </c>
    </row>
    <row r="28" spans="1:14" ht="12" customHeight="1" x14ac:dyDescent="0.25">
      <c r="A28" s="56">
        <v>1944</v>
      </c>
      <c r="B28" s="70">
        <v>5667</v>
      </c>
      <c r="C28" s="70">
        <v>8139</v>
      </c>
      <c r="D28" s="70">
        <v>4907</v>
      </c>
      <c r="E28" s="70">
        <v>7087</v>
      </c>
      <c r="F28" s="70">
        <v>7438</v>
      </c>
      <c r="G28" s="70">
        <v>4909</v>
      </c>
      <c r="H28" s="70">
        <v>4893</v>
      </c>
      <c r="I28" s="70">
        <v>4698</v>
      </c>
      <c r="J28" s="70">
        <v>4850</v>
      </c>
      <c r="K28" s="70">
        <v>4761</v>
      </c>
      <c r="L28" s="70">
        <v>4954</v>
      </c>
      <c r="M28" s="70">
        <v>6046</v>
      </c>
      <c r="N28" s="70">
        <v>68349</v>
      </c>
    </row>
    <row r="29" spans="1:14" ht="12" customHeight="1" x14ac:dyDescent="0.25">
      <c r="A29" s="56">
        <v>1945</v>
      </c>
      <c r="B29" s="70">
        <v>3854</v>
      </c>
      <c r="C29" s="70">
        <v>5501</v>
      </c>
      <c r="D29" s="70">
        <v>6035</v>
      </c>
      <c r="E29" s="70">
        <v>5252</v>
      </c>
      <c r="F29" s="70">
        <v>6292</v>
      </c>
      <c r="G29" s="70">
        <v>5058</v>
      </c>
      <c r="H29" s="70">
        <v>4296</v>
      </c>
      <c r="I29" s="70">
        <v>4677</v>
      </c>
      <c r="J29" s="70">
        <v>5803</v>
      </c>
      <c r="K29" s="70">
        <v>8350</v>
      </c>
      <c r="L29" s="70">
        <v>9542</v>
      </c>
      <c r="M29" s="70">
        <v>8632</v>
      </c>
      <c r="N29" s="70">
        <v>73292</v>
      </c>
    </row>
    <row r="30" spans="1:14" ht="12" customHeight="1" x14ac:dyDescent="0.25">
      <c r="A30" s="56">
        <v>1946</v>
      </c>
      <c r="B30" s="70">
        <v>6271</v>
      </c>
      <c r="C30" s="70">
        <v>7668</v>
      </c>
      <c r="D30" s="70">
        <v>7832</v>
      </c>
      <c r="E30" s="70">
        <v>7461</v>
      </c>
      <c r="F30" s="70">
        <v>8398</v>
      </c>
      <c r="G30" s="70">
        <v>7247</v>
      </c>
      <c r="H30" s="70">
        <v>4171</v>
      </c>
      <c r="I30" s="70">
        <v>5198</v>
      </c>
      <c r="J30" s="70">
        <v>6877</v>
      </c>
      <c r="K30" s="70">
        <v>13630</v>
      </c>
      <c r="L30" s="70">
        <v>15297</v>
      </c>
      <c r="M30" s="70">
        <v>8612</v>
      </c>
      <c r="N30" s="70">
        <v>98662</v>
      </c>
    </row>
    <row r="31" spans="1:14" ht="12" customHeight="1" x14ac:dyDescent="0.25">
      <c r="A31" s="56">
        <v>1947</v>
      </c>
      <c r="B31" s="70">
        <v>5762</v>
      </c>
      <c r="C31" s="70">
        <v>7866</v>
      </c>
      <c r="D31" s="70">
        <v>4837</v>
      </c>
      <c r="E31" s="70">
        <v>6696</v>
      </c>
      <c r="F31" s="70">
        <v>10261</v>
      </c>
      <c r="G31" s="70">
        <v>5233</v>
      </c>
      <c r="H31" s="70">
        <v>4133</v>
      </c>
      <c r="I31" s="70">
        <v>5833</v>
      </c>
      <c r="J31" s="70">
        <v>7609</v>
      </c>
      <c r="K31" s="70">
        <v>14876</v>
      </c>
      <c r="L31" s="70">
        <v>16322</v>
      </c>
      <c r="M31" s="70">
        <v>8900</v>
      </c>
      <c r="N31" s="70">
        <v>98328</v>
      </c>
    </row>
    <row r="32" spans="1:14" ht="12" customHeight="1" x14ac:dyDescent="0.25">
      <c r="A32" s="56">
        <v>1948</v>
      </c>
      <c r="B32" s="70">
        <v>6897</v>
      </c>
      <c r="C32" s="70">
        <v>6772</v>
      </c>
      <c r="D32" s="70">
        <v>6530</v>
      </c>
      <c r="E32" s="70">
        <v>5885</v>
      </c>
      <c r="F32" s="70">
        <v>9188</v>
      </c>
      <c r="G32" s="70">
        <v>4814</v>
      </c>
      <c r="H32" s="70">
        <v>4504</v>
      </c>
      <c r="I32" s="70">
        <v>5397</v>
      </c>
      <c r="J32" s="70">
        <v>6885</v>
      </c>
      <c r="K32" s="70">
        <v>14406</v>
      </c>
      <c r="L32" s="70">
        <v>16200</v>
      </c>
      <c r="M32" s="70">
        <v>10232</v>
      </c>
      <c r="N32" s="70">
        <v>97710</v>
      </c>
    </row>
    <row r="33" spans="1:14" ht="12" customHeight="1" x14ac:dyDescent="0.25">
      <c r="A33" s="56">
        <v>1949</v>
      </c>
      <c r="B33" s="70">
        <v>6399</v>
      </c>
      <c r="C33" s="70">
        <v>9777</v>
      </c>
      <c r="D33" s="70">
        <v>5287</v>
      </c>
      <c r="E33" s="70">
        <v>7674</v>
      </c>
      <c r="F33" s="70">
        <v>9333</v>
      </c>
      <c r="G33" s="70">
        <v>7744</v>
      </c>
      <c r="H33" s="70">
        <v>5670</v>
      </c>
      <c r="I33" s="70">
        <v>6419</v>
      </c>
      <c r="J33" s="70">
        <v>7552</v>
      </c>
      <c r="K33" s="70">
        <v>14689</v>
      </c>
      <c r="L33" s="70">
        <v>16134</v>
      </c>
      <c r="M33" s="70">
        <v>11142</v>
      </c>
      <c r="N33" s="70">
        <v>107820</v>
      </c>
    </row>
    <row r="34" spans="1:14" ht="12" customHeight="1" x14ac:dyDescent="0.25">
      <c r="A34" s="56">
        <v>1950</v>
      </c>
      <c r="B34" s="70">
        <v>6223</v>
      </c>
      <c r="C34" s="70">
        <v>8624</v>
      </c>
      <c r="D34" s="70">
        <v>5325</v>
      </c>
      <c r="E34" s="70">
        <v>8628</v>
      </c>
      <c r="F34" s="70">
        <v>11285</v>
      </c>
      <c r="G34" s="70">
        <v>5722</v>
      </c>
      <c r="H34" s="70">
        <v>6169</v>
      </c>
      <c r="I34" s="70">
        <v>6908</v>
      </c>
      <c r="J34" s="70">
        <v>8315</v>
      </c>
      <c r="K34" s="70">
        <v>15136</v>
      </c>
      <c r="L34" s="70">
        <v>13249</v>
      </c>
      <c r="M34" s="70">
        <v>10677</v>
      </c>
      <c r="N34" s="70">
        <v>106261</v>
      </c>
    </row>
    <row r="35" spans="1:14" ht="12" customHeight="1" x14ac:dyDescent="0.25">
      <c r="A35" s="56">
        <v>1951</v>
      </c>
      <c r="B35" s="70">
        <v>6075</v>
      </c>
      <c r="C35" s="70">
        <v>6696</v>
      </c>
      <c r="D35" s="70">
        <v>9476</v>
      </c>
      <c r="E35" s="70">
        <v>5077</v>
      </c>
      <c r="F35" s="70">
        <v>8955</v>
      </c>
      <c r="G35" s="70">
        <v>6360</v>
      </c>
      <c r="H35" s="70">
        <v>4843</v>
      </c>
      <c r="I35" s="70">
        <v>5574</v>
      </c>
      <c r="J35" s="70">
        <v>6626</v>
      </c>
      <c r="K35" s="70">
        <v>11384</v>
      </c>
      <c r="L35" s="70">
        <v>11101</v>
      </c>
      <c r="M35" s="70">
        <v>11195</v>
      </c>
      <c r="N35" s="70">
        <v>93362</v>
      </c>
    </row>
    <row r="36" spans="1:14" ht="12" customHeight="1" x14ac:dyDescent="0.25">
      <c r="A36" s="56">
        <v>1952</v>
      </c>
      <c r="B36" s="70">
        <v>5172</v>
      </c>
      <c r="C36" s="70">
        <v>7785</v>
      </c>
      <c r="D36" s="70">
        <v>7962</v>
      </c>
      <c r="E36" s="70">
        <v>9633</v>
      </c>
      <c r="F36" s="70">
        <v>11319</v>
      </c>
      <c r="G36" s="70">
        <v>6622</v>
      </c>
      <c r="H36" s="70">
        <v>5811</v>
      </c>
      <c r="I36" s="70">
        <v>7821</v>
      </c>
      <c r="J36" s="70">
        <v>7419</v>
      </c>
      <c r="K36" s="70">
        <v>12033</v>
      </c>
      <c r="L36" s="70">
        <v>12362</v>
      </c>
      <c r="M36" s="70">
        <v>10897</v>
      </c>
      <c r="N36" s="70">
        <v>104836</v>
      </c>
    </row>
    <row r="37" spans="1:14" ht="12" customHeight="1" x14ac:dyDescent="0.25">
      <c r="A37" s="56">
        <v>1953</v>
      </c>
      <c r="B37" s="70">
        <v>6112</v>
      </c>
      <c r="C37" s="70">
        <v>7118</v>
      </c>
      <c r="D37" s="70">
        <v>5280</v>
      </c>
      <c r="E37" s="70">
        <v>7788</v>
      </c>
      <c r="F37" s="70">
        <v>8026</v>
      </c>
      <c r="G37" s="70">
        <v>4907</v>
      </c>
      <c r="H37" s="70">
        <v>4738</v>
      </c>
      <c r="I37" s="70">
        <v>6381</v>
      </c>
      <c r="J37" s="70">
        <v>5909</v>
      </c>
      <c r="K37" s="70">
        <v>11672</v>
      </c>
      <c r="L37" s="70">
        <v>13095</v>
      </c>
      <c r="M37" s="70">
        <v>10595</v>
      </c>
      <c r="N37" s="70">
        <v>91621</v>
      </c>
    </row>
    <row r="38" spans="1:14" ht="12" customHeight="1" x14ac:dyDescent="0.25">
      <c r="A38" s="56">
        <v>1954</v>
      </c>
      <c r="B38" s="70">
        <v>6539</v>
      </c>
      <c r="C38" s="70">
        <v>7932</v>
      </c>
      <c r="D38" s="70">
        <v>5918</v>
      </c>
      <c r="E38" s="70">
        <v>8601</v>
      </c>
      <c r="F38" s="70">
        <v>9658</v>
      </c>
      <c r="G38" s="70">
        <v>6871</v>
      </c>
      <c r="H38" s="70">
        <v>6125</v>
      </c>
      <c r="I38" s="70">
        <v>6979</v>
      </c>
      <c r="J38" s="70">
        <v>7362</v>
      </c>
      <c r="K38" s="70">
        <v>14327</v>
      </c>
      <c r="L38" s="70">
        <v>15335</v>
      </c>
      <c r="M38" s="70">
        <v>11721</v>
      </c>
      <c r="N38" s="70">
        <v>107368</v>
      </c>
    </row>
    <row r="39" spans="1:14" ht="12" customHeight="1" x14ac:dyDescent="0.25">
      <c r="A39" s="56">
        <v>1955</v>
      </c>
      <c r="B39" s="70">
        <v>7151</v>
      </c>
      <c r="C39" s="70">
        <v>8332</v>
      </c>
      <c r="D39" s="70">
        <v>5924</v>
      </c>
      <c r="E39" s="70">
        <v>9283</v>
      </c>
      <c r="F39" s="70">
        <v>10322</v>
      </c>
      <c r="G39" s="70">
        <v>5359</v>
      </c>
      <c r="H39" s="70">
        <v>5779</v>
      </c>
      <c r="I39" s="70">
        <v>6631</v>
      </c>
      <c r="J39" s="70">
        <v>6214</v>
      </c>
      <c r="K39" s="70">
        <v>11512</v>
      </c>
      <c r="L39" s="70">
        <v>15086</v>
      </c>
      <c r="M39" s="70">
        <v>11427</v>
      </c>
      <c r="N39" s="70">
        <v>103020</v>
      </c>
    </row>
    <row r="40" spans="1:14" ht="12" customHeight="1" x14ac:dyDescent="0.25">
      <c r="A40" s="56">
        <v>1956</v>
      </c>
      <c r="B40" s="70">
        <v>6916</v>
      </c>
      <c r="C40" s="70">
        <v>6874</v>
      </c>
      <c r="D40" s="70">
        <v>5933</v>
      </c>
      <c r="E40" s="70">
        <v>6969</v>
      </c>
      <c r="F40" s="70">
        <v>9903</v>
      </c>
      <c r="G40" s="70">
        <v>5808</v>
      </c>
      <c r="H40" s="70">
        <v>5086</v>
      </c>
      <c r="I40" s="70">
        <v>6871</v>
      </c>
      <c r="J40" s="70">
        <v>7718</v>
      </c>
      <c r="K40" s="70">
        <v>10194</v>
      </c>
      <c r="L40" s="70">
        <v>11470</v>
      </c>
      <c r="M40" s="70">
        <v>12391</v>
      </c>
      <c r="N40" s="70">
        <v>96133</v>
      </c>
    </row>
    <row r="41" spans="1:14" ht="12" customHeight="1" x14ac:dyDescent="0.25">
      <c r="A41" s="56">
        <v>1957</v>
      </c>
      <c r="B41" s="70">
        <v>6759</v>
      </c>
      <c r="C41" s="70">
        <v>7279</v>
      </c>
      <c r="D41" s="70">
        <v>7074</v>
      </c>
      <c r="E41" s="70">
        <v>6744</v>
      </c>
      <c r="F41" s="70">
        <v>8989</v>
      </c>
      <c r="G41" s="70">
        <v>6824</v>
      </c>
      <c r="H41" s="70">
        <v>4855</v>
      </c>
      <c r="I41" s="70">
        <v>7049</v>
      </c>
      <c r="J41" s="70">
        <v>6759</v>
      </c>
      <c r="K41" s="70">
        <v>11967</v>
      </c>
      <c r="L41" s="70">
        <v>14646</v>
      </c>
      <c r="M41" s="70">
        <v>9047</v>
      </c>
      <c r="N41" s="70">
        <v>97992</v>
      </c>
    </row>
    <row r="42" spans="1:14" ht="12" customHeight="1" x14ac:dyDescent="0.25">
      <c r="A42" s="56">
        <v>1958</v>
      </c>
      <c r="B42" s="70">
        <v>5525</v>
      </c>
      <c r="C42" s="70">
        <v>6486</v>
      </c>
      <c r="D42" s="70">
        <v>5194</v>
      </c>
      <c r="E42" s="70">
        <v>6934</v>
      </c>
      <c r="F42" s="70">
        <v>10892</v>
      </c>
      <c r="G42" s="70">
        <v>4935</v>
      </c>
      <c r="H42" s="70">
        <v>4718</v>
      </c>
      <c r="I42" s="70">
        <v>7083</v>
      </c>
      <c r="J42" s="70">
        <v>6441</v>
      </c>
      <c r="K42" s="70">
        <v>11413</v>
      </c>
      <c r="L42" s="70">
        <v>13350</v>
      </c>
      <c r="M42" s="70">
        <v>8468</v>
      </c>
      <c r="N42" s="70">
        <v>91439</v>
      </c>
    </row>
    <row r="43" spans="1:14" ht="12" customHeight="1" x14ac:dyDescent="0.25">
      <c r="A43" s="56">
        <v>1959</v>
      </c>
      <c r="B43" s="70">
        <v>6009</v>
      </c>
      <c r="C43" s="70">
        <v>5367</v>
      </c>
      <c r="D43" s="70">
        <v>6171</v>
      </c>
      <c r="E43" s="70">
        <v>5682</v>
      </c>
      <c r="F43" s="70">
        <v>10808</v>
      </c>
      <c r="G43" s="70">
        <v>5172</v>
      </c>
      <c r="H43" s="70">
        <v>5131</v>
      </c>
      <c r="I43" s="70">
        <v>7852</v>
      </c>
      <c r="J43" s="70">
        <v>6981</v>
      </c>
      <c r="K43" s="70">
        <v>11248</v>
      </c>
      <c r="L43" s="70">
        <v>11375</v>
      </c>
      <c r="M43" s="70">
        <v>8517</v>
      </c>
      <c r="N43" s="70">
        <v>90313</v>
      </c>
    </row>
    <row r="44" spans="1:14" ht="12" customHeight="1" x14ac:dyDescent="0.25">
      <c r="A44" s="56">
        <v>1960</v>
      </c>
      <c r="B44" s="70">
        <v>5219</v>
      </c>
      <c r="C44" s="70">
        <v>6327</v>
      </c>
      <c r="D44" s="70">
        <v>4533</v>
      </c>
      <c r="E44" s="70">
        <v>6978</v>
      </c>
      <c r="F44" s="70">
        <v>9532</v>
      </c>
      <c r="G44" s="70">
        <v>5983</v>
      </c>
      <c r="H44" s="70">
        <v>6050</v>
      </c>
      <c r="I44" s="70">
        <v>7246</v>
      </c>
      <c r="J44" s="70">
        <v>6437</v>
      </c>
      <c r="K44" s="70">
        <v>10535</v>
      </c>
      <c r="L44" s="70">
        <v>10333</v>
      </c>
      <c r="M44" s="70">
        <v>9393</v>
      </c>
      <c r="N44" s="70">
        <v>88566</v>
      </c>
    </row>
    <row r="45" spans="1:14" ht="12" customHeight="1" x14ac:dyDescent="0.25">
      <c r="A45" s="56">
        <v>1961</v>
      </c>
      <c r="B45" s="70">
        <v>4687</v>
      </c>
      <c r="C45" s="70">
        <v>5223</v>
      </c>
      <c r="D45" s="70">
        <v>4663</v>
      </c>
      <c r="E45" s="70">
        <v>7084</v>
      </c>
      <c r="F45" s="70">
        <v>8913</v>
      </c>
      <c r="G45" s="70">
        <v>4546</v>
      </c>
      <c r="H45" s="70">
        <v>6044</v>
      </c>
      <c r="I45" s="70">
        <v>7302</v>
      </c>
      <c r="J45" s="70">
        <v>7182</v>
      </c>
      <c r="K45" s="70">
        <v>9393</v>
      </c>
      <c r="L45" s="70">
        <v>9465</v>
      </c>
      <c r="M45" s="70">
        <v>8570</v>
      </c>
      <c r="N45" s="70">
        <v>83072</v>
      </c>
    </row>
    <row r="46" spans="1:14" ht="12" customHeight="1" x14ac:dyDescent="0.25">
      <c r="A46" s="56">
        <v>1962</v>
      </c>
      <c r="B46" s="70">
        <v>4185</v>
      </c>
      <c r="C46" s="70">
        <v>4941</v>
      </c>
      <c r="D46" s="70">
        <v>5306</v>
      </c>
      <c r="E46" s="70">
        <v>5748</v>
      </c>
      <c r="F46" s="70">
        <v>8213</v>
      </c>
      <c r="G46" s="70">
        <v>6397</v>
      </c>
      <c r="H46" s="70">
        <v>5588</v>
      </c>
      <c r="I46" s="70">
        <v>7403</v>
      </c>
      <c r="J46" s="70">
        <v>7262</v>
      </c>
      <c r="K46" s="70">
        <v>8488</v>
      </c>
      <c r="L46" s="70">
        <v>9041</v>
      </c>
      <c r="M46" s="70">
        <v>8782</v>
      </c>
      <c r="N46" s="70">
        <v>81354</v>
      </c>
    </row>
    <row r="47" spans="1:14" ht="12" customHeight="1" x14ac:dyDescent="0.25">
      <c r="A47" s="56">
        <v>1963</v>
      </c>
      <c r="B47" s="70">
        <v>3928</v>
      </c>
      <c r="C47" s="70">
        <v>4830</v>
      </c>
      <c r="D47" s="70">
        <v>4926</v>
      </c>
      <c r="E47" s="70">
        <v>6465</v>
      </c>
      <c r="F47" s="70">
        <v>8588</v>
      </c>
      <c r="G47" s="70">
        <v>6843</v>
      </c>
      <c r="H47" s="70">
        <v>6060</v>
      </c>
      <c r="I47" s="70">
        <v>8672</v>
      </c>
      <c r="J47" s="70">
        <v>6791</v>
      </c>
      <c r="K47" s="70">
        <v>9777</v>
      </c>
      <c r="L47" s="70">
        <v>9844</v>
      </c>
      <c r="M47" s="70">
        <v>7663</v>
      </c>
      <c r="N47" s="70">
        <v>84387</v>
      </c>
    </row>
    <row r="48" spans="1:14" ht="12" customHeight="1" x14ac:dyDescent="0.25">
      <c r="A48" s="56">
        <v>1964</v>
      </c>
      <c r="B48" s="70">
        <v>3918</v>
      </c>
      <c r="C48" s="70">
        <v>5259</v>
      </c>
      <c r="D48" s="70">
        <v>6745</v>
      </c>
      <c r="E48" s="70">
        <v>5172</v>
      </c>
      <c r="F48" s="70">
        <v>9972</v>
      </c>
      <c r="G48" s="70">
        <v>5406</v>
      </c>
      <c r="H48" s="70">
        <v>6482</v>
      </c>
      <c r="I48" s="70">
        <v>9364</v>
      </c>
      <c r="J48" s="70">
        <v>7205</v>
      </c>
      <c r="K48" s="70">
        <v>10187</v>
      </c>
      <c r="L48" s="70">
        <v>9523</v>
      </c>
      <c r="M48" s="70">
        <v>8348</v>
      </c>
      <c r="N48" s="70">
        <v>87581</v>
      </c>
    </row>
    <row r="49" spans="1:14" ht="12" customHeight="1" x14ac:dyDescent="0.25">
      <c r="A49" s="56">
        <v>1965</v>
      </c>
      <c r="B49" s="70">
        <v>4382</v>
      </c>
      <c r="C49" s="70">
        <v>5418</v>
      </c>
      <c r="D49" s="70">
        <v>4711</v>
      </c>
      <c r="E49" s="70">
        <v>7185</v>
      </c>
      <c r="F49" s="70">
        <v>9569</v>
      </c>
      <c r="G49" s="70">
        <v>6087</v>
      </c>
      <c r="H49" s="70">
        <v>7841</v>
      </c>
      <c r="I49" s="70">
        <v>8883</v>
      </c>
      <c r="J49" s="70">
        <v>7711</v>
      </c>
      <c r="K49" s="70">
        <v>9961</v>
      </c>
      <c r="L49" s="70">
        <v>9273</v>
      </c>
      <c r="M49" s="70">
        <v>8590</v>
      </c>
      <c r="N49" s="70">
        <v>89611</v>
      </c>
    </row>
    <row r="50" spans="1:14" ht="12" customHeight="1" x14ac:dyDescent="0.25">
      <c r="A50" s="56">
        <v>1966</v>
      </c>
      <c r="B50" s="70">
        <v>4542</v>
      </c>
      <c r="C50" s="70">
        <v>5239</v>
      </c>
      <c r="D50" s="70">
        <v>4892</v>
      </c>
      <c r="E50" s="70">
        <v>7782</v>
      </c>
      <c r="F50" s="70">
        <v>9702</v>
      </c>
      <c r="G50" s="70">
        <v>5728</v>
      </c>
      <c r="H50" s="70">
        <v>8398</v>
      </c>
      <c r="I50" s="70">
        <v>9532</v>
      </c>
      <c r="J50" s="70">
        <v>7443</v>
      </c>
      <c r="K50" s="70">
        <v>10693</v>
      </c>
      <c r="L50" s="70">
        <v>10032</v>
      </c>
      <c r="M50" s="70">
        <v>9247</v>
      </c>
      <c r="N50" s="70">
        <v>93230</v>
      </c>
    </row>
    <row r="51" spans="1:14" ht="12" customHeight="1" x14ac:dyDescent="0.25">
      <c r="A51" s="56">
        <v>1967</v>
      </c>
      <c r="B51" s="70">
        <v>4487</v>
      </c>
      <c r="C51" s="70">
        <v>4958</v>
      </c>
      <c r="D51" s="70">
        <v>7476</v>
      </c>
      <c r="E51" s="70">
        <v>6650</v>
      </c>
      <c r="F51" s="70">
        <v>9810</v>
      </c>
      <c r="G51" s="70">
        <v>5902</v>
      </c>
      <c r="H51" s="70">
        <v>8915</v>
      </c>
      <c r="I51" s="70">
        <v>9916</v>
      </c>
      <c r="J51" s="70">
        <v>9004</v>
      </c>
      <c r="K51" s="70">
        <v>9685</v>
      </c>
      <c r="L51" s="70">
        <v>9818</v>
      </c>
      <c r="M51" s="70">
        <v>9578</v>
      </c>
      <c r="N51" s="70">
        <v>96199</v>
      </c>
    </row>
    <row r="52" spans="1:14" ht="12" customHeight="1" x14ac:dyDescent="0.25">
      <c r="A52" s="56">
        <v>1968</v>
      </c>
      <c r="B52" s="70">
        <v>3976</v>
      </c>
      <c r="C52" s="70">
        <v>5555</v>
      </c>
      <c r="D52" s="70">
        <v>5682</v>
      </c>
      <c r="E52" s="70">
        <v>7438</v>
      </c>
      <c r="F52" s="70">
        <v>9385</v>
      </c>
      <c r="G52" s="70">
        <v>7564</v>
      </c>
      <c r="H52" s="70">
        <v>7572</v>
      </c>
      <c r="I52" s="70">
        <v>11145</v>
      </c>
      <c r="J52" s="70">
        <v>8080</v>
      </c>
      <c r="K52" s="70">
        <v>10128</v>
      </c>
      <c r="L52" s="70">
        <v>10309</v>
      </c>
      <c r="M52" s="70">
        <v>8779</v>
      </c>
      <c r="N52" s="70">
        <v>95613</v>
      </c>
    </row>
    <row r="53" spans="1:14" ht="12" customHeight="1" x14ac:dyDescent="0.25">
      <c r="A53" s="56">
        <v>1969</v>
      </c>
      <c r="B53" s="70">
        <v>4028</v>
      </c>
      <c r="C53" s="70">
        <v>5209</v>
      </c>
      <c r="D53" s="70">
        <v>5843</v>
      </c>
      <c r="E53" s="70">
        <v>7320</v>
      </c>
      <c r="F53" s="70">
        <v>11081</v>
      </c>
      <c r="G53" s="70">
        <v>6259</v>
      </c>
      <c r="H53" s="70">
        <v>7938</v>
      </c>
      <c r="I53" s="70">
        <v>11711</v>
      </c>
      <c r="J53" s="70">
        <v>8324</v>
      </c>
      <c r="K53" s="70">
        <v>9929</v>
      </c>
      <c r="L53" s="70">
        <v>9735</v>
      </c>
      <c r="M53" s="70">
        <v>8237</v>
      </c>
      <c r="N53" s="70">
        <v>95614</v>
      </c>
    </row>
    <row r="54" spans="1:14" ht="12" customHeight="1" x14ac:dyDescent="0.25">
      <c r="A54" s="56">
        <v>1970</v>
      </c>
      <c r="B54" s="70">
        <v>4523</v>
      </c>
      <c r="C54" s="70">
        <v>4745</v>
      </c>
      <c r="D54" s="70">
        <v>6912</v>
      </c>
      <c r="E54" s="70">
        <v>6206</v>
      </c>
      <c r="F54" s="70">
        <v>11192</v>
      </c>
      <c r="G54" s="70">
        <v>6592</v>
      </c>
      <c r="H54" s="70">
        <v>8207</v>
      </c>
      <c r="I54" s="70">
        <v>12053</v>
      </c>
      <c r="J54" s="70">
        <v>8761</v>
      </c>
      <c r="K54" s="70">
        <v>10543</v>
      </c>
      <c r="L54" s="70">
        <v>8567</v>
      </c>
      <c r="M54" s="70">
        <v>8311</v>
      </c>
      <c r="N54" s="70">
        <v>96612</v>
      </c>
    </row>
    <row r="55" spans="1:14" ht="12" customHeight="1" x14ac:dyDescent="0.25">
      <c r="A55" s="56">
        <v>1971</v>
      </c>
      <c r="B55" s="70">
        <v>3936</v>
      </c>
      <c r="C55" s="70">
        <v>4947</v>
      </c>
      <c r="D55" s="70">
        <v>5144</v>
      </c>
      <c r="E55" s="70">
        <v>7669</v>
      </c>
      <c r="F55" s="70">
        <v>10749</v>
      </c>
      <c r="G55" s="70">
        <v>6732</v>
      </c>
      <c r="H55" s="70">
        <v>9361</v>
      </c>
      <c r="I55" s="70">
        <v>10745</v>
      </c>
      <c r="J55" s="70">
        <v>8334</v>
      </c>
      <c r="K55" s="70">
        <v>10297</v>
      </c>
      <c r="L55" s="70">
        <v>8187</v>
      </c>
      <c r="M55" s="70">
        <v>8101</v>
      </c>
      <c r="N55" s="70">
        <v>94202</v>
      </c>
    </row>
    <row r="56" spans="1:14" ht="12" customHeight="1" x14ac:dyDescent="0.25">
      <c r="A56" s="56">
        <v>1972</v>
      </c>
      <c r="B56" s="70">
        <v>4049</v>
      </c>
      <c r="C56" s="70">
        <v>4900</v>
      </c>
      <c r="D56" s="70">
        <v>5766</v>
      </c>
      <c r="E56" s="70">
        <v>8378</v>
      </c>
      <c r="F56" s="70">
        <v>9916</v>
      </c>
      <c r="G56" s="70">
        <v>6665</v>
      </c>
      <c r="H56" s="70">
        <v>9910</v>
      </c>
      <c r="I56" s="70">
        <v>11371</v>
      </c>
      <c r="J56" s="70">
        <v>9915</v>
      </c>
      <c r="K56" s="70">
        <v>9223</v>
      </c>
      <c r="L56" s="70">
        <v>8251</v>
      </c>
      <c r="M56" s="70">
        <v>9366</v>
      </c>
      <c r="N56" s="70">
        <v>97710</v>
      </c>
    </row>
    <row r="57" spans="1:14" ht="12" customHeight="1" x14ac:dyDescent="0.25">
      <c r="A57" s="56">
        <v>1973</v>
      </c>
      <c r="B57" s="70">
        <v>4027</v>
      </c>
      <c r="C57" s="70">
        <v>5164</v>
      </c>
      <c r="D57" s="70">
        <v>7205</v>
      </c>
      <c r="E57" s="70">
        <v>7324</v>
      </c>
      <c r="F57" s="70">
        <v>10163</v>
      </c>
      <c r="G57" s="70">
        <v>8434</v>
      </c>
      <c r="H57" s="70">
        <v>9137</v>
      </c>
      <c r="I57" s="70">
        <v>11749</v>
      </c>
      <c r="J57" s="70">
        <v>9950</v>
      </c>
      <c r="K57" s="70">
        <v>9053</v>
      </c>
      <c r="L57" s="70">
        <v>8152</v>
      </c>
      <c r="M57" s="70">
        <v>11256</v>
      </c>
      <c r="N57" s="70">
        <v>101614</v>
      </c>
    </row>
    <row r="58" spans="1:14" ht="12" customHeight="1" x14ac:dyDescent="0.25">
      <c r="A58" s="56">
        <v>1974</v>
      </c>
      <c r="B58" s="70">
        <v>3173</v>
      </c>
      <c r="C58" s="70">
        <v>4903</v>
      </c>
      <c r="D58" s="70">
        <v>6892</v>
      </c>
      <c r="E58" s="70">
        <v>7532</v>
      </c>
      <c r="F58" s="70">
        <v>10069</v>
      </c>
      <c r="G58" s="70">
        <v>8873</v>
      </c>
      <c r="H58" s="70">
        <v>7488</v>
      </c>
      <c r="I58" s="70">
        <v>14191</v>
      </c>
      <c r="J58" s="70">
        <v>9293</v>
      </c>
      <c r="K58" s="70">
        <v>9587</v>
      </c>
      <c r="L58" s="70">
        <v>9005</v>
      </c>
      <c r="M58" s="70">
        <v>8956</v>
      </c>
      <c r="N58" s="70">
        <v>99962</v>
      </c>
    </row>
    <row r="59" spans="1:14" ht="12" customHeight="1" x14ac:dyDescent="0.25">
      <c r="A59" s="56">
        <v>1975</v>
      </c>
      <c r="B59" s="70">
        <v>3848</v>
      </c>
      <c r="C59" s="70">
        <v>5283</v>
      </c>
      <c r="D59" s="70">
        <v>8509</v>
      </c>
      <c r="E59" s="70">
        <v>6909</v>
      </c>
      <c r="F59" s="70">
        <v>11855</v>
      </c>
      <c r="G59" s="70">
        <v>7707</v>
      </c>
      <c r="H59" s="70">
        <v>9925</v>
      </c>
      <c r="I59" s="70">
        <v>13858</v>
      </c>
      <c r="J59" s="70">
        <v>9117</v>
      </c>
      <c r="K59" s="70">
        <v>9240</v>
      </c>
      <c r="L59" s="70">
        <v>8683</v>
      </c>
      <c r="M59" s="70">
        <v>8841</v>
      </c>
      <c r="N59" s="70">
        <v>103775</v>
      </c>
    </row>
    <row r="60" spans="1:14" ht="12" customHeight="1" x14ac:dyDescent="0.25">
      <c r="A60" s="56">
        <v>1976</v>
      </c>
      <c r="B60" s="70">
        <v>4668</v>
      </c>
      <c r="C60" s="70">
        <v>6008</v>
      </c>
      <c r="D60" s="70">
        <v>6328</v>
      </c>
      <c r="E60" s="70">
        <v>7780</v>
      </c>
      <c r="F60" s="70">
        <v>11192</v>
      </c>
      <c r="G60" s="70">
        <v>7922</v>
      </c>
      <c r="H60" s="70">
        <v>10563</v>
      </c>
      <c r="I60" s="70">
        <v>11602</v>
      </c>
      <c r="J60" s="70">
        <v>9031</v>
      </c>
      <c r="K60" s="70">
        <v>9793</v>
      </c>
      <c r="L60" s="70">
        <v>7199</v>
      </c>
      <c r="M60" s="70">
        <v>8386</v>
      </c>
      <c r="N60" s="70">
        <v>100472</v>
      </c>
    </row>
    <row r="61" spans="1:14" ht="12" customHeight="1" x14ac:dyDescent="0.25">
      <c r="A61" s="56">
        <v>1977</v>
      </c>
      <c r="B61" s="70">
        <v>4278</v>
      </c>
      <c r="C61" s="70">
        <v>5175</v>
      </c>
      <c r="D61" s="70">
        <v>5927</v>
      </c>
      <c r="E61" s="70">
        <v>8219</v>
      </c>
      <c r="F61" s="70">
        <v>9973</v>
      </c>
      <c r="G61" s="70">
        <v>7172</v>
      </c>
      <c r="H61" s="70">
        <v>11346</v>
      </c>
      <c r="I61" s="70">
        <v>11262</v>
      </c>
      <c r="J61" s="70">
        <v>8946</v>
      </c>
      <c r="K61" s="70">
        <v>9315</v>
      </c>
      <c r="L61" s="70">
        <v>7123</v>
      </c>
      <c r="M61" s="70">
        <v>8279</v>
      </c>
      <c r="N61" s="70">
        <v>97015</v>
      </c>
    </row>
    <row r="62" spans="1:14" ht="12" customHeight="1" x14ac:dyDescent="0.25">
      <c r="A62" s="56">
        <v>1978</v>
      </c>
      <c r="B62" s="70">
        <v>3946</v>
      </c>
      <c r="C62" s="70">
        <v>4744</v>
      </c>
      <c r="D62" s="70">
        <v>6758</v>
      </c>
      <c r="E62" s="70">
        <v>6806</v>
      </c>
      <c r="F62" s="70">
        <v>9665</v>
      </c>
      <c r="G62" s="70">
        <v>6942</v>
      </c>
      <c r="H62" s="70">
        <v>10790</v>
      </c>
      <c r="I62" s="70">
        <v>11337</v>
      </c>
      <c r="J62" s="70">
        <v>9841</v>
      </c>
      <c r="K62" s="70">
        <v>7601</v>
      </c>
      <c r="L62" s="70">
        <v>6351</v>
      </c>
      <c r="M62" s="70">
        <v>7657</v>
      </c>
      <c r="N62" s="70">
        <v>92438</v>
      </c>
    </row>
    <row r="63" spans="1:14" ht="12" customHeight="1" x14ac:dyDescent="0.25">
      <c r="A63" s="56">
        <v>1979</v>
      </c>
      <c r="B63" s="70">
        <v>3425</v>
      </c>
      <c r="C63" s="70">
        <v>4440</v>
      </c>
      <c r="D63" s="70">
        <v>6624</v>
      </c>
      <c r="E63" s="70">
        <v>6232</v>
      </c>
      <c r="F63" s="70">
        <v>8847</v>
      </c>
      <c r="G63" s="70">
        <v>8480</v>
      </c>
      <c r="H63" s="70">
        <v>9058</v>
      </c>
      <c r="I63" s="70">
        <v>10963</v>
      </c>
      <c r="J63" s="70">
        <v>9062</v>
      </c>
      <c r="K63" s="70">
        <v>6895</v>
      </c>
      <c r="L63" s="70">
        <v>5626</v>
      </c>
      <c r="M63" s="70">
        <v>7520</v>
      </c>
      <c r="N63" s="70">
        <v>87172</v>
      </c>
    </row>
    <row r="64" spans="1:14" ht="12" customHeight="1" x14ac:dyDescent="0.25">
      <c r="A64" s="56">
        <v>1980</v>
      </c>
      <c r="B64" s="70">
        <v>2740</v>
      </c>
      <c r="C64" s="70">
        <v>3840</v>
      </c>
      <c r="D64" s="70">
        <v>5994</v>
      </c>
      <c r="E64" s="70">
        <v>5987</v>
      </c>
      <c r="F64" s="70">
        <v>9584</v>
      </c>
      <c r="G64" s="70">
        <v>6163</v>
      </c>
      <c r="H64" s="70">
        <v>8360</v>
      </c>
      <c r="I64" s="70">
        <v>11840</v>
      </c>
      <c r="J64" s="70">
        <v>7050</v>
      </c>
      <c r="K64" s="70">
        <v>6820</v>
      </c>
      <c r="L64" s="70">
        <v>5965</v>
      </c>
      <c r="M64" s="70">
        <v>5988</v>
      </c>
      <c r="N64" s="70">
        <v>80331</v>
      </c>
    </row>
    <row r="65" spans="1:14" ht="12" customHeight="1" x14ac:dyDescent="0.25">
      <c r="A65" s="56">
        <v>1981</v>
      </c>
      <c r="B65" s="70">
        <v>2987</v>
      </c>
      <c r="C65" s="70">
        <v>3987</v>
      </c>
      <c r="D65" s="70">
        <v>4971</v>
      </c>
      <c r="E65" s="70">
        <v>5346</v>
      </c>
      <c r="F65" s="70">
        <v>8913</v>
      </c>
      <c r="G65" s="70">
        <v>6279</v>
      </c>
      <c r="H65" s="70">
        <v>8259</v>
      </c>
      <c r="I65" s="70">
        <v>11342</v>
      </c>
      <c r="J65" s="70">
        <v>7039</v>
      </c>
      <c r="K65" s="70">
        <v>7199</v>
      </c>
      <c r="L65" s="70">
        <v>5052</v>
      </c>
      <c r="M65" s="70">
        <v>5757</v>
      </c>
      <c r="N65" s="70">
        <v>77131</v>
      </c>
    </row>
    <row r="66" spans="1:14" ht="12" customHeight="1" x14ac:dyDescent="0.25">
      <c r="A66" s="56">
        <v>1982</v>
      </c>
      <c r="B66" s="70">
        <v>2928</v>
      </c>
      <c r="C66" s="70">
        <v>3578</v>
      </c>
      <c r="D66" s="70">
        <v>4524</v>
      </c>
      <c r="E66" s="70">
        <v>5912</v>
      </c>
      <c r="F66" s="70">
        <v>8609</v>
      </c>
      <c r="G66" s="70">
        <v>6159</v>
      </c>
      <c r="H66" s="70">
        <v>9683</v>
      </c>
      <c r="I66" s="70">
        <v>9466</v>
      </c>
      <c r="J66" s="70">
        <v>6822</v>
      </c>
      <c r="K66" s="70">
        <v>7205</v>
      </c>
      <c r="L66" s="70">
        <v>4863</v>
      </c>
      <c r="M66" s="70">
        <v>5801</v>
      </c>
      <c r="N66" s="70">
        <v>75550</v>
      </c>
    </row>
    <row r="67" spans="1:14" ht="12" customHeight="1" x14ac:dyDescent="0.25">
      <c r="A67" s="56">
        <v>1983</v>
      </c>
      <c r="B67" s="70">
        <v>2835</v>
      </c>
      <c r="C67" s="70">
        <v>3838</v>
      </c>
      <c r="D67" s="70">
        <v>4578</v>
      </c>
      <c r="E67" s="70">
        <v>5851</v>
      </c>
      <c r="F67" s="70">
        <v>8496</v>
      </c>
      <c r="G67" s="70">
        <v>6225</v>
      </c>
      <c r="H67" s="70">
        <v>9990</v>
      </c>
      <c r="I67" s="70">
        <v>9181</v>
      </c>
      <c r="J67" s="70">
        <v>7276</v>
      </c>
      <c r="K67" s="70">
        <v>7146</v>
      </c>
      <c r="L67" s="70">
        <v>4933</v>
      </c>
      <c r="M67" s="70">
        <v>5620</v>
      </c>
      <c r="N67" s="70">
        <v>75969</v>
      </c>
    </row>
    <row r="68" spans="1:14" ht="12" customHeight="1" x14ac:dyDescent="0.25">
      <c r="A68" s="56">
        <v>1984</v>
      </c>
      <c r="B68" s="70">
        <v>2624</v>
      </c>
      <c r="C68" s="70">
        <v>3543</v>
      </c>
      <c r="D68" s="70">
        <v>5433</v>
      </c>
      <c r="E68" s="70">
        <v>4974</v>
      </c>
      <c r="F68" s="70">
        <v>8216</v>
      </c>
      <c r="G68" s="70">
        <v>7688</v>
      </c>
      <c r="H68" s="70">
        <v>8190</v>
      </c>
      <c r="I68" s="70">
        <v>9545</v>
      </c>
      <c r="J68" s="70">
        <v>8060</v>
      </c>
      <c r="K68" s="70">
        <v>6088</v>
      </c>
      <c r="L68" s="70">
        <v>4777</v>
      </c>
      <c r="M68" s="70">
        <v>5813</v>
      </c>
      <c r="N68" s="70">
        <v>74951</v>
      </c>
    </row>
    <row r="69" spans="1:14" ht="12" customHeight="1" x14ac:dyDescent="0.25">
      <c r="A69" s="56">
        <v>1985</v>
      </c>
      <c r="B69" s="70">
        <v>2337</v>
      </c>
      <c r="C69" s="70">
        <v>3180</v>
      </c>
      <c r="D69" s="70">
        <v>4954</v>
      </c>
      <c r="E69" s="70">
        <v>4952</v>
      </c>
      <c r="F69" s="70">
        <v>8206</v>
      </c>
      <c r="G69" s="70">
        <v>7865</v>
      </c>
      <c r="H69" s="70">
        <v>8350</v>
      </c>
      <c r="I69" s="70">
        <v>11049</v>
      </c>
      <c r="J69" s="70">
        <v>6813</v>
      </c>
      <c r="K69" s="70">
        <v>5925</v>
      </c>
      <c r="L69" s="70">
        <v>4827</v>
      </c>
      <c r="M69" s="70">
        <v>4780</v>
      </c>
      <c r="N69" s="70">
        <v>73238</v>
      </c>
    </row>
    <row r="70" spans="1:14" ht="12" customHeight="1" x14ac:dyDescent="0.25">
      <c r="A70" s="56">
        <v>1986</v>
      </c>
      <c r="B70" s="70">
        <v>2225</v>
      </c>
      <c r="C70" s="70">
        <v>3201</v>
      </c>
      <c r="D70" s="70">
        <v>5150</v>
      </c>
      <c r="E70" s="70">
        <v>4711</v>
      </c>
      <c r="F70" s="70">
        <v>9010</v>
      </c>
      <c r="G70" s="70">
        <v>6204</v>
      </c>
      <c r="H70" s="70">
        <v>8007</v>
      </c>
      <c r="I70" s="70">
        <v>10941</v>
      </c>
      <c r="J70" s="70">
        <v>6956</v>
      </c>
      <c r="K70" s="70">
        <v>5972</v>
      </c>
      <c r="L70" s="70">
        <v>4880</v>
      </c>
      <c r="M70" s="70">
        <v>5177</v>
      </c>
      <c r="N70" s="70">
        <v>72434</v>
      </c>
    </row>
    <row r="71" spans="1:14" ht="12" customHeight="1" x14ac:dyDescent="0.25">
      <c r="A71" s="56">
        <v>1987</v>
      </c>
      <c r="B71" s="70">
        <v>2487</v>
      </c>
      <c r="C71" s="70">
        <v>2674</v>
      </c>
      <c r="D71" s="70">
        <v>4098</v>
      </c>
      <c r="E71" s="70">
        <v>4754</v>
      </c>
      <c r="F71" s="70">
        <v>9588</v>
      </c>
      <c r="G71" s="70">
        <v>7316</v>
      </c>
      <c r="H71" s="70">
        <v>7556</v>
      </c>
      <c r="I71" s="70">
        <v>9025</v>
      </c>
      <c r="J71" s="70">
        <v>5268</v>
      </c>
      <c r="K71" s="70">
        <v>5358</v>
      </c>
      <c r="L71" s="70">
        <v>3670</v>
      </c>
      <c r="M71" s="70">
        <v>4288</v>
      </c>
      <c r="N71" s="70">
        <v>66082</v>
      </c>
    </row>
    <row r="72" spans="1:14" ht="12" customHeight="1" x14ac:dyDescent="0.25">
      <c r="A72" s="56">
        <v>1988</v>
      </c>
      <c r="B72" s="70">
        <v>2434</v>
      </c>
      <c r="C72" s="70">
        <v>2531</v>
      </c>
      <c r="D72" s="70">
        <v>3425</v>
      </c>
      <c r="E72" s="70">
        <v>5159</v>
      </c>
      <c r="F72" s="70">
        <v>7791</v>
      </c>
      <c r="G72" s="70">
        <v>6315</v>
      </c>
      <c r="H72" s="70">
        <v>8882</v>
      </c>
      <c r="I72" s="70">
        <v>8571</v>
      </c>
      <c r="J72" s="70">
        <v>6903</v>
      </c>
      <c r="K72" s="70">
        <v>5799</v>
      </c>
      <c r="L72" s="70">
        <v>3816</v>
      </c>
      <c r="M72" s="70">
        <v>4281</v>
      </c>
      <c r="N72" s="70">
        <v>65907</v>
      </c>
    </row>
    <row r="73" spans="1:14" ht="12" customHeight="1" x14ac:dyDescent="0.25">
      <c r="A73" s="56">
        <v>1989</v>
      </c>
      <c r="B73" s="70">
        <v>2341</v>
      </c>
      <c r="C73" s="70">
        <v>2674</v>
      </c>
      <c r="D73" s="70">
        <v>3614</v>
      </c>
      <c r="E73" s="70">
        <v>5201</v>
      </c>
      <c r="F73" s="70">
        <v>7974</v>
      </c>
      <c r="G73" s="70">
        <v>6306</v>
      </c>
      <c r="H73" s="70">
        <v>8607</v>
      </c>
      <c r="I73" s="70">
        <v>9052</v>
      </c>
      <c r="J73" s="70">
        <v>8159</v>
      </c>
      <c r="K73" s="70">
        <v>4986</v>
      </c>
      <c r="L73" s="70">
        <v>3777</v>
      </c>
      <c r="M73" s="70">
        <v>4258</v>
      </c>
      <c r="N73" s="70">
        <v>66949</v>
      </c>
    </row>
    <row r="74" spans="1:14" ht="12" customHeight="1" x14ac:dyDescent="0.25">
      <c r="A74" s="56">
        <v>1990</v>
      </c>
      <c r="B74" s="70">
        <v>2080</v>
      </c>
      <c r="C74" s="70">
        <v>2641</v>
      </c>
      <c r="D74" s="70">
        <v>3938</v>
      </c>
      <c r="E74" s="70">
        <v>4921</v>
      </c>
      <c r="F74" s="70">
        <v>8313</v>
      </c>
      <c r="G74" s="70">
        <v>6864</v>
      </c>
      <c r="H74" s="70">
        <v>7158</v>
      </c>
      <c r="I74" s="70">
        <v>8965</v>
      </c>
      <c r="J74" s="70">
        <v>7645</v>
      </c>
      <c r="K74" s="70">
        <v>5282</v>
      </c>
      <c r="L74" s="70">
        <v>3832</v>
      </c>
      <c r="M74" s="70">
        <v>4766</v>
      </c>
      <c r="N74" s="70">
        <v>66405</v>
      </c>
    </row>
    <row r="75" spans="1:14" ht="12" customHeight="1" x14ac:dyDescent="0.25">
      <c r="A75" s="56">
        <v>1991</v>
      </c>
      <c r="B75" s="70">
        <v>1963</v>
      </c>
      <c r="C75" s="70">
        <v>2710</v>
      </c>
      <c r="D75" s="70">
        <v>4200</v>
      </c>
      <c r="E75" s="70">
        <v>4288</v>
      </c>
      <c r="F75" s="70">
        <v>7105</v>
      </c>
      <c r="G75" s="70">
        <v>6573</v>
      </c>
      <c r="H75" s="70">
        <v>6450</v>
      </c>
      <c r="I75" s="70">
        <v>9459</v>
      </c>
      <c r="J75" s="70">
        <v>6161</v>
      </c>
      <c r="K75" s="70">
        <v>4792</v>
      </c>
      <c r="L75" s="70">
        <v>3717</v>
      </c>
      <c r="M75" s="70">
        <v>3780</v>
      </c>
      <c r="N75" s="70">
        <v>61198</v>
      </c>
    </row>
    <row r="76" spans="1:14" ht="12" customHeight="1" x14ac:dyDescent="0.25">
      <c r="A76" s="56">
        <v>1992</v>
      </c>
      <c r="B76" s="70">
        <v>1753</v>
      </c>
      <c r="C76" s="70">
        <v>2894</v>
      </c>
      <c r="D76" s="70">
        <v>3516</v>
      </c>
      <c r="E76" s="70">
        <v>3845</v>
      </c>
      <c r="F76" s="70">
        <v>7419</v>
      </c>
      <c r="G76" s="70">
        <v>5462</v>
      </c>
      <c r="H76" s="70">
        <v>6177</v>
      </c>
      <c r="I76" s="70">
        <v>8903</v>
      </c>
      <c r="J76" s="70">
        <v>6059</v>
      </c>
      <c r="K76" s="70">
        <v>4640</v>
      </c>
      <c r="L76" s="70">
        <v>3073</v>
      </c>
      <c r="M76" s="70">
        <v>3264</v>
      </c>
      <c r="N76" s="70">
        <v>57005</v>
      </c>
    </row>
    <row r="77" spans="1:14" ht="12" customHeight="1" x14ac:dyDescent="0.25">
      <c r="A77" s="56">
        <v>1993</v>
      </c>
      <c r="B77" s="70">
        <v>1831</v>
      </c>
      <c r="C77" s="70">
        <v>2300</v>
      </c>
      <c r="D77" s="70">
        <v>3101</v>
      </c>
      <c r="E77" s="70">
        <v>3793</v>
      </c>
      <c r="F77" s="70">
        <v>6914</v>
      </c>
      <c r="G77" s="70">
        <v>5099</v>
      </c>
      <c r="H77" s="70">
        <v>6690</v>
      </c>
      <c r="I77" s="70">
        <v>7552</v>
      </c>
      <c r="J77" s="70">
        <v>6101</v>
      </c>
      <c r="K77" s="70">
        <v>4644</v>
      </c>
      <c r="L77" s="70">
        <v>2990</v>
      </c>
      <c r="M77" s="70">
        <v>3084</v>
      </c>
      <c r="N77" s="70">
        <v>54099</v>
      </c>
    </row>
    <row r="78" spans="1:14" ht="12" customHeight="1" x14ac:dyDescent="0.25">
      <c r="A78" s="56">
        <v>1994</v>
      </c>
      <c r="B78" s="70">
        <v>1716</v>
      </c>
      <c r="C78" s="70">
        <v>2247</v>
      </c>
      <c r="D78" s="70">
        <v>3199</v>
      </c>
      <c r="E78" s="70">
        <v>4423</v>
      </c>
      <c r="F78" s="70">
        <v>6322</v>
      </c>
      <c r="G78" s="70">
        <v>4997</v>
      </c>
      <c r="H78" s="70">
        <v>6845</v>
      </c>
      <c r="I78" s="70">
        <v>7462</v>
      </c>
      <c r="J78" s="70">
        <v>6182</v>
      </c>
      <c r="K78" s="70">
        <v>4643</v>
      </c>
      <c r="L78" s="70">
        <v>2749</v>
      </c>
      <c r="M78" s="70">
        <v>3329</v>
      </c>
      <c r="N78" s="70">
        <v>54114</v>
      </c>
    </row>
    <row r="79" spans="1:14" ht="12" customHeight="1" x14ac:dyDescent="0.25">
      <c r="A79" s="56">
        <v>1995</v>
      </c>
      <c r="B79" s="70">
        <v>1724</v>
      </c>
      <c r="C79" s="70">
        <v>2223</v>
      </c>
      <c r="D79" s="70">
        <v>3420</v>
      </c>
      <c r="E79" s="70">
        <v>4057</v>
      </c>
      <c r="F79" s="70">
        <v>6363</v>
      </c>
      <c r="G79" s="70">
        <v>5077</v>
      </c>
      <c r="H79" s="70">
        <v>6401</v>
      </c>
      <c r="I79" s="70">
        <v>7511</v>
      </c>
      <c r="J79" s="70">
        <v>6969</v>
      </c>
      <c r="K79" s="70">
        <v>3990</v>
      </c>
      <c r="L79" s="70">
        <v>2581</v>
      </c>
      <c r="M79" s="70">
        <v>3147</v>
      </c>
      <c r="N79" s="70">
        <v>53463</v>
      </c>
    </row>
    <row r="80" spans="1:14" ht="12" customHeight="1" x14ac:dyDescent="0.25">
      <c r="A80" s="56">
        <v>1996</v>
      </c>
      <c r="B80" s="70">
        <v>1393</v>
      </c>
      <c r="C80" s="70">
        <v>1857</v>
      </c>
      <c r="D80" s="70">
        <v>2990</v>
      </c>
      <c r="E80" s="70">
        <v>3025</v>
      </c>
      <c r="F80" s="70">
        <v>5725</v>
      </c>
      <c r="G80" s="70">
        <v>5497</v>
      </c>
      <c r="H80" s="70">
        <v>5235</v>
      </c>
      <c r="I80" s="70">
        <v>8550</v>
      </c>
      <c r="J80" s="70">
        <v>5642</v>
      </c>
      <c r="K80" s="70">
        <v>3690</v>
      </c>
      <c r="L80" s="70">
        <v>2592</v>
      </c>
      <c r="M80" s="70">
        <v>2734</v>
      </c>
      <c r="N80" s="70">
        <v>48930</v>
      </c>
    </row>
    <row r="81" spans="1:14" ht="12" customHeight="1" x14ac:dyDescent="0.25">
      <c r="A81" s="56">
        <v>1997</v>
      </c>
      <c r="B81" s="70">
        <v>1271</v>
      </c>
      <c r="C81" s="70">
        <v>1648</v>
      </c>
      <c r="D81" s="70">
        <v>2750</v>
      </c>
      <c r="E81" s="70">
        <v>2999</v>
      </c>
      <c r="F81" s="70">
        <v>6260</v>
      </c>
      <c r="G81" s="70">
        <v>4282</v>
      </c>
      <c r="H81" s="70">
        <v>5401</v>
      </c>
      <c r="I81" s="70">
        <v>8561</v>
      </c>
      <c r="J81" s="70">
        <v>5299</v>
      </c>
      <c r="K81" s="70">
        <v>3572</v>
      </c>
      <c r="L81" s="70">
        <v>2380</v>
      </c>
      <c r="M81" s="70">
        <v>2482</v>
      </c>
      <c r="N81" s="70">
        <v>46905</v>
      </c>
    </row>
    <row r="82" spans="1:14" ht="12" customHeight="1" x14ac:dyDescent="0.25">
      <c r="A82" s="56">
        <v>1998</v>
      </c>
      <c r="B82" s="70">
        <v>1239</v>
      </c>
      <c r="C82" s="70">
        <v>1844</v>
      </c>
      <c r="D82" s="70">
        <v>2400</v>
      </c>
      <c r="E82" s="70">
        <v>2819</v>
      </c>
      <c r="F82" s="70">
        <v>5574</v>
      </c>
      <c r="G82" s="70">
        <v>4137</v>
      </c>
      <c r="H82" s="70">
        <v>5325</v>
      </c>
      <c r="I82" s="70">
        <v>8400</v>
      </c>
      <c r="J82" s="70">
        <v>5334</v>
      </c>
      <c r="K82" s="70">
        <v>3429</v>
      </c>
      <c r="L82" s="70">
        <v>2085</v>
      </c>
      <c r="M82" s="70">
        <v>2329</v>
      </c>
      <c r="N82" s="70">
        <v>44915</v>
      </c>
    </row>
    <row r="83" spans="1:14" ht="12" customHeight="1" x14ac:dyDescent="0.25">
      <c r="A83" s="69">
        <v>1999</v>
      </c>
      <c r="B83" s="70">
        <v>1148</v>
      </c>
      <c r="C83" s="70">
        <v>1727</v>
      </c>
      <c r="D83" s="70">
        <v>2398</v>
      </c>
      <c r="E83" s="70">
        <v>2734</v>
      </c>
      <c r="F83" s="70">
        <v>5514</v>
      </c>
      <c r="G83" s="70">
        <v>4206</v>
      </c>
      <c r="H83" s="70">
        <v>6455</v>
      </c>
      <c r="I83" s="70">
        <v>7475</v>
      </c>
      <c r="J83" s="70">
        <v>5504</v>
      </c>
      <c r="K83" s="70">
        <v>3495</v>
      </c>
      <c r="L83" s="70">
        <v>2171</v>
      </c>
      <c r="M83" s="70">
        <v>2638</v>
      </c>
      <c r="N83" s="70">
        <v>45465</v>
      </c>
    </row>
    <row r="84" spans="1:14" ht="12" customHeight="1" x14ac:dyDescent="0.25">
      <c r="A84" s="69">
        <v>2000</v>
      </c>
      <c r="B84" s="70">
        <v>1342</v>
      </c>
      <c r="C84" s="70">
        <v>1873</v>
      </c>
      <c r="D84" s="70">
        <v>3053</v>
      </c>
      <c r="E84" s="70">
        <v>3407</v>
      </c>
      <c r="F84" s="70">
        <v>5471</v>
      </c>
      <c r="G84" s="70">
        <v>4590</v>
      </c>
      <c r="H84" s="70">
        <v>6500</v>
      </c>
      <c r="I84" s="70">
        <v>7753</v>
      </c>
      <c r="J84" s="70">
        <v>6586</v>
      </c>
      <c r="K84" s="70">
        <v>2928</v>
      </c>
      <c r="L84" s="70">
        <v>2038</v>
      </c>
      <c r="M84" s="70">
        <v>2569</v>
      </c>
      <c r="N84" s="70">
        <v>48110</v>
      </c>
    </row>
    <row r="85" spans="1:14" ht="12" customHeight="1" x14ac:dyDescent="0.25">
      <c r="A85" s="69">
        <v>2001</v>
      </c>
      <c r="B85" s="70">
        <v>1144</v>
      </c>
      <c r="C85" s="70">
        <v>1712</v>
      </c>
      <c r="D85" s="70">
        <v>2788</v>
      </c>
      <c r="E85" s="70">
        <v>2666</v>
      </c>
      <c r="F85" s="70">
        <v>5124</v>
      </c>
      <c r="G85" s="70">
        <v>4591</v>
      </c>
      <c r="H85" s="70">
        <v>4883</v>
      </c>
      <c r="I85" s="70">
        <v>7064</v>
      </c>
      <c r="J85" s="70">
        <v>6103</v>
      </c>
      <c r="K85" s="70">
        <v>2909</v>
      </c>
      <c r="L85" s="70">
        <v>2028</v>
      </c>
      <c r="M85" s="70">
        <v>2571</v>
      </c>
      <c r="N85" s="70">
        <v>43583</v>
      </c>
    </row>
    <row r="86" spans="1:14" ht="12" customHeight="1" x14ac:dyDescent="0.25">
      <c r="A86" s="69">
        <v>2002</v>
      </c>
      <c r="B86" s="70">
        <v>1258</v>
      </c>
      <c r="C86" s="70">
        <v>1909</v>
      </c>
      <c r="D86" s="70">
        <v>3145</v>
      </c>
      <c r="E86" s="70">
        <v>2948</v>
      </c>
      <c r="F86" s="70">
        <v>5507</v>
      </c>
      <c r="G86" s="70">
        <v>5039</v>
      </c>
      <c r="H86" s="70">
        <v>5319</v>
      </c>
      <c r="I86" s="70">
        <v>8142</v>
      </c>
      <c r="J86" s="70">
        <v>5115</v>
      </c>
      <c r="K86" s="70">
        <v>2901</v>
      </c>
      <c r="L86" s="70">
        <v>2163</v>
      </c>
      <c r="M86" s="70">
        <v>2562</v>
      </c>
      <c r="N86" s="70">
        <v>46008</v>
      </c>
    </row>
    <row r="87" spans="1:14" ht="12" customHeight="1" x14ac:dyDescent="0.25">
      <c r="A87" s="69">
        <v>2003</v>
      </c>
      <c r="B87" s="70">
        <v>1222</v>
      </c>
      <c r="C87" s="70">
        <v>1793</v>
      </c>
      <c r="D87" s="70">
        <v>3002</v>
      </c>
      <c r="E87" s="70">
        <v>2900</v>
      </c>
      <c r="F87" s="70">
        <v>6257</v>
      </c>
      <c r="G87" s="70">
        <v>4470</v>
      </c>
      <c r="H87" s="70">
        <v>5116</v>
      </c>
      <c r="I87" s="70">
        <v>8090</v>
      </c>
      <c r="J87" s="70">
        <v>4970</v>
      </c>
      <c r="K87" s="70">
        <v>2963</v>
      </c>
      <c r="L87" s="70">
        <v>2071</v>
      </c>
      <c r="M87" s="70">
        <v>2544</v>
      </c>
      <c r="N87" s="70">
        <v>45398</v>
      </c>
    </row>
    <row r="88" spans="1:14" ht="12" customHeight="1" x14ac:dyDescent="0.25">
      <c r="A88" s="69">
        <v>2004</v>
      </c>
      <c r="B88" s="70">
        <v>1236</v>
      </c>
      <c r="C88" s="70">
        <v>1780</v>
      </c>
      <c r="D88" s="70">
        <v>2402</v>
      </c>
      <c r="E88" s="70">
        <v>3164</v>
      </c>
      <c r="F88" s="70">
        <v>5698</v>
      </c>
      <c r="G88" s="70">
        <v>4340</v>
      </c>
      <c r="H88" s="70">
        <v>5945</v>
      </c>
      <c r="I88" s="70">
        <v>6817</v>
      </c>
      <c r="J88" s="70">
        <v>5221</v>
      </c>
      <c r="K88" s="70">
        <v>3102</v>
      </c>
      <c r="L88" s="70">
        <v>1959</v>
      </c>
      <c r="M88" s="70">
        <v>2127</v>
      </c>
      <c r="N88" s="70">
        <v>43791</v>
      </c>
    </row>
    <row r="89" spans="1:14" ht="12" customHeight="1" x14ac:dyDescent="0.25">
      <c r="A89" s="69">
        <v>2005</v>
      </c>
      <c r="B89" s="70">
        <v>1243</v>
      </c>
      <c r="C89" s="70">
        <v>1797</v>
      </c>
      <c r="D89" s="70">
        <v>2415</v>
      </c>
      <c r="E89" s="70">
        <v>3472</v>
      </c>
      <c r="F89" s="70">
        <v>5237</v>
      </c>
      <c r="G89" s="70">
        <v>4451</v>
      </c>
      <c r="H89" s="70">
        <v>6306</v>
      </c>
      <c r="I89" s="70">
        <v>6596</v>
      </c>
      <c r="J89" s="70">
        <v>5415</v>
      </c>
      <c r="K89" s="70">
        <v>3163</v>
      </c>
      <c r="L89" s="70">
        <v>1865</v>
      </c>
      <c r="M89" s="70">
        <v>2274</v>
      </c>
      <c r="N89" s="70">
        <v>44234</v>
      </c>
    </row>
    <row r="90" spans="1:14" ht="12" customHeight="1" x14ac:dyDescent="0.25">
      <c r="A90" s="69">
        <v>2006</v>
      </c>
      <c r="B90" s="70">
        <v>1262</v>
      </c>
      <c r="C90" s="70">
        <v>1786</v>
      </c>
      <c r="D90" s="70">
        <v>2531</v>
      </c>
      <c r="E90" s="70">
        <v>2803</v>
      </c>
      <c r="F90" s="70">
        <v>5031</v>
      </c>
      <c r="G90" s="70">
        <v>4677</v>
      </c>
      <c r="H90" s="70">
        <v>6373</v>
      </c>
      <c r="I90" s="70">
        <v>7002</v>
      </c>
      <c r="J90" s="70">
        <v>6077</v>
      </c>
      <c r="K90" s="70">
        <v>2819</v>
      </c>
      <c r="L90" s="70">
        <v>1875</v>
      </c>
      <c r="M90" s="70">
        <v>2292</v>
      </c>
      <c r="N90" s="70">
        <v>44528</v>
      </c>
    </row>
    <row r="91" spans="1:14" ht="12" customHeight="1" x14ac:dyDescent="0.25">
      <c r="A91" s="69">
        <v>2007</v>
      </c>
      <c r="B91" s="70">
        <v>1117</v>
      </c>
      <c r="C91" s="70">
        <v>1504</v>
      </c>
      <c r="D91" s="70">
        <v>2462</v>
      </c>
      <c r="E91" s="70">
        <v>2536</v>
      </c>
      <c r="F91" s="70">
        <v>4628</v>
      </c>
      <c r="G91" s="70">
        <v>4776</v>
      </c>
      <c r="H91" s="70">
        <v>5515</v>
      </c>
      <c r="I91" s="70">
        <v>6517</v>
      </c>
      <c r="J91" s="70">
        <v>5442</v>
      </c>
      <c r="K91" s="70">
        <v>2431</v>
      </c>
      <c r="L91" s="70">
        <v>1738</v>
      </c>
      <c r="M91" s="70">
        <v>2176</v>
      </c>
      <c r="N91" s="70">
        <v>40842</v>
      </c>
    </row>
    <row r="92" spans="1:14" ht="12" customHeight="1" x14ac:dyDescent="0.25">
      <c r="A92" s="69">
        <v>2008</v>
      </c>
      <c r="B92" s="70">
        <v>1057</v>
      </c>
      <c r="C92" s="70">
        <v>1469</v>
      </c>
      <c r="D92" s="70">
        <v>2370</v>
      </c>
      <c r="E92" s="70">
        <v>2513</v>
      </c>
      <c r="F92" s="70">
        <v>5431</v>
      </c>
      <c r="G92" s="70">
        <v>4109</v>
      </c>
      <c r="H92" s="70">
        <v>4802</v>
      </c>
      <c r="I92" s="70">
        <v>7548</v>
      </c>
      <c r="J92" s="70">
        <v>4639</v>
      </c>
      <c r="K92" s="70">
        <v>2471</v>
      </c>
      <c r="L92" s="70">
        <v>1777</v>
      </c>
      <c r="M92" s="70">
        <v>1919</v>
      </c>
      <c r="N92" s="70">
        <v>40105</v>
      </c>
    </row>
    <row r="93" spans="1:14" ht="12" customHeight="1" x14ac:dyDescent="0.25">
      <c r="A93" s="69">
        <v>2009</v>
      </c>
      <c r="B93" s="70">
        <v>1081</v>
      </c>
      <c r="C93" s="70">
        <v>1512</v>
      </c>
      <c r="D93" s="70">
        <v>1888</v>
      </c>
      <c r="E93" s="70">
        <v>2594</v>
      </c>
      <c r="F93" s="70">
        <v>5442</v>
      </c>
      <c r="G93" s="70">
        <v>4039</v>
      </c>
      <c r="H93" s="70">
        <v>4413</v>
      </c>
      <c r="I93" s="70">
        <v>6277</v>
      </c>
      <c r="J93" s="70">
        <v>4215</v>
      </c>
      <c r="K93" s="70">
        <v>2242</v>
      </c>
      <c r="L93" s="70">
        <v>1434</v>
      </c>
      <c r="M93" s="70">
        <v>1593</v>
      </c>
      <c r="N93" s="70">
        <v>36730</v>
      </c>
    </row>
    <row r="94" spans="1:14" ht="12" customHeight="1" x14ac:dyDescent="0.25">
      <c r="A94" s="69">
        <v>2010</v>
      </c>
      <c r="B94" s="70">
        <v>948</v>
      </c>
      <c r="C94" s="70">
        <v>1253</v>
      </c>
      <c r="D94" s="70">
        <v>1809</v>
      </c>
      <c r="E94" s="70">
        <v>2124</v>
      </c>
      <c r="F94" s="70">
        <v>4720</v>
      </c>
      <c r="G94" s="70">
        <v>3779</v>
      </c>
      <c r="H94" s="70">
        <v>5325</v>
      </c>
      <c r="I94" s="70">
        <v>5641</v>
      </c>
      <c r="J94" s="70">
        <v>4285</v>
      </c>
      <c r="K94" s="70">
        <v>2324</v>
      </c>
      <c r="L94" s="70">
        <v>1527</v>
      </c>
      <c r="M94" s="70">
        <v>1785</v>
      </c>
      <c r="N94" s="70">
        <v>35520</v>
      </c>
    </row>
  </sheetData>
  <pageMargins left="0" right="0" top="0" bottom="0" header="0" footer="0"/>
  <pageSetup paperSize="9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998C-2929-4D32-9479-C1D5BCF82805}">
  <sheetPr syncVertical="1" syncRef="A1" transitionEvaluation="1" transitionEntry="1"/>
  <dimension ref="A1:N94"/>
  <sheetViews>
    <sheetView workbookViewId="0"/>
  </sheetViews>
  <sheetFormatPr defaultColWidth="9.85546875" defaultRowHeight="12.75" x14ac:dyDescent="0.25"/>
  <cols>
    <col min="1" max="1" width="6.85546875" style="53" customWidth="1"/>
    <col min="2" max="13" width="7.28515625" style="53" customWidth="1"/>
    <col min="14" max="14" width="7.5703125" style="53" customWidth="1"/>
    <col min="15" max="16384" width="9.85546875" style="53"/>
  </cols>
  <sheetData>
    <row r="1" spans="1:14" s="115" customFormat="1" ht="12" customHeight="1" thickBot="1" x14ac:dyDescent="0.3">
      <c r="A1" s="122" t="s">
        <v>278</v>
      </c>
      <c r="B1" s="64"/>
      <c r="C1" s="64"/>
      <c r="D1" s="64"/>
      <c r="E1" s="64"/>
      <c r="F1" s="64"/>
      <c r="G1" s="64"/>
      <c r="H1" s="64"/>
      <c r="I1" s="121"/>
      <c r="J1" s="64"/>
      <c r="K1" s="64"/>
      <c r="L1" s="64"/>
      <c r="M1" s="65"/>
      <c r="N1" s="64"/>
    </row>
    <row r="2" spans="1:14" ht="39.950000000000003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ht="12" customHeight="1" x14ac:dyDescent="0.25">
      <c r="A3" s="56">
        <v>1919</v>
      </c>
      <c r="B3" s="78">
        <v>9.9970846897624011</v>
      </c>
      <c r="C3" s="78">
        <v>15.626062873524123</v>
      </c>
      <c r="D3" s="78">
        <v>7.6466158106991884</v>
      </c>
      <c r="E3" s="78">
        <v>8.1756231475632859</v>
      </c>
      <c r="F3" s="78">
        <v>13.233079053495944</v>
      </c>
      <c r="G3" s="78">
        <v>8.8431077207132791</v>
      </c>
      <c r="H3" s="78">
        <v>5.7061124337981637</v>
      </c>
      <c r="I3" s="78">
        <v>4.0334531849764348</v>
      </c>
      <c r="J3" s="78">
        <v>3.9247364073660176</v>
      </c>
      <c r="K3" s="78">
        <v>6.0674894320003885</v>
      </c>
      <c r="L3" s="78">
        <v>11.852558184733491</v>
      </c>
      <c r="M3" s="78">
        <v>4.8940770613672804</v>
      </c>
      <c r="N3" s="78">
        <v>100</v>
      </c>
    </row>
    <row r="4" spans="1:14" ht="12" customHeight="1" x14ac:dyDescent="0.25">
      <c r="A4" s="56">
        <v>1920</v>
      </c>
      <c r="B4" s="78">
        <v>13.167494314753794</v>
      </c>
      <c r="C4" s="78">
        <v>14.549589269967978</v>
      </c>
      <c r="D4" s="78">
        <v>5.4225646261660554</v>
      </c>
      <c r="E4" s="78">
        <v>7.6660323943008315</v>
      </c>
      <c r="F4" s="78">
        <v>10.366176265837472</v>
      </c>
      <c r="G4" s="78">
        <v>5.8634612707105394</v>
      </c>
      <c r="H4" s="78">
        <v>4.1407156448693554</v>
      </c>
      <c r="I4" s="78">
        <v>4.8442938692161324</v>
      </c>
      <c r="J4" s="78">
        <v>5.4299902538636466</v>
      </c>
      <c r="K4" s="78">
        <v>9.7749106604167633</v>
      </c>
      <c r="L4" s="78">
        <v>13.102520072399869</v>
      </c>
      <c r="M4" s="78">
        <v>5.6722513574975633</v>
      </c>
      <c r="N4" s="78">
        <v>100</v>
      </c>
    </row>
    <row r="5" spans="1:14" ht="12" customHeight="1" x14ac:dyDescent="0.25">
      <c r="A5" s="56">
        <v>1921</v>
      </c>
      <c r="B5" s="78">
        <v>12.816418390311865</v>
      </c>
      <c r="C5" s="78">
        <v>9.7224306076519138</v>
      </c>
      <c r="D5" s="78">
        <v>6.329439502732825</v>
      </c>
      <c r="E5" s="78">
        <v>8.7611188511413562</v>
      </c>
      <c r="F5" s="78">
        <v>9.544528989390205</v>
      </c>
      <c r="G5" s="78">
        <v>5.3799164076733472</v>
      </c>
      <c r="H5" s="78">
        <v>4.1292465973636272</v>
      </c>
      <c r="I5" s="78">
        <v>4.5268459972135888</v>
      </c>
      <c r="J5" s="78">
        <v>5.9243382274139966</v>
      </c>
      <c r="K5" s="78">
        <v>10.467259672060871</v>
      </c>
      <c r="L5" s="78">
        <v>15.932911799378417</v>
      </c>
      <c r="M5" s="78">
        <v>6.4655449576679889</v>
      </c>
      <c r="N5" s="78">
        <v>100</v>
      </c>
    </row>
    <row r="6" spans="1:14" ht="12" customHeight="1" x14ac:dyDescent="0.25">
      <c r="A6" s="56">
        <v>1922</v>
      </c>
      <c r="B6" s="78">
        <v>9.999886196811234</v>
      </c>
      <c r="C6" s="78">
        <v>13.671177066381398</v>
      </c>
      <c r="D6" s="78">
        <v>5.1109012074518327</v>
      </c>
      <c r="E6" s="78">
        <v>6.4515027711076467</v>
      </c>
      <c r="F6" s="78">
        <v>9.779108010606457</v>
      </c>
      <c r="G6" s="78">
        <v>6.473125376973063</v>
      </c>
      <c r="H6" s="78">
        <v>4.4815695735794518</v>
      </c>
      <c r="I6" s="78">
        <v>4.8400496181903012</v>
      </c>
      <c r="J6" s="78">
        <v>6.593756757064333</v>
      </c>
      <c r="K6" s="78">
        <v>10.133035927666693</v>
      </c>
      <c r="L6" s="78">
        <v>15.131271978240829</v>
      </c>
      <c r="M6" s="78">
        <v>7.3346155159267568</v>
      </c>
      <c r="N6" s="78">
        <v>100</v>
      </c>
    </row>
    <row r="7" spans="1:14" ht="12" customHeight="1" x14ac:dyDescent="0.25">
      <c r="A7" s="56">
        <v>1923</v>
      </c>
      <c r="B7" s="78">
        <v>11.357456864787945</v>
      </c>
      <c r="C7" s="78">
        <v>11.305364267019034</v>
      </c>
      <c r="D7" s="78">
        <v>5.5307092216603566</v>
      </c>
      <c r="E7" s="78">
        <v>8.6562650877950862</v>
      </c>
      <c r="F7" s="78">
        <v>10.093258455518002</v>
      </c>
      <c r="G7" s="78">
        <v>5.7822783523492491</v>
      </c>
      <c r="H7" s="78">
        <v>4.3046273473432777</v>
      </c>
      <c r="I7" s="78">
        <v>4.9742078113485633</v>
      </c>
      <c r="J7" s="78">
        <v>6.949914873071938</v>
      </c>
      <c r="K7" s="78">
        <v>9.3944553147155236</v>
      </c>
      <c r="L7" s="78">
        <v>14.36231037023861</v>
      </c>
      <c r="M7" s="78">
        <v>7.2891520341524156</v>
      </c>
      <c r="N7" s="78">
        <v>100</v>
      </c>
    </row>
    <row r="8" spans="1:14" ht="12" customHeight="1" x14ac:dyDescent="0.25">
      <c r="A8" s="56">
        <v>1924</v>
      </c>
      <c r="B8" s="78">
        <v>8.7609912070343725</v>
      </c>
      <c r="C8" s="78">
        <v>12.689848121502797</v>
      </c>
      <c r="D8" s="78">
        <v>7.5845989874766859</v>
      </c>
      <c r="E8" s="78">
        <v>5.5768718358646412</v>
      </c>
      <c r="F8" s="78">
        <v>9.1913136157740478</v>
      </c>
      <c r="G8" s="78">
        <v>6.8292033040234488</v>
      </c>
      <c r="H8" s="78">
        <v>3.9448441247002397</v>
      </c>
      <c r="I8" s="78">
        <v>5.1225686117772451</v>
      </c>
      <c r="J8" s="78">
        <v>6.757260857980282</v>
      </c>
      <c r="K8" s="78">
        <v>10.495603517186252</v>
      </c>
      <c r="L8" s="78">
        <v>15.688782307487342</v>
      </c>
      <c r="M8" s="78">
        <v>7.3581135091926457</v>
      </c>
      <c r="N8" s="78">
        <v>100</v>
      </c>
    </row>
    <row r="9" spans="1:14" ht="12" customHeight="1" x14ac:dyDescent="0.25">
      <c r="A9" s="56">
        <v>1925</v>
      </c>
      <c r="B9" s="78">
        <v>9.4646554273883474</v>
      </c>
      <c r="C9" s="78">
        <v>12.539324030007259</v>
      </c>
      <c r="D9" s="78">
        <v>5.1921163722405961</v>
      </c>
      <c r="E9" s="78">
        <v>5.9113764082708178</v>
      </c>
      <c r="F9" s="78">
        <v>9.1823290581054557</v>
      </c>
      <c r="G9" s="78">
        <v>6.0350622462423704</v>
      </c>
      <c r="H9" s="78">
        <v>3.5196687370600417</v>
      </c>
      <c r="I9" s="78">
        <v>5.2660589927670669</v>
      </c>
      <c r="J9" s="78">
        <v>6.4531741550375097</v>
      </c>
      <c r="K9" s="78">
        <v>11.247344787717459</v>
      </c>
      <c r="L9" s="78">
        <v>17.945201796133471</v>
      </c>
      <c r="M9" s="78">
        <v>7.2436879890296044</v>
      </c>
      <c r="N9" s="78">
        <v>100</v>
      </c>
    </row>
    <row r="10" spans="1:14" ht="12" customHeight="1" x14ac:dyDescent="0.25">
      <c r="A10" s="56">
        <v>1926</v>
      </c>
      <c r="B10" s="78">
        <v>10.221343153456779</v>
      </c>
      <c r="C10" s="78">
        <v>12.054808780855964</v>
      </c>
      <c r="D10" s="78">
        <v>4.8862054158154304</v>
      </c>
      <c r="E10" s="78">
        <v>7.5329542349282352</v>
      </c>
      <c r="F10" s="78">
        <v>11.181667946232221</v>
      </c>
      <c r="G10" s="78">
        <v>5.5186144256919416</v>
      </c>
      <c r="H10" s="78">
        <v>3.8803367643040243</v>
      </c>
      <c r="I10" s="78">
        <v>4.9733893739671302</v>
      </c>
      <c r="J10" s="78">
        <v>6.3358013767257875</v>
      </c>
      <c r="K10" s="78">
        <v>10.886283491001834</v>
      </c>
      <c r="L10" s="78">
        <v>15.732150060508268</v>
      </c>
      <c r="M10" s="78">
        <v>6.7964449765123804</v>
      </c>
      <c r="N10" s="78">
        <v>100</v>
      </c>
    </row>
    <row r="11" spans="1:14" ht="12" customHeight="1" x14ac:dyDescent="0.25">
      <c r="A11" s="56">
        <v>1927</v>
      </c>
      <c r="B11" s="78">
        <v>8.4542881624386563</v>
      </c>
      <c r="C11" s="78">
        <v>13.185158258250459</v>
      </c>
      <c r="D11" s="78">
        <v>4.987926154804871</v>
      </c>
      <c r="E11" s="78">
        <v>6.1031340066990367</v>
      </c>
      <c r="F11" s="78">
        <v>9.0125412198478436</v>
      </c>
      <c r="G11" s="78">
        <v>6.7081245293796901</v>
      </c>
      <c r="H11" s="78">
        <v>4.1232830472827358</v>
      </c>
      <c r="I11" s="78">
        <v>5.3774050320670943</v>
      </c>
      <c r="J11" s="78">
        <v>6.4770337288707704</v>
      </c>
      <c r="K11" s="78">
        <v>11.662295848155168</v>
      </c>
      <c r="L11" s="78">
        <v>16.834575338197492</v>
      </c>
      <c r="M11" s="78">
        <v>7.0742346740061803</v>
      </c>
      <c r="N11" s="78">
        <v>100</v>
      </c>
    </row>
    <row r="12" spans="1:14" ht="12" customHeight="1" x14ac:dyDescent="0.25">
      <c r="A12" s="56">
        <v>1928</v>
      </c>
      <c r="B12" s="78">
        <v>8.6847326518823618</v>
      </c>
      <c r="C12" s="78">
        <v>12.120451063616043</v>
      </c>
      <c r="D12" s="78">
        <v>5.0066554486777006</v>
      </c>
      <c r="E12" s="78">
        <v>6.9480372705125957</v>
      </c>
      <c r="F12" s="78">
        <v>10.289574804731648</v>
      </c>
      <c r="G12" s="78">
        <v>5.909536127784615</v>
      </c>
      <c r="H12" s="78">
        <v>3.8639274681668634</v>
      </c>
      <c r="I12" s="78">
        <v>5.0104226837782857</v>
      </c>
      <c r="J12" s="78">
        <v>7.0083130321219587</v>
      </c>
      <c r="K12" s="78">
        <v>10.341060351106311</v>
      </c>
      <c r="L12" s="78">
        <v>17.209985684506616</v>
      </c>
      <c r="M12" s="78">
        <v>7.6073034131150008</v>
      </c>
      <c r="N12" s="78">
        <v>100</v>
      </c>
    </row>
    <row r="13" spans="1:14" ht="12" customHeight="1" x14ac:dyDescent="0.25">
      <c r="A13" s="56">
        <v>1929</v>
      </c>
      <c r="B13" s="78">
        <v>10.167095443083115</v>
      </c>
      <c r="C13" s="78">
        <v>9.4233169464326654</v>
      </c>
      <c r="D13" s="78">
        <v>4.9058814539341302</v>
      </c>
      <c r="E13" s="78">
        <v>7.8122214014620859</v>
      </c>
      <c r="F13" s="78">
        <v>10.875213326880461</v>
      </c>
      <c r="G13" s="78">
        <v>6.5704679181843657</v>
      </c>
      <c r="H13" s="78">
        <v>4.1799332637102324</v>
      </c>
      <c r="I13" s="78">
        <v>5.6178201176800222</v>
      </c>
      <c r="J13" s="78">
        <v>6.7283934893909674</v>
      </c>
      <c r="K13" s="78">
        <v>10.196388089355308</v>
      </c>
      <c r="L13" s="78">
        <v>16.749025701113123</v>
      </c>
      <c r="M13" s="78">
        <v>6.7742428487735289</v>
      </c>
      <c r="N13" s="78">
        <v>100</v>
      </c>
    </row>
    <row r="14" spans="1:14" ht="12" customHeight="1" x14ac:dyDescent="0.25">
      <c r="A14" s="56">
        <v>1930</v>
      </c>
      <c r="B14" s="78">
        <v>7.6385947347478407</v>
      </c>
      <c r="C14" s="78">
        <v>11.787130809811698</v>
      </c>
      <c r="D14" s="78">
        <v>7.3626246678732343</v>
      </c>
      <c r="E14" s="78">
        <v>5.933998228657245</v>
      </c>
      <c r="F14" s="78">
        <v>10.046594015942084</v>
      </c>
      <c r="G14" s="78">
        <v>7.3241172166814277</v>
      </c>
      <c r="H14" s="78">
        <v>3.9405958386281084</v>
      </c>
      <c r="I14" s="78">
        <v>6.191998151642343</v>
      </c>
      <c r="J14" s="78">
        <v>7.0019382083766537</v>
      </c>
      <c r="K14" s="78">
        <v>10.349519298650955</v>
      </c>
      <c r="L14" s="78">
        <v>15.617338621689964</v>
      </c>
      <c r="M14" s="78">
        <v>6.8055502072984453</v>
      </c>
      <c r="N14" s="78">
        <v>100</v>
      </c>
    </row>
    <row r="15" spans="1:14" ht="12" customHeight="1" x14ac:dyDescent="0.25">
      <c r="A15" s="56">
        <v>1931</v>
      </c>
      <c r="B15" s="78">
        <v>9.1691332477669807</v>
      </c>
      <c r="C15" s="78">
        <v>10.677895067710926</v>
      </c>
      <c r="D15" s="78">
        <v>4.942766587212196</v>
      </c>
      <c r="E15" s="78">
        <v>7.3539041831469216</v>
      </c>
      <c r="F15" s="78">
        <v>11.77017576027451</v>
      </c>
      <c r="G15" s="78">
        <v>5.8647876994001624</v>
      </c>
      <c r="H15" s="78">
        <v>3.9618094664326691</v>
      </c>
      <c r="I15" s="78">
        <v>6.2013777929119627</v>
      </c>
      <c r="J15" s="78">
        <v>7.2163868297666136</v>
      </c>
      <c r="K15" s="78">
        <v>11.055085522696912</v>
      </c>
      <c r="L15" s="78">
        <v>14.727453702491028</v>
      </c>
      <c r="M15" s="78">
        <v>7.0592241401891185</v>
      </c>
      <c r="N15" s="78">
        <v>100</v>
      </c>
    </row>
    <row r="16" spans="1:14" ht="12" customHeight="1" x14ac:dyDescent="0.25">
      <c r="A16" s="56">
        <v>1932</v>
      </c>
      <c r="B16" s="78">
        <v>9.2848515491137888</v>
      </c>
      <c r="C16" s="78">
        <v>8.5264458863515067</v>
      </c>
      <c r="D16" s="78">
        <v>6.1262324092019886</v>
      </c>
      <c r="E16" s="78">
        <v>7.7371422151063172</v>
      </c>
      <c r="F16" s="78">
        <v>11.116260779191595</v>
      </c>
      <c r="G16" s="78">
        <v>6.0686497570292968</v>
      </c>
      <c r="H16" s="78">
        <v>4.7428443021263451</v>
      </c>
      <c r="I16" s="78">
        <v>6.0447740232015956</v>
      </c>
      <c r="J16" s="78">
        <v>7.2301339850004211</v>
      </c>
      <c r="K16" s="78">
        <v>10.421055588326171</v>
      </c>
      <c r="L16" s="78">
        <v>15.065588045279627</v>
      </c>
      <c r="M16" s="78">
        <v>7.6360214600713459</v>
      </c>
      <c r="N16" s="78">
        <v>100</v>
      </c>
    </row>
    <row r="17" spans="1:14" ht="12" customHeight="1" x14ac:dyDescent="0.25">
      <c r="A17" s="56">
        <v>1933</v>
      </c>
      <c r="B17" s="78">
        <v>7.3659003831417627</v>
      </c>
      <c r="C17" s="78">
        <v>11.594143404488232</v>
      </c>
      <c r="D17" s="78">
        <v>5.262725779967159</v>
      </c>
      <c r="E17" s="78">
        <v>7.5177887246852757</v>
      </c>
      <c r="F17" s="78">
        <v>10.324302134646961</v>
      </c>
      <c r="G17" s="78">
        <v>7.2427476737821568</v>
      </c>
      <c r="H17" s="78">
        <v>4.9876847290640391</v>
      </c>
      <c r="I17" s="78">
        <v>5.684181718664477</v>
      </c>
      <c r="J17" s="78">
        <v>7.671045429666119</v>
      </c>
      <c r="K17" s="78">
        <v>9.4307608100711544</v>
      </c>
      <c r="L17" s="78">
        <v>14.827586206896552</v>
      </c>
      <c r="M17" s="78">
        <v>8.0911330049261085</v>
      </c>
      <c r="N17" s="78">
        <v>100</v>
      </c>
    </row>
    <row r="18" spans="1:14" ht="12" customHeight="1" x14ac:dyDescent="0.25">
      <c r="A18" s="56">
        <v>1934</v>
      </c>
      <c r="B18" s="78">
        <v>7.2638027472318401</v>
      </c>
      <c r="C18" s="78">
        <v>9.1866113668937004</v>
      </c>
      <c r="D18" s="78">
        <v>5.5997361845693341</v>
      </c>
      <c r="E18" s="78">
        <v>7.8903643950636075</v>
      </c>
      <c r="F18" s="78">
        <v>11.616757353220958</v>
      </c>
      <c r="G18" s="78">
        <v>6.1869791864845327</v>
      </c>
      <c r="H18" s="78">
        <v>4.4848623213221206</v>
      </c>
      <c r="I18" s="78">
        <v>6.6816331189832958</v>
      </c>
      <c r="J18" s="78">
        <v>8.3710665499790728</v>
      </c>
      <c r="K18" s="78">
        <v>11.123371764138858</v>
      </c>
      <c r="L18" s="78">
        <v>14.076075238131477</v>
      </c>
      <c r="M18" s="78">
        <v>7.5187397739812036</v>
      </c>
      <c r="N18" s="78">
        <v>100</v>
      </c>
    </row>
    <row r="19" spans="1:14" ht="12" customHeight="1" x14ac:dyDescent="0.25">
      <c r="A19" s="56">
        <v>1935</v>
      </c>
      <c r="B19" s="78">
        <v>7.0285224952242933</v>
      </c>
      <c r="C19" s="78">
        <v>9.3906857255780256</v>
      </c>
      <c r="D19" s="78">
        <v>7.2142810091561813</v>
      </c>
      <c r="E19" s="78">
        <v>5.8164811277254467</v>
      </c>
      <c r="F19" s="78">
        <v>9.2312759370265471</v>
      </c>
      <c r="G19" s="78">
        <v>8.2458336077992236</v>
      </c>
      <c r="H19" s="78">
        <v>4.2948422370067849</v>
      </c>
      <c r="I19" s="78">
        <v>6.7874316579935448</v>
      </c>
      <c r="J19" s="78">
        <v>7.6832883209274758</v>
      </c>
      <c r="K19" s="78">
        <v>10.808247151044069</v>
      </c>
      <c r="L19" s="78">
        <v>15.991041433370661</v>
      </c>
      <c r="M19" s="78">
        <v>7.5080692971477498</v>
      </c>
      <c r="N19" s="78">
        <v>100</v>
      </c>
    </row>
    <row r="20" spans="1:14" ht="12" customHeight="1" x14ac:dyDescent="0.25">
      <c r="A20" s="56">
        <v>1936</v>
      </c>
      <c r="B20" s="78">
        <v>7.0515560045067804</v>
      </c>
      <c r="C20" s="78">
        <v>12.036209642954272</v>
      </c>
      <c r="D20" s="78">
        <v>5.3200720048693935</v>
      </c>
      <c r="E20" s="78">
        <v>6.8676586761982463</v>
      </c>
      <c r="F20" s="78">
        <v>11.260473729878136</v>
      </c>
      <c r="G20" s="78">
        <v>6.3444578266443923</v>
      </c>
      <c r="H20" s="78">
        <v>4.1661810223137392</v>
      </c>
      <c r="I20" s="78">
        <v>6.6449097996555153</v>
      </c>
      <c r="J20" s="78">
        <v>7.3520079775179035</v>
      </c>
      <c r="K20" s="78">
        <v>10.451066474999028</v>
      </c>
      <c r="L20" s="78">
        <v>14.788194309543234</v>
      </c>
      <c r="M20" s="78">
        <v>7.7172125309193564</v>
      </c>
      <c r="N20" s="78">
        <v>100</v>
      </c>
    </row>
    <row r="21" spans="1:14" ht="12" customHeight="1" x14ac:dyDescent="0.25">
      <c r="A21" s="56">
        <v>1937</v>
      </c>
      <c r="B21" s="78">
        <v>9.1379159969598422</v>
      </c>
      <c r="C21" s="78">
        <v>7.5754744016247404</v>
      </c>
      <c r="D21" s="78">
        <v>6.6073586762855259</v>
      </c>
      <c r="E21" s="78">
        <v>6.8615357779189869</v>
      </c>
      <c r="F21" s="78">
        <v>12.32758942922289</v>
      </c>
      <c r="G21" s="78">
        <v>5.9993271782603825</v>
      </c>
      <c r="H21" s="78">
        <v>4.8019536749772618</v>
      </c>
      <c r="I21" s="78">
        <v>6.9437695460945195</v>
      </c>
      <c r="J21" s="78">
        <v>7.5692445707023506</v>
      </c>
      <c r="K21" s="78">
        <v>11.166348945289625</v>
      </c>
      <c r="L21" s="78">
        <v>13.566079816593776</v>
      </c>
      <c r="M21" s="78">
        <v>7.4434019860700991</v>
      </c>
      <c r="N21" s="78">
        <v>100</v>
      </c>
    </row>
    <row r="22" spans="1:14" ht="12" customHeight="1" x14ac:dyDescent="0.25">
      <c r="A22" s="56">
        <v>1938</v>
      </c>
      <c r="B22" s="78">
        <v>7.703699714578061</v>
      </c>
      <c r="C22" s="78">
        <v>11.908288006893208</v>
      </c>
      <c r="D22" s="78">
        <v>5.414938876622327</v>
      </c>
      <c r="E22" s="78">
        <v>7.4573213420216486</v>
      </c>
      <c r="F22" s="78">
        <v>10.594270019925682</v>
      </c>
      <c r="G22" s="78">
        <v>7.8504496741881633</v>
      </c>
      <c r="H22" s="78">
        <v>5.291076525391782</v>
      </c>
      <c r="I22" s="78">
        <v>6.9928375249071024</v>
      </c>
      <c r="J22" s="78">
        <v>8.4064839248209378</v>
      </c>
      <c r="K22" s="78">
        <v>9.6706877053153111</v>
      </c>
      <c r="L22" s="78">
        <v>10.443481070601541</v>
      </c>
      <c r="M22" s="78">
        <v>8.2664656147342352</v>
      </c>
      <c r="N22" s="78">
        <v>100</v>
      </c>
    </row>
    <row r="23" spans="1:14" ht="12" customHeight="1" x14ac:dyDescent="0.25">
      <c r="A23" s="56">
        <v>1939</v>
      </c>
      <c r="B23" s="78">
        <v>8.5750283796764091</v>
      </c>
      <c r="C23" s="78">
        <v>10.541022666317378</v>
      </c>
      <c r="D23" s="78">
        <v>6.0214812319898208</v>
      </c>
      <c r="E23" s="78">
        <v>7.4872447388446046</v>
      </c>
      <c r="F23" s="78">
        <v>10.849144867332809</v>
      </c>
      <c r="G23" s="78">
        <v>6.0925863553010737</v>
      </c>
      <c r="H23" s="78">
        <v>5.1806943352918431</v>
      </c>
      <c r="I23" s="78">
        <v>7.6032583610892805</v>
      </c>
      <c r="J23" s="78">
        <v>7.4385938650000618</v>
      </c>
      <c r="K23" s="78">
        <v>8.5687910881578784</v>
      </c>
      <c r="L23" s="78">
        <v>12.763993363521825</v>
      </c>
      <c r="M23" s="78">
        <v>8.8781607474770148</v>
      </c>
      <c r="N23" s="78">
        <v>100</v>
      </c>
    </row>
    <row r="24" spans="1:14" ht="12" customHeight="1" x14ac:dyDescent="0.25">
      <c r="A24" s="56">
        <v>1940</v>
      </c>
      <c r="B24" s="87" t="s">
        <v>63</v>
      </c>
      <c r="C24" s="87" t="s">
        <v>63</v>
      </c>
      <c r="D24" s="87" t="s">
        <v>63</v>
      </c>
      <c r="E24" s="87" t="s">
        <v>63</v>
      </c>
      <c r="F24" s="87" t="s">
        <v>63</v>
      </c>
      <c r="G24" s="87" t="s">
        <v>63</v>
      </c>
      <c r="H24" s="87" t="s">
        <v>63</v>
      </c>
      <c r="I24" s="87" t="s">
        <v>63</v>
      </c>
      <c r="J24" s="87" t="s">
        <v>63</v>
      </c>
      <c r="K24" s="87" t="s">
        <v>63</v>
      </c>
      <c r="L24" s="87" t="s">
        <v>63</v>
      </c>
      <c r="M24" s="87" t="s">
        <v>63</v>
      </c>
      <c r="N24" s="78">
        <v>100</v>
      </c>
    </row>
    <row r="25" spans="1:14" ht="12" customHeight="1" x14ac:dyDescent="0.25">
      <c r="A25" s="56">
        <v>1941</v>
      </c>
      <c r="B25" s="78">
        <v>7.1806156258694385</v>
      </c>
      <c r="C25" s="78">
        <v>11.211017527885273</v>
      </c>
      <c r="D25" s="78">
        <v>6.1904039254369323</v>
      </c>
      <c r="E25" s="78">
        <v>7.4727470470698334</v>
      </c>
      <c r="F25" s="78">
        <v>9.5303133773427415</v>
      </c>
      <c r="G25" s="78">
        <v>7.4891873435010243</v>
      </c>
      <c r="H25" s="78">
        <v>5.7591623036649215</v>
      </c>
      <c r="I25" s="78">
        <v>6.9909198978172338</v>
      </c>
      <c r="J25" s="78">
        <v>7.2084376659837623</v>
      </c>
      <c r="K25" s="78">
        <v>9.9969648683511636</v>
      </c>
      <c r="L25" s="78">
        <v>12.879075296557655</v>
      </c>
      <c r="M25" s="78">
        <v>8.0911551205200194</v>
      </c>
      <c r="N25" s="78">
        <v>100</v>
      </c>
    </row>
    <row r="26" spans="1:14" ht="12" customHeight="1" x14ac:dyDescent="0.25">
      <c r="A26" s="56">
        <v>1942</v>
      </c>
      <c r="B26" s="78">
        <v>11.771039182282795</v>
      </c>
      <c r="C26" s="78">
        <v>7.434412265758092</v>
      </c>
      <c r="D26" s="78">
        <v>7.1509369676320267</v>
      </c>
      <c r="E26" s="78">
        <v>8.3775127768313453</v>
      </c>
      <c r="F26" s="78">
        <v>10.146507666098808</v>
      </c>
      <c r="G26" s="78">
        <v>6.4626916524701876</v>
      </c>
      <c r="H26" s="78">
        <v>5.1189097103918231</v>
      </c>
      <c r="I26" s="78">
        <v>6.6971039182282794</v>
      </c>
      <c r="J26" s="78">
        <v>7.0105621805792158</v>
      </c>
      <c r="K26" s="78">
        <v>9.7431005110732531</v>
      </c>
      <c r="L26" s="78">
        <v>11.261328790459967</v>
      </c>
      <c r="M26" s="78">
        <v>8.8258943781942065</v>
      </c>
      <c r="N26" s="78">
        <v>100</v>
      </c>
    </row>
    <row r="27" spans="1:14" ht="12" customHeight="1" x14ac:dyDescent="0.25">
      <c r="A27" s="56">
        <v>1943</v>
      </c>
      <c r="B27" s="87" t="s">
        <v>63</v>
      </c>
      <c r="C27" s="87" t="s">
        <v>63</v>
      </c>
      <c r="D27" s="87" t="s">
        <v>63</v>
      </c>
      <c r="E27" s="87" t="s">
        <v>63</v>
      </c>
      <c r="F27" s="87" t="s">
        <v>63</v>
      </c>
      <c r="G27" s="87" t="s">
        <v>63</v>
      </c>
      <c r="H27" s="87" t="s">
        <v>63</v>
      </c>
      <c r="I27" s="87" t="s">
        <v>63</v>
      </c>
      <c r="J27" s="87" t="s">
        <v>63</v>
      </c>
      <c r="K27" s="87" t="s">
        <v>63</v>
      </c>
      <c r="L27" s="87" t="s">
        <v>63</v>
      </c>
      <c r="M27" s="87" t="s">
        <v>63</v>
      </c>
      <c r="N27" s="78">
        <v>100</v>
      </c>
    </row>
    <row r="28" spans="1:14" ht="12" customHeight="1" x14ac:dyDescent="0.25">
      <c r="A28" s="56">
        <v>1944</v>
      </c>
      <c r="B28" s="78">
        <v>8.2912698064346237</v>
      </c>
      <c r="C28" s="78">
        <v>11.908001580125532</v>
      </c>
      <c r="D28" s="78">
        <v>7.1793296171121748</v>
      </c>
      <c r="E28" s="78">
        <v>10.368842265431828</v>
      </c>
      <c r="F28" s="78">
        <v>10.882383063395222</v>
      </c>
      <c r="G28" s="78">
        <v>7.1822557755051282</v>
      </c>
      <c r="H28" s="78">
        <v>7.1588465083614983</v>
      </c>
      <c r="I28" s="78">
        <v>6.873546065048501</v>
      </c>
      <c r="J28" s="78">
        <v>7.0959341029129899</v>
      </c>
      <c r="K28" s="78">
        <v>6.9657200544265452</v>
      </c>
      <c r="L28" s="78">
        <v>7.2480943393465891</v>
      </c>
      <c r="M28" s="78">
        <v>8.8457768218993689</v>
      </c>
      <c r="N28" s="78">
        <v>100</v>
      </c>
    </row>
    <row r="29" spans="1:14" ht="12" customHeight="1" x14ac:dyDescent="0.25">
      <c r="A29" s="56">
        <v>1945</v>
      </c>
      <c r="B29" s="78">
        <v>5.2584183812694425</v>
      </c>
      <c r="C29" s="78">
        <v>7.5055940621077326</v>
      </c>
      <c r="D29" s="78">
        <v>8.2341865415052116</v>
      </c>
      <c r="E29" s="78">
        <v>7.1658571194673364</v>
      </c>
      <c r="F29" s="78">
        <v>8.5848387272826496</v>
      </c>
      <c r="G29" s="78">
        <v>6.9011624733940939</v>
      </c>
      <c r="H29" s="78">
        <v>5.8614855645909518</v>
      </c>
      <c r="I29" s="78">
        <v>6.3813240189925233</v>
      </c>
      <c r="J29" s="78">
        <v>7.9176444905310266</v>
      </c>
      <c r="K29" s="78">
        <v>11.392785024286416</v>
      </c>
      <c r="L29" s="78">
        <v>13.019156251705507</v>
      </c>
      <c r="M29" s="78">
        <v>11.777547344867106</v>
      </c>
      <c r="N29" s="78">
        <v>100</v>
      </c>
    </row>
    <row r="30" spans="1:14" ht="12" customHeight="1" x14ac:dyDescent="0.25">
      <c r="A30" s="56">
        <v>1946</v>
      </c>
      <c r="B30" s="78">
        <v>6.3560438669396522</v>
      </c>
      <c r="C30" s="78">
        <v>7.7719892157061485</v>
      </c>
      <c r="D30" s="78">
        <v>7.9382132938720069</v>
      </c>
      <c r="E30" s="78">
        <v>7.5621819950943623</v>
      </c>
      <c r="F30" s="78">
        <v>8.5118890758346684</v>
      </c>
      <c r="G30" s="78">
        <v>7.3452798443169609</v>
      </c>
      <c r="H30" s="78">
        <v>4.2275648172548701</v>
      </c>
      <c r="I30" s="78">
        <v>5.2684924286959518</v>
      </c>
      <c r="J30" s="78">
        <v>6.9702621069915471</v>
      </c>
      <c r="K30" s="78">
        <v>13.814842593906468</v>
      </c>
      <c r="L30" s="78">
        <v>15.504449534775294</v>
      </c>
      <c r="M30" s="78">
        <v>8.7287912266120689</v>
      </c>
      <c r="N30" s="78">
        <v>100</v>
      </c>
    </row>
    <row r="31" spans="1:14" ht="12" customHeight="1" x14ac:dyDescent="0.25">
      <c r="A31" s="56">
        <v>1947</v>
      </c>
      <c r="B31" s="78">
        <v>5.859978846310308</v>
      </c>
      <c r="C31" s="78">
        <v>7.9997559189650955</v>
      </c>
      <c r="D31" s="78">
        <v>4.9192498576193966</v>
      </c>
      <c r="E31" s="78">
        <v>6.8098608738101047</v>
      </c>
      <c r="F31" s="78">
        <v>10.435481246440485</v>
      </c>
      <c r="G31" s="78">
        <v>5.3219835652103162</v>
      </c>
      <c r="H31" s="78">
        <v>4.203278821902205</v>
      </c>
      <c r="I31" s="78">
        <v>5.9321861524692858</v>
      </c>
      <c r="J31" s="78">
        <v>7.7383858107558376</v>
      </c>
      <c r="K31" s="78">
        <v>15.128956146774062</v>
      </c>
      <c r="L31" s="78">
        <v>16.599544382068178</v>
      </c>
      <c r="M31" s="78">
        <v>9.0513383776747212</v>
      </c>
      <c r="N31" s="78">
        <v>100</v>
      </c>
    </row>
    <row r="32" spans="1:14" ht="12" customHeight="1" x14ac:dyDescent="0.25">
      <c r="A32" s="56">
        <v>1948</v>
      </c>
      <c r="B32" s="78">
        <v>7.058642922935217</v>
      </c>
      <c r="C32" s="78">
        <v>6.9307133353802062</v>
      </c>
      <c r="D32" s="78">
        <v>6.6830416538737074</v>
      </c>
      <c r="E32" s="78">
        <v>6.022924982089858</v>
      </c>
      <c r="F32" s="78">
        <v>9.4033364036434346</v>
      </c>
      <c r="G32" s="78">
        <v>4.9268242759185341</v>
      </c>
      <c r="H32" s="78">
        <v>4.6095588987821099</v>
      </c>
      <c r="I32" s="78">
        <v>5.5234878722750995</v>
      </c>
      <c r="J32" s="78">
        <v>7.0463616825299349</v>
      </c>
      <c r="K32" s="78">
        <v>14.74362910653976</v>
      </c>
      <c r="L32" s="78">
        <v>16.579674547129262</v>
      </c>
      <c r="M32" s="78">
        <v>10.471804318902876</v>
      </c>
      <c r="N32" s="78">
        <v>100</v>
      </c>
    </row>
    <row r="33" spans="1:14" ht="12" customHeight="1" x14ac:dyDescent="0.25">
      <c r="A33" s="56">
        <v>1949</v>
      </c>
      <c r="B33" s="78">
        <v>5.9348914858096826</v>
      </c>
      <c r="C33" s="78">
        <v>9.067890929326655</v>
      </c>
      <c r="D33" s="78">
        <v>4.9035429419402705</v>
      </c>
      <c r="E33" s="78">
        <v>7.1174179187534783</v>
      </c>
      <c r="F33" s="78">
        <v>8.6560934891485815</v>
      </c>
      <c r="G33" s="78">
        <v>7.1823409386013726</v>
      </c>
      <c r="H33" s="78">
        <v>5.2587646076794652</v>
      </c>
      <c r="I33" s="78">
        <v>5.9534409200519383</v>
      </c>
      <c r="J33" s="78">
        <v>7.0042663698757179</v>
      </c>
      <c r="K33" s="78">
        <v>13.623631979224635</v>
      </c>
      <c r="L33" s="78">
        <v>14.963828603227602</v>
      </c>
      <c r="M33" s="78">
        <v>10.333889816360601</v>
      </c>
      <c r="N33" s="78">
        <v>100</v>
      </c>
    </row>
    <row r="34" spans="1:14" ht="12" customHeight="1" x14ac:dyDescent="0.25">
      <c r="A34" s="56">
        <v>1950</v>
      </c>
      <c r="B34" s="78">
        <v>5.8563348735660306</v>
      </c>
      <c r="C34" s="78">
        <v>8.1158656515560743</v>
      </c>
      <c r="D34" s="78">
        <v>5.0112458945426823</v>
      </c>
      <c r="E34" s="78">
        <v>8.1196299677209893</v>
      </c>
      <c r="F34" s="78">
        <v>10.620076980265573</v>
      </c>
      <c r="G34" s="78">
        <v>5.3848542739104657</v>
      </c>
      <c r="H34" s="78">
        <v>5.8055166053396823</v>
      </c>
      <c r="I34" s="78">
        <v>6.500974016807672</v>
      </c>
      <c r="J34" s="78">
        <v>7.8250722278164142</v>
      </c>
      <c r="K34" s="78">
        <v>14.244172368037193</v>
      </c>
      <c r="L34" s="78">
        <v>12.468356217238686</v>
      </c>
      <c r="M34" s="78">
        <v>10.04790092319854</v>
      </c>
      <c r="N34" s="78">
        <v>100</v>
      </c>
    </row>
    <row r="35" spans="1:14" ht="12" customHeight="1" x14ac:dyDescent="0.25">
      <c r="A35" s="56">
        <v>1951</v>
      </c>
      <c r="B35" s="78">
        <v>6.5069300143527338</v>
      </c>
      <c r="C35" s="78">
        <v>7.1720828602643474</v>
      </c>
      <c r="D35" s="78">
        <v>10.149739722799426</v>
      </c>
      <c r="E35" s="78">
        <v>5.437972622694458</v>
      </c>
      <c r="F35" s="78">
        <v>9.591696835971808</v>
      </c>
      <c r="G35" s="78">
        <v>6.8121933977421225</v>
      </c>
      <c r="H35" s="78">
        <v>5.187335318437909</v>
      </c>
      <c r="I35" s="78">
        <v>5.9703091193419162</v>
      </c>
      <c r="J35" s="78">
        <v>7.0971058889055501</v>
      </c>
      <c r="K35" s="78">
        <v>12.193397742122063</v>
      </c>
      <c r="L35" s="78">
        <v>11.890276557914355</v>
      </c>
      <c r="M35" s="78">
        <v>11.99095991945331</v>
      </c>
      <c r="N35" s="78">
        <v>100</v>
      </c>
    </row>
    <row r="36" spans="1:14" ht="12" customHeight="1" x14ac:dyDescent="0.25">
      <c r="A36" s="56">
        <v>1952</v>
      </c>
      <c r="B36" s="78">
        <v>4.9334198176199013</v>
      </c>
      <c r="C36" s="78">
        <v>7.4258842382387726</v>
      </c>
      <c r="D36" s="78">
        <v>7.594719371208364</v>
      </c>
      <c r="E36" s="78">
        <v>9.1886374909382269</v>
      </c>
      <c r="F36" s="78">
        <v>10.796863672784159</v>
      </c>
      <c r="G36" s="78">
        <v>6.3165324888397114</v>
      </c>
      <c r="H36" s="78">
        <v>5.5429432637643554</v>
      </c>
      <c r="I36" s="78">
        <v>7.4602235873173344</v>
      </c>
      <c r="J36" s="78">
        <v>7.0767675226067377</v>
      </c>
      <c r="K36" s="78">
        <v>11.477927429508947</v>
      </c>
      <c r="L36" s="78">
        <v>11.791750925254684</v>
      </c>
      <c r="M36" s="78">
        <v>10.394330191918806</v>
      </c>
      <c r="N36" s="78">
        <v>100</v>
      </c>
    </row>
    <row r="37" spans="1:14" ht="12" customHeight="1" x14ac:dyDescent="0.25">
      <c r="A37" s="56">
        <v>1953</v>
      </c>
      <c r="B37" s="78">
        <v>6.6709597144759396</v>
      </c>
      <c r="C37" s="78">
        <v>7.7689612643389614</v>
      </c>
      <c r="D37" s="78">
        <v>5.7628709575315709</v>
      </c>
      <c r="E37" s="78">
        <v>8.5002346623590661</v>
      </c>
      <c r="F37" s="78">
        <v>8.7600004365811337</v>
      </c>
      <c r="G37" s="78">
        <v>5.3557590508726172</v>
      </c>
      <c r="H37" s="78">
        <v>5.1713035221182917</v>
      </c>
      <c r="I37" s="78">
        <v>6.9645605265168467</v>
      </c>
      <c r="J37" s="78">
        <v>6.4493947894041757</v>
      </c>
      <c r="K37" s="78">
        <v>12.73943746520994</v>
      </c>
      <c r="L37" s="78">
        <v>14.292574846378015</v>
      </c>
      <c r="M37" s="78">
        <v>11.563942764213445</v>
      </c>
      <c r="N37" s="78">
        <v>100</v>
      </c>
    </row>
    <row r="38" spans="1:14" ht="12" customHeight="1" x14ac:dyDescent="0.25">
      <c r="A38" s="56">
        <v>1954</v>
      </c>
      <c r="B38" s="78">
        <v>6.0902689814469859</v>
      </c>
      <c r="C38" s="78">
        <v>7.387676030102079</v>
      </c>
      <c r="D38" s="78">
        <v>5.511884360330825</v>
      </c>
      <c r="E38" s="78">
        <v>8.0107667088890544</v>
      </c>
      <c r="F38" s="78">
        <v>8.9952313538484479</v>
      </c>
      <c r="G38" s="78">
        <v>6.399485880336786</v>
      </c>
      <c r="H38" s="78">
        <v>5.7046792340362122</v>
      </c>
      <c r="I38" s="78">
        <v>6.5000745100961179</v>
      </c>
      <c r="J38" s="78">
        <v>6.856791595261158</v>
      </c>
      <c r="K38" s="78">
        <v>13.343826838536621</v>
      </c>
      <c r="L38" s="78">
        <v>14.282654049623725</v>
      </c>
      <c r="M38" s="78">
        <v>10.916660457491991</v>
      </c>
      <c r="N38" s="78">
        <v>100</v>
      </c>
    </row>
    <row r="39" spans="1:14" ht="12" customHeight="1" x14ac:dyDescent="0.25">
      <c r="A39" s="56">
        <v>1955</v>
      </c>
      <c r="B39" s="78">
        <v>6.9413706076490005</v>
      </c>
      <c r="C39" s="78">
        <v>8.0877499514657352</v>
      </c>
      <c r="D39" s="78">
        <v>5.7503397398563392</v>
      </c>
      <c r="E39" s="78">
        <v>9.010871675402834</v>
      </c>
      <c r="F39" s="78">
        <v>10.01941370607649</v>
      </c>
      <c r="G39" s="78">
        <v>5.2019025431954962</v>
      </c>
      <c r="H39" s="78">
        <v>5.6095903708017865</v>
      </c>
      <c r="I39" s="78">
        <v>6.436614249660261</v>
      </c>
      <c r="J39" s="78">
        <v>6.0318384779654437</v>
      </c>
      <c r="K39" s="78">
        <v>11.174529217627645</v>
      </c>
      <c r="L39" s="78">
        <v>14.643758493496408</v>
      </c>
      <c r="M39" s="78">
        <v>11.092020966802563</v>
      </c>
      <c r="N39" s="78">
        <v>100</v>
      </c>
    </row>
    <row r="40" spans="1:14" ht="12" customHeight="1" x14ac:dyDescent="0.25">
      <c r="A40" s="56">
        <v>1956</v>
      </c>
      <c r="B40" s="78">
        <v>7.1941997024955002</v>
      </c>
      <c r="C40" s="78">
        <v>7.1505102306179982</v>
      </c>
      <c r="D40" s="78">
        <v>6.1716580154577514</v>
      </c>
      <c r="E40" s="78">
        <v>7.2493316551028268</v>
      </c>
      <c r="F40" s="78">
        <v>10.30135333340268</v>
      </c>
      <c r="G40" s="78">
        <v>6.0416298253461349</v>
      </c>
      <c r="H40" s="78">
        <v>5.29058699926144</v>
      </c>
      <c r="I40" s="78">
        <v>7.1473895540553194</v>
      </c>
      <c r="J40" s="78">
        <v>8.0284605702516298</v>
      </c>
      <c r="K40" s="78">
        <v>10.604058959982524</v>
      </c>
      <c r="L40" s="78">
        <v>11.931386724641904</v>
      </c>
      <c r="M40" s="78">
        <v>12.889434429384291</v>
      </c>
      <c r="N40" s="78">
        <v>100</v>
      </c>
    </row>
    <row r="41" spans="1:14" ht="12" customHeight="1" x14ac:dyDescent="0.25">
      <c r="A41" s="56">
        <v>1957</v>
      </c>
      <c r="B41" s="78">
        <v>6.8975018368846435</v>
      </c>
      <c r="C41" s="78">
        <v>7.4281574006041309</v>
      </c>
      <c r="D41" s="78">
        <v>7.2189566495224096</v>
      </c>
      <c r="E41" s="78">
        <v>6.8821944648542743</v>
      </c>
      <c r="F41" s="78">
        <v>9.1731978120662916</v>
      </c>
      <c r="G41" s="78">
        <v>6.9638337823495791</v>
      </c>
      <c r="H41" s="78">
        <v>4.9544860804963671</v>
      </c>
      <c r="I41" s="78">
        <v>7.1934443628051268</v>
      </c>
      <c r="J41" s="78">
        <v>6.8975018368846435</v>
      </c>
      <c r="K41" s="78">
        <v>12.212221405829048</v>
      </c>
      <c r="L41" s="78">
        <v>14.946118050453098</v>
      </c>
      <c r="M41" s="78">
        <v>9.2323863172503877</v>
      </c>
      <c r="N41" s="78">
        <v>100</v>
      </c>
    </row>
    <row r="42" spans="1:14" ht="12" customHeight="1" x14ac:dyDescent="0.25">
      <c r="A42" s="56">
        <v>1958</v>
      </c>
      <c r="B42" s="78">
        <v>6.0422795524885444</v>
      </c>
      <c r="C42" s="78">
        <v>7.0932534257811222</v>
      </c>
      <c r="D42" s="78">
        <v>5.6802895919684158</v>
      </c>
      <c r="E42" s="78">
        <v>7.5831975415304189</v>
      </c>
      <c r="F42" s="78">
        <v>11.911766314154791</v>
      </c>
      <c r="G42" s="78">
        <v>5.3970406500508536</v>
      </c>
      <c r="H42" s="78">
        <v>5.159723968984788</v>
      </c>
      <c r="I42" s="78">
        <v>7.7461477050273952</v>
      </c>
      <c r="J42" s="78">
        <v>7.044040289154518</v>
      </c>
      <c r="K42" s="78">
        <v>12.481545073765025</v>
      </c>
      <c r="L42" s="78">
        <v>14.599897199225714</v>
      </c>
      <c r="M42" s="78">
        <v>9.2608186878684151</v>
      </c>
      <c r="N42" s="78">
        <v>100</v>
      </c>
    </row>
    <row r="43" spans="1:14" ht="12" customHeight="1" x14ac:dyDescent="0.25">
      <c r="A43" s="56">
        <v>1959</v>
      </c>
      <c r="B43" s="78">
        <v>6.6535271777042064</v>
      </c>
      <c r="C43" s="78">
        <v>5.942666061364366</v>
      </c>
      <c r="D43" s="78">
        <v>6.8329033472479042</v>
      </c>
      <c r="E43" s="78">
        <v>6.2914530576993348</v>
      </c>
      <c r="F43" s="78">
        <v>11.967269385359804</v>
      </c>
      <c r="G43" s="78">
        <v>5.7267503017284334</v>
      </c>
      <c r="H43" s="78">
        <v>5.6813526291895959</v>
      </c>
      <c r="I43" s="78">
        <v>8.6942079213402277</v>
      </c>
      <c r="J43" s="78">
        <v>7.7297841949663955</v>
      </c>
      <c r="K43" s="78">
        <v>12.454463919922935</v>
      </c>
      <c r="L43" s="78">
        <v>12.595085978762746</v>
      </c>
      <c r="M43" s="78">
        <v>9.4305360247140495</v>
      </c>
      <c r="N43" s="78">
        <v>100</v>
      </c>
    </row>
    <row r="44" spans="1:14" ht="12" customHeight="1" x14ac:dyDescent="0.25">
      <c r="A44" s="56">
        <v>1960</v>
      </c>
      <c r="B44" s="78">
        <v>5.8927805252579999</v>
      </c>
      <c r="C44" s="78">
        <v>7.1438249441094781</v>
      </c>
      <c r="D44" s="78">
        <v>5.1182169229726977</v>
      </c>
      <c r="E44" s="78">
        <v>7.8788699952577739</v>
      </c>
      <c r="F44" s="78">
        <v>10.762595126798095</v>
      </c>
      <c r="G44" s="78">
        <v>6.7554140415057695</v>
      </c>
      <c r="H44" s="78">
        <v>6.8310638393966077</v>
      </c>
      <c r="I44" s="78">
        <v>8.1814691868211273</v>
      </c>
      <c r="J44" s="78">
        <v>7.2680261048257799</v>
      </c>
      <c r="K44" s="78">
        <v>11.895083892238556</v>
      </c>
      <c r="L44" s="78">
        <v>11.667005397104983</v>
      </c>
      <c r="M44" s="78">
        <v>10.60565002371113</v>
      </c>
      <c r="N44" s="78">
        <v>100</v>
      </c>
    </row>
    <row r="45" spans="1:14" ht="12" customHeight="1" x14ac:dyDescent="0.25">
      <c r="A45" s="56">
        <v>1961</v>
      </c>
      <c r="B45" s="78">
        <v>5.6420936055469957</v>
      </c>
      <c r="C45" s="78">
        <v>6.2873170261941445</v>
      </c>
      <c r="D45" s="78">
        <v>5.6132030046224957</v>
      </c>
      <c r="E45" s="78">
        <v>8.5275423728813546</v>
      </c>
      <c r="F45" s="78">
        <v>10.729246918335901</v>
      </c>
      <c r="G45" s="78">
        <v>5.4723613251155623</v>
      </c>
      <c r="H45" s="78">
        <v>7.2756163328197232</v>
      </c>
      <c r="I45" s="78">
        <v>8.7899653312788892</v>
      </c>
      <c r="J45" s="78">
        <v>8.6455123266563945</v>
      </c>
      <c r="K45" s="78">
        <v>11.307058936825886</v>
      </c>
      <c r="L45" s="78">
        <v>11.393730739599384</v>
      </c>
      <c r="M45" s="78">
        <v>10.316352080123266</v>
      </c>
      <c r="N45" s="78">
        <v>100</v>
      </c>
    </row>
    <row r="46" spans="1:14" ht="12" customHeight="1" x14ac:dyDescent="0.25">
      <c r="A46" s="56">
        <v>1962</v>
      </c>
      <c r="B46" s="78">
        <v>5.1441846743860165</v>
      </c>
      <c r="C46" s="78">
        <v>6.0734567445976841</v>
      </c>
      <c r="D46" s="78">
        <v>6.5221132335226288</v>
      </c>
      <c r="E46" s="78">
        <v>7.0654178036728368</v>
      </c>
      <c r="F46" s="78">
        <v>10.095385598741304</v>
      </c>
      <c r="G46" s="78">
        <v>7.8631659168571924</v>
      </c>
      <c r="H46" s="78">
        <v>6.8687464660619018</v>
      </c>
      <c r="I46" s="78">
        <v>9.0997369520859444</v>
      </c>
      <c r="J46" s="78">
        <v>8.9264203358163083</v>
      </c>
      <c r="K46" s="78">
        <v>10.433414460260098</v>
      </c>
      <c r="L46" s="78">
        <v>11.113159770877893</v>
      </c>
      <c r="M46" s="78">
        <v>10.79479804312019</v>
      </c>
      <c r="N46" s="78">
        <v>100</v>
      </c>
    </row>
    <row r="47" spans="1:14" ht="12" customHeight="1" x14ac:dyDescent="0.25">
      <c r="A47" s="56">
        <v>1963</v>
      </c>
      <c r="B47" s="78">
        <v>4.6547453991728585</v>
      </c>
      <c r="C47" s="78">
        <v>5.7236304170073593</v>
      </c>
      <c r="D47" s="78">
        <v>5.8373920153578158</v>
      </c>
      <c r="E47" s="78">
        <v>7.6611326389135774</v>
      </c>
      <c r="F47" s="78">
        <v>10.17692298576795</v>
      </c>
      <c r="G47" s="78">
        <v>8.1090689324185004</v>
      </c>
      <c r="H47" s="78">
        <v>7.1812008958725873</v>
      </c>
      <c r="I47" s="78">
        <v>10.2764643843246</v>
      </c>
      <c r="J47" s="78">
        <v>8.0474480666453374</v>
      </c>
      <c r="K47" s="78">
        <v>11.585907782004337</v>
      </c>
      <c r="L47" s="78">
        <v>11.66530389751976</v>
      </c>
      <c r="M47" s="78">
        <v>9.080782584995319</v>
      </c>
      <c r="N47" s="78">
        <v>100</v>
      </c>
    </row>
    <row r="48" spans="1:14" ht="12" customHeight="1" x14ac:dyDescent="0.25">
      <c r="A48" s="56">
        <v>1964</v>
      </c>
      <c r="B48" s="78">
        <v>4.4735730352473713</v>
      </c>
      <c r="C48" s="78">
        <v>6.0047270526712415</v>
      </c>
      <c r="D48" s="78">
        <v>7.7014420936047765</v>
      </c>
      <c r="E48" s="78">
        <v>5.9053904385654423</v>
      </c>
      <c r="F48" s="78">
        <v>11.386031216816432</v>
      </c>
      <c r="G48" s="78">
        <v>6.1725716765051777</v>
      </c>
      <c r="H48" s="78">
        <v>7.4011486509631093</v>
      </c>
      <c r="I48" s="78">
        <v>10.691816718237975</v>
      </c>
      <c r="J48" s="78">
        <v>8.2266701681871641</v>
      </c>
      <c r="K48" s="78">
        <v>11.631518251675592</v>
      </c>
      <c r="L48" s="78">
        <v>10.873362944017538</v>
      </c>
      <c r="M48" s="78">
        <v>9.5317477535081814</v>
      </c>
      <c r="N48" s="78">
        <v>100</v>
      </c>
    </row>
    <row r="49" spans="1:14" ht="12" customHeight="1" x14ac:dyDescent="0.25">
      <c r="A49" s="56">
        <v>1965</v>
      </c>
      <c r="B49" s="78">
        <v>4.8900246621508519</v>
      </c>
      <c r="C49" s="78">
        <v>6.0461327292408305</v>
      </c>
      <c r="D49" s="78">
        <v>5.2571670888618582</v>
      </c>
      <c r="E49" s="78">
        <v>8.0179888629744127</v>
      </c>
      <c r="F49" s="78">
        <v>10.678376538594591</v>
      </c>
      <c r="G49" s="78">
        <v>6.7926928613674669</v>
      </c>
      <c r="H49" s="78">
        <v>8.7500418475410395</v>
      </c>
      <c r="I49" s="78">
        <v>9.9128455211971751</v>
      </c>
      <c r="J49" s="78">
        <v>8.6049703719409454</v>
      </c>
      <c r="K49" s="78">
        <v>11.11582283425026</v>
      </c>
      <c r="L49" s="78">
        <v>10.348059947997456</v>
      </c>
      <c r="M49" s="78">
        <v>9.5858767338831168</v>
      </c>
      <c r="N49" s="78">
        <v>100</v>
      </c>
    </row>
    <row r="50" spans="1:14" ht="12" customHeight="1" x14ac:dyDescent="0.25">
      <c r="A50" s="56">
        <v>1966</v>
      </c>
      <c r="B50" s="78">
        <v>4.8718223747720693</v>
      </c>
      <c r="C50" s="78">
        <v>5.619435803925775</v>
      </c>
      <c r="D50" s="78">
        <v>5.2472380135149628</v>
      </c>
      <c r="E50" s="78">
        <v>8.3470985734205723</v>
      </c>
      <c r="F50" s="78">
        <v>10.40652150595302</v>
      </c>
      <c r="G50" s="78">
        <v>6.1439450820551329</v>
      </c>
      <c r="H50" s="78">
        <v>9.0078300976080659</v>
      </c>
      <c r="I50" s="78">
        <v>10.224176767135042</v>
      </c>
      <c r="J50" s="78">
        <v>7.9834817118953127</v>
      </c>
      <c r="K50" s="78">
        <v>11.469484071650756</v>
      </c>
      <c r="L50" s="78">
        <v>10.760484822482033</v>
      </c>
      <c r="M50" s="78">
        <v>9.9184811755872566</v>
      </c>
      <c r="N50" s="78">
        <v>100</v>
      </c>
    </row>
    <row r="51" spans="1:14" ht="12" customHeight="1" x14ac:dyDescent="0.25">
      <c r="A51" s="56">
        <v>1967</v>
      </c>
      <c r="B51" s="78">
        <v>4.6642896495805566</v>
      </c>
      <c r="C51" s="78">
        <v>5.1538997286874082</v>
      </c>
      <c r="D51" s="78">
        <v>7.7713905549953735</v>
      </c>
      <c r="E51" s="78">
        <v>6.9127537708292195</v>
      </c>
      <c r="F51" s="78">
        <v>10.197611201779644</v>
      </c>
      <c r="G51" s="78">
        <v>6.1351989105915861</v>
      </c>
      <c r="H51" s="78">
        <v>9.2672481002921021</v>
      </c>
      <c r="I51" s="78">
        <v>10.307799457374816</v>
      </c>
      <c r="J51" s="78">
        <v>9.3597646545182371</v>
      </c>
      <c r="K51" s="78">
        <v>10.06767222112496</v>
      </c>
      <c r="L51" s="78">
        <v>10.205927296541544</v>
      </c>
      <c r="M51" s="78">
        <v>9.9564444536845507</v>
      </c>
      <c r="N51" s="78">
        <v>100</v>
      </c>
    </row>
    <row r="52" spans="1:14" ht="12" customHeight="1" x14ac:dyDescent="0.25">
      <c r="A52" s="56">
        <v>1968</v>
      </c>
      <c r="B52" s="78">
        <v>4.1584303389706427</v>
      </c>
      <c r="C52" s="78">
        <v>5.8098794097037016</v>
      </c>
      <c r="D52" s="78">
        <v>5.9427065357221291</v>
      </c>
      <c r="E52" s="78">
        <v>7.779276876575361</v>
      </c>
      <c r="F52" s="78">
        <v>9.8156108478972524</v>
      </c>
      <c r="G52" s="78">
        <v>7.911058119711754</v>
      </c>
      <c r="H52" s="78">
        <v>7.9194251827680331</v>
      </c>
      <c r="I52" s="78">
        <v>11.656364720278624</v>
      </c>
      <c r="J52" s="78">
        <v>8.4507336868417475</v>
      </c>
      <c r="K52" s="78">
        <v>10.592701829249162</v>
      </c>
      <c r="L52" s="78">
        <v>10.782006630897472</v>
      </c>
      <c r="M52" s="78">
        <v>9.1818058213841223</v>
      </c>
      <c r="N52" s="78">
        <v>100</v>
      </c>
    </row>
    <row r="53" spans="1:14" ht="12" customHeight="1" x14ac:dyDescent="0.25">
      <c r="A53" s="56">
        <v>1969</v>
      </c>
      <c r="B53" s="78">
        <v>4.2127721881732798</v>
      </c>
      <c r="C53" s="78">
        <v>5.4479469533750287</v>
      </c>
      <c r="D53" s="78">
        <v>6.1110297655155108</v>
      </c>
      <c r="E53" s="78">
        <v>7.6557826259752755</v>
      </c>
      <c r="F53" s="78">
        <v>11.589307005250276</v>
      </c>
      <c r="G53" s="78">
        <v>6.5461124939862367</v>
      </c>
      <c r="H53" s="78">
        <v>8.3021314870207288</v>
      </c>
      <c r="I53" s="78">
        <v>12.248206329617002</v>
      </c>
      <c r="J53" s="78">
        <v>8.705838057188279</v>
      </c>
      <c r="K53" s="78">
        <v>10.384462526408267</v>
      </c>
      <c r="L53" s="78">
        <v>10.181563369381053</v>
      </c>
      <c r="M53" s="78">
        <v>8.6148471981090626</v>
      </c>
      <c r="N53" s="78">
        <v>100</v>
      </c>
    </row>
    <row r="54" spans="1:14" ht="12" customHeight="1" x14ac:dyDescent="0.25">
      <c r="A54" s="56">
        <v>1970</v>
      </c>
      <c r="B54" s="78">
        <v>4.681613050138699</v>
      </c>
      <c r="C54" s="78">
        <v>4.9113981699995861</v>
      </c>
      <c r="D54" s="78">
        <v>7.1543907589119371</v>
      </c>
      <c r="E54" s="78">
        <v>6.4236326750300163</v>
      </c>
      <c r="F54" s="78">
        <v>11.584482258932638</v>
      </c>
      <c r="G54" s="78">
        <v>6.8231689645178655</v>
      </c>
      <c r="H54" s="78">
        <v>8.4948039581004426</v>
      </c>
      <c r="I54" s="78">
        <v>12.475675899474185</v>
      </c>
      <c r="J54" s="78">
        <v>9.0682316896451791</v>
      </c>
      <c r="K54" s="78">
        <v>10.912723057177162</v>
      </c>
      <c r="L54" s="78">
        <v>8.8674284767937728</v>
      </c>
      <c r="M54" s="78">
        <v>8.6024510412785169</v>
      </c>
      <c r="N54" s="78">
        <v>100</v>
      </c>
    </row>
    <row r="55" spans="1:14" ht="12" customHeight="1" x14ac:dyDescent="0.25">
      <c r="A55" s="56">
        <v>1971</v>
      </c>
      <c r="B55" s="78">
        <v>4.1782552387422776</v>
      </c>
      <c r="C55" s="78">
        <v>5.2514808602789751</v>
      </c>
      <c r="D55" s="78">
        <v>5.4606059319335039</v>
      </c>
      <c r="E55" s="78">
        <v>8.1410161143075523</v>
      </c>
      <c r="F55" s="78">
        <v>11.410585762510351</v>
      </c>
      <c r="G55" s="78">
        <v>7.1463450882146882</v>
      </c>
      <c r="H55" s="78">
        <v>9.937156323644933</v>
      </c>
      <c r="I55" s="78">
        <v>11.406339568162034</v>
      </c>
      <c r="J55" s="78">
        <v>8.8469459247149747</v>
      </c>
      <c r="K55" s="78">
        <v>10.930765801150718</v>
      </c>
      <c r="L55" s="78">
        <v>8.6908982824143859</v>
      </c>
      <c r="M55" s="78">
        <v>8.5996051039256063</v>
      </c>
      <c r="N55" s="78">
        <v>100</v>
      </c>
    </row>
    <row r="56" spans="1:14" ht="12" customHeight="1" x14ac:dyDescent="0.25">
      <c r="A56" s="56">
        <v>1972</v>
      </c>
      <c r="B56" s="78">
        <v>4.1438952000818752</v>
      </c>
      <c r="C56" s="78">
        <v>5.0148398321563814</v>
      </c>
      <c r="D56" s="78">
        <v>5.9011360147374878</v>
      </c>
      <c r="E56" s="78">
        <v>8.5743526762869706</v>
      </c>
      <c r="F56" s="78">
        <v>10.148398321563812</v>
      </c>
      <c r="G56" s="78">
        <v>6.821205608433119</v>
      </c>
      <c r="H56" s="78">
        <v>10.142257701361171</v>
      </c>
      <c r="I56" s="78">
        <v>11.637498720704125</v>
      </c>
      <c r="J56" s="78">
        <v>10.147374884863371</v>
      </c>
      <c r="K56" s="78">
        <v>9.4391566881588371</v>
      </c>
      <c r="L56" s="78">
        <v>8.4443762153310811</v>
      </c>
      <c r="M56" s="78">
        <v>9.5855081363217689</v>
      </c>
      <c r="N56" s="78">
        <v>100</v>
      </c>
    </row>
    <row r="57" spans="1:14" ht="12" customHeight="1" x14ac:dyDescent="0.25">
      <c r="A57" s="56">
        <v>1973</v>
      </c>
      <c r="B57" s="78">
        <v>3.963036589446336</v>
      </c>
      <c r="C57" s="78">
        <v>5.0819768929478224</v>
      </c>
      <c r="D57" s="78">
        <v>7.0905583876237523</v>
      </c>
      <c r="E57" s="78">
        <v>7.2076682346920702</v>
      </c>
      <c r="F57" s="78">
        <v>10.001574586179069</v>
      </c>
      <c r="G57" s="78">
        <v>8.300037396421752</v>
      </c>
      <c r="H57" s="78">
        <v>8.9918711988505517</v>
      </c>
      <c r="I57" s="78">
        <v>11.562383136182023</v>
      </c>
      <c r="J57" s="78">
        <v>9.7919578010904011</v>
      </c>
      <c r="K57" s="78">
        <v>8.9092054244493877</v>
      </c>
      <c r="L57" s="78">
        <v>8.0225165823606996</v>
      </c>
      <c r="M57" s="78">
        <v>11.077213769756137</v>
      </c>
      <c r="N57" s="78">
        <v>100</v>
      </c>
    </row>
    <row r="58" spans="1:14" ht="12" customHeight="1" x14ac:dyDescent="0.25">
      <c r="A58" s="56">
        <v>1974</v>
      </c>
      <c r="B58" s="78">
        <v>3.1742061983553747</v>
      </c>
      <c r="C58" s="78">
        <v>4.9048638482623401</v>
      </c>
      <c r="D58" s="78">
        <v>6.8946199555831216</v>
      </c>
      <c r="E58" s="78">
        <v>7.5348632480342532</v>
      </c>
      <c r="F58" s="78">
        <v>10.072827674516315</v>
      </c>
      <c r="G58" s="78">
        <v>8.8763730217482646</v>
      </c>
      <c r="H58" s="78">
        <v>7.4908465216782378</v>
      </c>
      <c r="I58" s="78">
        <v>14.196394629959386</v>
      </c>
      <c r="J58" s="78">
        <v>9.2965326824193184</v>
      </c>
      <c r="K58" s="78">
        <v>9.5906444448890582</v>
      </c>
      <c r="L58" s="78">
        <v>9.0084232008163099</v>
      </c>
      <c r="M58" s="78">
        <v>8.9594045737380217</v>
      </c>
      <c r="N58" s="78">
        <v>100</v>
      </c>
    </row>
    <row r="59" spans="1:14" ht="12" customHeight="1" x14ac:dyDescent="0.25">
      <c r="A59" s="56">
        <v>1975</v>
      </c>
      <c r="B59" s="78">
        <v>3.7080221633341361</v>
      </c>
      <c r="C59" s="78">
        <v>5.0908214887978804</v>
      </c>
      <c r="D59" s="78">
        <v>8.1994700072271751</v>
      </c>
      <c r="E59" s="78">
        <v>6.6576728499156825</v>
      </c>
      <c r="F59" s="78">
        <v>11.42375331245483</v>
      </c>
      <c r="G59" s="78">
        <v>7.4266441821247895</v>
      </c>
      <c r="H59" s="78">
        <v>9.563960491447844</v>
      </c>
      <c r="I59" s="78">
        <v>13.353890628764153</v>
      </c>
      <c r="J59" s="78">
        <v>8.7853529270055404</v>
      </c>
      <c r="K59" s="78">
        <v>8.9038785834738619</v>
      </c>
      <c r="L59" s="78">
        <v>8.3671404480847986</v>
      </c>
      <c r="M59" s="78">
        <v>8.5193929173693093</v>
      </c>
      <c r="N59" s="78">
        <v>100</v>
      </c>
    </row>
    <row r="60" spans="1:14" ht="12" customHeight="1" x14ac:dyDescent="0.25">
      <c r="A60" s="56">
        <v>1976</v>
      </c>
      <c r="B60" s="78">
        <v>4.6460705470180743</v>
      </c>
      <c r="C60" s="78">
        <v>5.9797754598296038</v>
      </c>
      <c r="D60" s="78">
        <v>6.2982721554263872</v>
      </c>
      <c r="E60" s="78">
        <v>7.7434509116967902</v>
      </c>
      <c r="F60" s="78">
        <v>11.139421928497493</v>
      </c>
      <c r="G60" s="78">
        <v>7.8847838203678631</v>
      </c>
      <c r="H60" s="78">
        <v>10.513376861215065</v>
      </c>
      <c r="I60" s="78">
        <v>11.547495819730869</v>
      </c>
      <c r="J60" s="78">
        <v>8.9885739310454653</v>
      </c>
      <c r="K60" s="78">
        <v>9.7469941874353054</v>
      </c>
      <c r="L60" s="78">
        <v>7.1651803487538812</v>
      </c>
      <c r="M60" s="78">
        <v>8.3466040289831991</v>
      </c>
      <c r="N60" s="78">
        <v>100</v>
      </c>
    </row>
    <row r="61" spans="1:14" ht="12" customHeight="1" x14ac:dyDescent="0.25">
      <c r="A61" s="56">
        <v>1977</v>
      </c>
      <c r="B61" s="78">
        <v>4.4096273772097101</v>
      </c>
      <c r="C61" s="78">
        <v>5.3342266659794877</v>
      </c>
      <c r="D61" s="78">
        <v>6.1093645312580529</v>
      </c>
      <c r="E61" s="78">
        <v>8.4718857908570833</v>
      </c>
      <c r="F61" s="78">
        <v>10.279853630881822</v>
      </c>
      <c r="G61" s="78">
        <v>7.3926712364067404</v>
      </c>
      <c r="H61" s="78">
        <v>11.695098696077926</v>
      </c>
      <c r="I61" s="78">
        <v>11.608514147296809</v>
      </c>
      <c r="J61" s="78">
        <v>9.2212544451888885</v>
      </c>
      <c r="K61" s="78">
        <v>9.6016079987630771</v>
      </c>
      <c r="L61" s="78">
        <v>7.3421635829510903</v>
      </c>
      <c r="M61" s="78">
        <v>8.533731897129309</v>
      </c>
      <c r="N61" s="78">
        <v>100</v>
      </c>
    </row>
    <row r="62" spans="1:14" ht="12" customHeight="1" x14ac:dyDescent="0.25">
      <c r="A62" s="56">
        <v>1978</v>
      </c>
      <c r="B62" s="78">
        <v>4.2688072005019579</v>
      </c>
      <c r="C62" s="78">
        <v>5.1320885350180658</v>
      </c>
      <c r="D62" s="78">
        <v>7.3108461887968161</v>
      </c>
      <c r="E62" s="78">
        <v>7.3627728856098145</v>
      </c>
      <c r="F62" s="78">
        <v>10.455656764534066</v>
      </c>
      <c r="G62" s="78">
        <v>7.5098985265799776</v>
      </c>
      <c r="H62" s="78">
        <v>11.672688721088729</v>
      </c>
      <c r="I62" s="78">
        <v>12.264436703520197</v>
      </c>
      <c r="J62" s="78">
        <v>10.646054652848395</v>
      </c>
      <c r="K62" s="78">
        <v>8.2228088015751091</v>
      </c>
      <c r="L62" s="78">
        <v>6.8705510720699277</v>
      </c>
      <c r="M62" s="78">
        <v>8.2833899478569428</v>
      </c>
      <c r="N62" s="78">
        <v>100</v>
      </c>
    </row>
    <row r="63" spans="1:14" ht="12" customHeight="1" x14ac:dyDescent="0.25">
      <c r="A63" s="56">
        <v>1979</v>
      </c>
      <c r="B63" s="78">
        <v>3.9290139035470109</v>
      </c>
      <c r="C63" s="78">
        <v>5.0933786078098473</v>
      </c>
      <c r="D63" s="78">
        <v>7.5987702473271233</v>
      </c>
      <c r="E63" s="78">
        <v>7.1490845684394069</v>
      </c>
      <c r="F63" s="78">
        <v>10.148901023264351</v>
      </c>
      <c r="G63" s="78">
        <v>9.7278942779791677</v>
      </c>
      <c r="H63" s="78">
        <v>10.390951222869729</v>
      </c>
      <c r="I63" s="78">
        <v>12.576285963382738</v>
      </c>
      <c r="J63" s="78">
        <v>10.395539852246134</v>
      </c>
      <c r="K63" s="78">
        <v>7.9096498875785803</v>
      </c>
      <c r="L63" s="78">
        <v>6.4539072179140096</v>
      </c>
      <c r="M63" s="78">
        <v>8.6266232276419039</v>
      </c>
      <c r="N63" s="78">
        <v>100</v>
      </c>
    </row>
    <row r="64" spans="1:14" ht="12" customHeight="1" x14ac:dyDescent="0.25">
      <c r="A64" s="56">
        <v>1980</v>
      </c>
      <c r="B64" s="78">
        <v>3.4108874531625402</v>
      </c>
      <c r="C64" s="78">
        <v>4.7802218321693992</v>
      </c>
      <c r="D64" s="78">
        <v>7.4616275161519212</v>
      </c>
      <c r="E64" s="78">
        <v>7.4529135701036964</v>
      </c>
      <c r="F64" s="78">
        <v>11.930636989456126</v>
      </c>
      <c r="G64" s="78">
        <v>7.6720070707447938</v>
      </c>
      <c r="H64" s="78">
        <v>10.406941280452129</v>
      </c>
      <c r="I64" s="78">
        <v>14.739017315855646</v>
      </c>
      <c r="J64" s="78">
        <v>8.7761885199985059</v>
      </c>
      <c r="K64" s="78">
        <v>8.4898731498425271</v>
      </c>
      <c r="L64" s="78">
        <v>7.4255268825235587</v>
      </c>
      <c r="M64" s="78">
        <v>7.4541584195391568</v>
      </c>
      <c r="N64" s="78">
        <v>100</v>
      </c>
    </row>
    <row r="65" spans="1:14" ht="12" customHeight="1" x14ac:dyDescent="0.25">
      <c r="A65" s="56">
        <v>1981</v>
      </c>
      <c r="B65" s="78">
        <v>3.8726322749607807</v>
      </c>
      <c r="C65" s="78">
        <v>5.1691278474284008</v>
      </c>
      <c r="D65" s="78">
        <v>6.4448794907365397</v>
      </c>
      <c r="E65" s="78">
        <v>6.9310653304118963</v>
      </c>
      <c r="F65" s="78">
        <v>11.555665037403898</v>
      </c>
      <c r="G65" s="78">
        <v>8.140695699524187</v>
      </c>
      <c r="H65" s="78">
        <v>10.707756933010074</v>
      </c>
      <c r="I65" s="78">
        <v>14.704852782927746</v>
      </c>
      <c r="J65" s="78">
        <v>9.1260323345995786</v>
      </c>
      <c r="K65" s="78">
        <v>9.3334716261943971</v>
      </c>
      <c r="L65" s="78">
        <v>6.5498956321064155</v>
      </c>
      <c r="M65" s="78">
        <v>7.463925010696089</v>
      </c>
      <c r="N65" s="78">
        <v>100</v>
      </c>
    </row>
    <row r="66" spans="1:14" ht="12" customHeight="1" x14ac:dyDescent="0.25">
      <c r="A66" s="56">
        <v>1982</v>
      </c>
      <c r="B66" s="78">
        <v>3.875579086697551</v>
      </c>
      <c r="C66" s="78">
        <v>4.7359364659166117</v>
      </c>
      <c r="D66" s="78">
        <v>5.9880873593646591</v>
      </c>
      <c r="E66" s="78">
        <v>7.8252812706816677</v>
      </c>
      <c r="F66" s="78">
        <v>11.395102581072138</v>
      </c>
      <c r="G66" s="78">
        <v>8.152217074784911</v>
      </c>
      <c r="H66" s="78">
        <v>12.816677696889478</v>
      </c>
      <c r="I66" s="78">
        <v>12.529450694904037</v>
      </c>
      <c r="J66" s="78">
        <v>9.0297816015883523</v>
      </c>
      <c r="K66" s="78">
        <v>9.5367306419589681</v>
      </c>
      <c r="L66" s="78">
        <v>6.4367968232958299</v>
      </c>
      <c r="M66" s="78">
        <v>7.6783587028457969</v>
      </c>
      <c r="N66" s="78">
        <v>100</v>
      </c>
    </row>
    <row r="67" spans="1:14" ht="12" customHeight="1" x14ac:dyDescent="0.25">
      <c r="A67" s="56">
        <v>1983</v>
      </c>
      <c r="B67" s="78">
        <v>3.7317853334912923</v>
      </c>
      <c r="C67" s="78">
        <v>5.0520607089733973</v>
      </c>
      <c r="D67" s="78">
        <v>6.0261422422303834</v>
      </c>
      <c r="E67" s="78">
        <v>7.7018257447116589</v>
      </c>
      <c r="F67" s="78">
        <v>11.183509062907239</v>
      </c>
      <c r="G67" s="78">
        <v>8.1941318169253243</v>
      </c>
      <c r="H67" s="78">
        <v>13.150100698969316</v>
      </c>
      <c r="I67" s="78">
        <v>12.085192644368098</v>
      </c>
      <c r="J67" s="78">
        <v>9.5775908594295043</v>
      </c>
      <c r="K67" s="78">
        <v>9.4064684279113848</v>
      </c>
      <c r="L67" s="78">
        <v>6.493438112914478</v>
      </c>
      <c r="M67" s="78">
        <v>7.3977543471679246</v>
      </c>
      <c r="N67" s="78">
        <v>100</v>
      </c>
    </row>
    <row r="68" spans="1:14" ht="12" customHeight="1" x14ac:dyDescent="0.25">
      <c r="A68" s="56">
        <v>1984</v>
      </c>
      <c r="B68" s="78">
        <v>3.5009539565849686</v>
      </c>
      <c r="C68" s="78">
        <v>4.7270883643980737</v>
      </c>
      <c r="D68" s="78">
        <v>7.2487358407492906</v>
      </c>
      <c r="E68" s="78">
        <v>6.6363357393497076</v>
      </c>
      <c r="F68" s="78">
        <v>10.961828394551107</v>
      </c>
      <c r="G68" s="78">
        <v>10.257368147189498</v>
      </c>
      <c r="H68" s="78">
        <v>10.927139064188603</v>
      </c>
      <c r="I68" s="78">
        <v>12.734986858080614</v>
      </c>
      <c r="J68" s="78">
        <v>10.753692412376086</v>
      </c>
      <c r="K68" s="78">
        <v>8.1226401248815883</v>
      </c>
      <c r="L68" s="78">
        <v>6.3734973516030466</v>
      </c>
      <c r="M68" s="78">
        <v>7.7557337460474178</v>
      </c>
      <c r="N68" s="78">
        <v>100</v>
      </c>
    </row>
    <row r="69" spans="1:14" ht="12" customHeight="1" x14ac:dyDescent="0.25">
      <c r="A69" s="56">
        <v>1985</v>
      </c>
      <c r="B69" s="78">
        <v>3.1909664381878264</v>
      </c>
      <c r="C69" s="78">
        <v>4.3420082470848467</v>
      </c>
      <c r="D69" s="78">
        <v>6.7642480679428711</v>
      </c>
      <c r="E69" s="78">
        <v>6.7615172451459618</v>
      </c>
      <c r="F69" s="78">
        <v>11.204565935716431</v>
      </c>
      <c r="G69" s="78">
        <v>10.738960648843497</v>
      </c>
      <c r="H69" s="78">
        <v>11.401185177093859</v>
      </c>
      <c r="I69" s="78">
        <v>15.08643054152216</v>
      </c>
      <c r="J69" s="78">
        <v>9.3025478576695164</v>
      </c>
      <c r="K69" s="78">
        <v>8.0900625358420495</v>
      </c>
      <c r="L69" s="78">
        <v>6.5908408203391682</v>
      </c>
      <c r="M69" s="78">
        <v>6.5266664846118134</v>
      </c>
      <c r="N69" s="78">
        <v>100</v>
      </c>
    </row>
    <row r="70" spans="1:14" ht="12" customHeight="1" x14ac:dyDescent="0.25">
      <c r="A70" s="56">
        <v>1986</v>
      </c>
      <c r="B70" s="78">
        <v>3.0717618797802135</v>
      </c>
      <c r="C70" s="78">
        <v>4.4191954054725677</v>
      </c>
      <c r="D70" s="78">
        <v>7.1099207554463373</v>
      </c>
      <c r="E70" s="78">
        <v>6.5038517823121742</v>
      </c>
      <c r="F70" s="78">
        <v>12.438909904188639</v>
      </c>
      <c r="G70" s="78">
        <v>8.5650385178231225</v>
      </c>
      <c r="H70" s="78">
        <v>11.054201065797828</v>
      </c>
      <c r="I70" s="78">
        <v>15.104785045696772</v>
      </c>
      <c r="J70" s="78">
        <v>9.6032250048319856</v>
      </c>
      <c r="K70" s="78">
        <v>8.2447469420437915</v>
      </c>
      <c r="L70" s="78">
        <v>6.7371676284617728</v>
      </c>
      <c r="M70" s="78">
        <v>7.1471960681447939</v>
      </c>
      <c r="N70" s="78">
        <v>100</v>
      </c>
    </row>
    <row r="71" spans="1:14" ht="12" customHeight="1" x14ac:dyDescent="0.25">
      <c r="A71" s="56">
        <v>1987</v>
      </c>
      <c r="B71" s="78">
        <v>3.7635059471565633</v>
      </c>
      <c r="C71" s="78">
        <v>4.0464876971035988</v>
      </c>
      <c r="D71" s="78">
        <v>6.2013861565933235</v>
      </c>
      <c r="E71" s="78">
        <v>7.1940921884930837</v>
      </c>
      <c r="F71" s="78">
        <v>14.509246088193455</v>
      </c>
      <c r="G71" s="78">
        <v>11.071093489906479</v>
      </c>
      <c r="H71" s="78">
        <v>11.434278623528343</v>
      </c>
      <c r="I71" s="78">
        <v>13.657274295572167</v>
      </c>
      <c r="J71" s="78">
        <v>7.9719136829999098</v>
      </c>
      <c r="K71" s="78">
        <v>8.1081081081081088</v>
      </c>
      <c r="L71" s="78">
        <v>5.5537060016343327</v>
      </c>
      <c r="M71" s="78">
        <v>6.4889077207106318</v>
      </c>
      <c r="N71" s="78">
        <v>100</v>
      </c>
    </row>
    <row r="72" spans="1:14" ht="12" customHeight="1" x14ac:dyDescent="0.25">
      <c r="A72" s="56">
        <v>1988</v>
      </c>
      <c r="B72" s="78">
        <v>3.6930826771056182</v>
      </c>
      <c r="C72" s="78">
        <v>3.8402597599647987</v>
      </c>
      <c r="D72" s="78">
        <v>5.1967165854916777</v>
      </c>
      <c r="E72" s="78">
        <v>7.8276966027887775</v>
      </c>
      <c r="F72" s="78">
        <v>11.821202603668807</v>
      </c>
      <c r="G72" s="78">
        <v>9.5816832809868462</v>
      </c>
      <c r="H72" s="78">
        <v>13.476565463456083</v>
      </c>
      <c r="I72" s="78">
        <v>13.004688424598299</v>
      </c>
      <c r="J72" s="78">
        <v>10.473849515226</v>
      </c>
      <c r="K72" s="78">
        <v>8.7987618917565662</v>
      </c>
      <c r="L72" s="78">
        <v>5.7899767854704356</v>
      </c>
      <c r="M72" s="78">
        <v>6.4955164094860933</v>
      </c>
      <c r="N72" s="78">
        <v>100</v>
      </c>
    </row>
    <row r="73" spans="1:14" ht="12" customHeight="1" x14ac:dyDescent="0.25">
      <c r="A73" s="56">
        <v>1989</v>
      </c>
      <c r="B73" s="78">
        <v>3.4966915114490136</v>
      </c>
      <c r="C73" s="78">
        <v>3.9940850498140374</v>
      </c>
      <c r="D73" s="78">
        <v>5.3981388818354272</v>
      </c>
      <c r="E73" s="78">
        <v>7.7685999790885596</v>
      </c>
      <c r="F73" s="78">
        <v>11.910558783551659</v>
      </c>
      <c r="G73" s="78">
        <v>9.4191100688583838</v>
      </c>
      <c r="H73" s="78">
        <v>12.85605460873202</v>
      </c>
      <c r="I73" s="78">
        <v>13.520739667508103</v>
      </c>
      <c r="J73" s="78">
        <v>12.186888527087783</v>
      </c>
      <c r="K73" s="78">
        <v>7.4474600068709016</v>
      </c>
      <c r="L73" s="78">
        <v>5.641607791005093</v>
      </c>
      <c r="M73" s="78">
        <v>6.3600651241990169</v>
      </c>
      <c r="N73" s="78">
        <v>100</v>
      </c>
    </row>
    <row r="74" spans="1:14" ht="12" customHeight="1" x14ac:dyDescent="0.25">
      <c r="A74" s="56">
        <v>1990</v>
      </c>
      <c r="B74" s="78">
        <v>3.1322942549506814</v>
      </c>
      <c r="C74" s="78">
        <v>3.9771101573676679</v>
      </c>
      <c r="D74" s="78">
        <v>5.9302763346133576</v>
      </c>
      <c r="E74" s="78">
        <v>7.4105865522174534</v>
      </c>
      <c r="F74" s="78">
        <v>12.518635644906256</v>
      </c>
      <c r="G74" s="78">
        <v>10.336571041337249</v>
      </c>
      <c r="H74" s="78">
        <v>10.779308786988931</v>
      </c>
      <c r="I74" s="78">
        <v>13.500489420977335</v>
      </c>
      <c r="J74" s="78">
        <v>11.51268729764325</v>
      </c>
      <c r="K74" s="78">
        <v>7.9542203147353359</v>
      </c>
      <c r="L74" s="78">
        <v>5.7706498004668321</v>
      </c>
      <c r="M74" s="78">
        <v>7.1771703937956479</v>
      </c>
      <c r="N74" s="78">
        <v>100</v>
      </c>
    </row>
    <row r="75" spans="1:14" ht="12" customHeight="1" x14ac:dyDescent="0.25">
      <c r="A75" s="56">
        <v>1991</v>
      </c>
      <c r="B75" s="78">
        <v>3.2076211640903294</v>
      </c>
      <c r="C75" s="78">
        <v>4.4282492891924576</v>
      </c>
      <c r="D75" s="78">
        <v>6.8629693780842507</v>
      </c>
      <c r="E75" s="78">
        <v>7.0067649269583976</v>
      </c>
      <c r="F75" s="78">
        <v>11.609856531259192</v>
      </c>
      <c r="G75" s="78">
        <v>10.740547076701853</v>
      </c>
      <c r="H75" s="78">
        <v>10.539560116343672</v>
      </c>
      <c r="I75" s="78">
        <v>15.456387463642605</v>
      </c>
      <c r="J75" s="78">
        <v>10.067322461518351</v>
      </c>
      <c r="K75" s="78">
        <v>7.830321252328508</v>
      </c>
      <c r="L75" s="78">
        <v>6.0737278996045623</v>
      </c>
      <c r="M75" s="78">
        <v>6.1766724402758255</v>
      </c>
      <c r="N75" s="78">
        <v>100</v>
      </c>
    </row>
    <row r="76" spans="1:14" ht="12" customHeight="1" x14ac:dyDescent="0.25">
      <c r="A76" s="56">
        <v>1992</v>
      </c>
      <c r="B76" s="78">
        <v>3.075168844838172</v>
      </c>
      <c r="C76" s="78">
        <v>5.0767476537145857</v>
      </c>
      <c r="D76" s="78">
        <v>6.1678800105253924</v>
      </c>
      <c r="E76" s="78">
        <v>6.7450223664590832</v>
      </c>
      <c r="F76" s="78">
        <v>13.014647837908955</v>
      </c>
      <c r="G76" s="78">
        <v>9.5816156477501977</v>
      </c>
      <c r="H76" s="78">
        <v>10.835891588457153</v>
      </c>
      <c r="I76" s="78">
        <v>15.617928251907728</v>
      </c>
      <c r="J76" s="78">
        <v>10.628892202438383</v>
      </c>
      <c r="K76" s="78">
        <v>8.1396368739584251</v>
      </c>
      <c r="L76" s="78">
        <v>5.3907551969125516</v>
      </c>
      <c r="M76" s="78">
        <v>5.7258135251293742</v>
      </c>
      <c r="N76" s="78">
        <v>100</v>
      </c>
    </row>
    <row r="77" spans="1:14" ht="12" customHeight="1" x14ac:dyDescent="0.25">
      <c r="A77" s="56">
        <v>1993</v>
      </c>
      <c r="B77" s="78">
        <v>3.3845357585167934</v>
      </c>
      <c r="C77" s="78">
        <v>4.251464906929888</v>
      </c>
      <c r="D77" s="78">
        <v>5.7320837723432962</v>
      </c>
      <c r="E77" s="78">
        <v>7.0112201704282899</v>
      </c>
      <c r="F77" s="78">
        <v>12.780273202831847</v>
      </c>
      <c r="G77" s="78">
        <v>9.4253128523632608</v>
      </c>
      <c r="H77" s="78">
        <v>12.366217490156934</v>
      </c>
      <c r="I77" s="78">
        <v>13.959592598754137</v>
      </c>
      <c r="J77" s="78">
        <v>11.277472781382281</v>
      </c>
      <c r="K77" s="78">
        <v>8.5842621859923476</v>
      </c>
      <c r="L77" s="78">
        <v>5.5269043790088537</v>
      </c>
      <c r="M77" s="78">
        <v>5.7006599012920756</v>
      </c>
      <c r="N77" s="78">
        <v>100</v>
      </c>
    </row>
    <row r="78" spans="1:14" ht="12" customHeight="1" x14ac:dyDescent="0.25">
      <c r="A78" s="56">
        <v>1994</v>
      </c>
      <c r="B78" s="78">
        <v>3.1710832686550616</v>
      </c>
      <c r="C78" s="78">
        <v>4.1523450493402816</v>
      </c>
      <c r="D78" s="78">
        <v>5.9115940422071924</v>
      </c>
      <c r="E78" s="78">
        <v>8.1734856044646484</v>
      </c>
      <c r="F78" s="78">
        <v>11.682743837084674</v>
      </c>
      <c r="G78" s="78">
        <v>9.2342092619285214</v>
      </c>
      <c r="H78" s="78">
        <v>12.649222012787821</v>
      </c>
      <c r="I78" s="78">
        <v>13.789407547030343</v>
      </c>
      <c r="J78" s="78">
        <v>11.424030749898364</v>
      </c>
      <c r="K78" s="78">
        <v>8.5800347414717084</v>
      </c>
      <c r="L78" s="78">
        <v>5.0800162619654801</v>
      </c>
      <c r="M78" s="78">
        <v>6.151827623165909</v>
      </c>
      <c r="N78" s="78">
        <v>100</v>
      </c>
    </row>
    <row r="79" spans="1:14" ht="12" customHeight="1" x14ac:dyDescent="0.25">
      <c r="A79" s="56">
        <v>1995</v>
      </c>
      <c r="B79" s="78">
        <v>3.2246600452649496</v>
      </c>
      <c r="C79" s="78">
        <v>4.1580158240278324</v>
      </c>
      <c r="D79" s="78">
        <v>6.3969474215812809</v>
      </c>
      <c r="E79" s="78">
        <v>7.5884256401623551</v>
      </c>
      <c r="F79" s="78">
        <v>11.901689018573594</v>
      </c>
      <c r="G79" s="78">
        <v>9.4962871518620364</v>
      </c>
      <c r="H79" s="78">
        <v>11.972766212146718</v>
      </c>
      <c r="I79" s="78">
        <v>14.048968445466958</v>
      </c>
      <c r="J79" s="78">
        <v>13.035183210818696</v>
      </c>
      <c r="K79" s="78">
        <v>7.4631053251781614</v>
      </c>
      <c r="L79" s="78">
        <v>4.8276378055851712</v>
      </c>
      <c r="M79" s="78">
        <v>5.8863138993322481</v>
      </c>
      <c r="N79" s="78">
        <v>100</v>
      </c>
    </row>
    <row r="80" spans="1:14" ht="12" customHeight="1" x14ac:dyDescent="0.25">
      <c r="A80" s="56">
        <v>1996</v>
      </c>
      <c r="B80" s="78">
        <v>2.8469241773962803</v>
      </c>
      <c r="C80" s="78">
        <v>3.7952176578786023</v>
      </c>
      <c r="D80" s="78">
        <v>6.1107704884528919</v>
      </c>
      <c r="E80" s="78">
        <v>6.1823012466789296</v>
      </c>
      <c r="F80" s="78">
        <v>11.70038830983037</v>
      </c>
      <c r="G80" s="78">
        <v>11.234416513386471</v>
      </c>
      <c r="H80" s="78">
        <v>10.698957694665848</v>
      </c>
      <c r="I80" s="78">
        <v>17.473942366646231</v>
      </c>
      <c r="J80" s="78">
        <v>11.530758226037197</v>
      </c>
      <c r="K80" s="78">
        <v>7.5413856529736352</v>
      </c>
      <c r="L80" s="78">
        <v>5.2973635806253832</v>
      </c>
      <c r="M80" s="78">
        <v>5.5875740854281624</v>
      </c>
      <c r="N80" s="78">
        <v>100</v>
      </c>
    </row>
    <row r="81" spans="1:14" ht="12" customHeight="1" x14ac:dyDescent="0.25">
      <c r="A81" s="56">
        <v>1997</v>
      </c>
      <c r="B81" s="78">
        <v>2.7097324379064069</v>
      </c>
      <c r="C81" s="78">
        <v>3.5134847031233347</v>
      </c>
      <c r="D81" s="78">
        <v>5.8629144014497392</v>
      </c>
      <c r="E81" s="78">
        <v>6.393774650890097</v>
      </c>
      <c r="F81" s="78">
        <v>13.346125146572859</v>
      </c>
      <c r="G81" s="78">
        <v>9.1290907152755576</v>
      </c>
      <c r="H81" s="78">
        <v>11.514763884447287</v>
      </c>
      <c r="I81" s="78">
        <v>18.25178552393135</v>
      </c>
      <c r="J81" s="78">
        <v>11.297303059375333</v>
      </c>
      <c r="K81" s="78">
        <v>7.6153928152648973</v>
      </c>
      <c r="L81" s="78">
        <v>5.0740859183455926</v>
      </c>
      <c r="M81" s="78">
        <v>5.2915467434175456</v>
      </c>
      <c r="N81" s="78">
        <v>100</v>
      </c>
    </row>
    <row r="82" spans="1:14" ht="12" customHeight="1" x14ac:dyDescent="0.25">
      <c r="A82" s="56">
        <v>1998</v>
      </c>
      <c r="B82" s="78">
        <v>2.7585439162863183</v>
      </c>
      <c r="C82" s="78">
        <v>4.1055326728264498</v>
      </c>
      <c r="D82" s="78">
        <v>5.343426472225314</v>
      </c>
      <c r="E82" s="78">
        <v>6.2762996771679846</v>
      </c>
      <c r="F82" s="78">
        <v>12.410107981743293</v>
      </c>
      <c r="G82" s="78">
        <v>9.2107313814983858</v>
      </c>
      <c r="H82" s="78">
        <v>11.855727485249917</v>
      </c>
      <c r="I82" s="78">
        <v>18.701992652788601</v>
      </c>
      <c r="J82" s="78">
        <v>11.875765334520763</v>
      </c>
      <c r="K82" s="78">
        <v>7.6344205721919174</v>
      </c>
      <c r="L82" s="78">
        <v>4.642101747745742</v>
      </c>
      <c r="M82" s="78">
        <v>5.1853501057553153</v>
      </c>
      <c r="N82" s="78">
        <v>100</v>
      </c>
    </row>
    <row r="83" spans="1:14" ht="12" customHeight="1" x14ac:dyDescent="0.25">
      <c r="A83" s="69">
        <v>1999</v>
      </c>
      <c r="B83" s="78">
        <v>2.5250192455735179</v>
      </c>
      <c r="C83" s="78">
        <v>3.7985263389420432</v>
      </c>
      <c r="D83" s="78">
        <v>5.274386891015066</v>
      </c>
      <c r="E83" s="78">
        <v>6.0134169141097544</v>
      </c>
      <c r="F83" s="78">
        <v>12.128010557571759</v>
      </c>
      <c r="G83" s="78">
        <v>9.2510722533817216</v>
      </c>
      <c r="H83" s="78">
        <v>14.197734521060157</v>
      </c>
      <c r="I83" s="78">
        <v>16.44121851974046</v>
      </c>
      <c r="J83" s="78">
        <v>12.106015616408227</v>
      </c>
      <c r="K83" s="78">
        <v>7.6872319366545687</v>
      </c>
      <c r="L83" s="78">
        <v>4.7751017266028821</v>
      </c>
      <c r="M83" s="78">
        <v>5.8022654789398436</v>
      </c>
      <c r="N83" s="78">
        <v>100</v>
      </c>
    </row>
    <row r="84" spans="1:14" ht="12" customHeight="1" x14ac:dyDescent="0.25">
      <c r="A84" s="69">
        <v>2000</v>
      </c>
      <c r="B84" s="78">
        <v>2.7894408646850968</v>
      </c>
      <c r="C84" s="78">
        <v>3.8931615048846395</v>
      </c>
      <c r="D84" s="78">
        <v>6.3458740386614005</v>
      </c>
      <c r="E84" s="78">
        <v>7.0816877987944293</v>
      </c>
      <c r="F84" s="78">
        <v>11.371856162959883</v>
      </c>
      <c r="G84" s="78">
        <v>9.5406360424028271</v>
      </c>
      <c r="H84" s="78">
        <v>13.510704635210974</v>
      </c>
      <c r="I84" s="78">
        <v>16.115152774890873</v>
      </c>
      <c r="J84" s="78">
        <v>13.689461650384535</v>
      </c>
      <c r="K84" s="78">
        <v>6.0860527956765749</v>
      </c>
      <c r="L84" s="78">
        <v>4.2361255456246099</v>
      </c>
      <c r="M84" s="78">
        <v>5.339846185824153</v>
      </c>
      <c r="N84" s="78">
        <v>100</v>
      </c>
    </row>
    <row r="85" spans="1:14" ht="12" customHeight="1" x14ac:dyDescent="0.25">
      <c r="A85" s="69">
        <v>2001</v>
      </c>
      <c r="B85" s="78">
        <v>2.6248766720969186</v>
      </c>
      <c r="C85" s="78">
        <v>3.9281371176835003</v>
      </c>
      <c r="D85" s="78">
        <v>6.3969896519285045</v>
      </c>
      <c r="E85" s="78">
        <v>6.1170639928412456</v>
      </c>
      <c r="F85" s="78">
        <v>11.75687768166487</v>
      </c>
      <c r="G85" s="78">
        <v>10.533923777619714</v>
      </c>
      <c r="H85" s="78">
        <v>11.20390978133676</v>
      </c>
      <c r="I85" s="78">
        <v>16.208154555675378</v>
      </c>
      <c r="J85" s="78">
        <v>14.003166372209348</v>
      </c>
      <c r="K85" s="78">
        <v>6.6746208384002941</v>
      </c>
      <c r="L85" s="78">
        <v>4.6531904641718098</v>
      </c>
      <c r="M85" s="78">
        <v>5.899089094371659</v>
      </c>
      <c r="N85" s="78">
        <v>100</v>
      </c>
    </row>
    <row r="86" spans="1:14" ht="12" customHeight="1" x14ac:dyDescent="0.25">
      <c r="A86" s="69">
        <v>2002</v>
      </c>
      <c r="B86" s="78">
        <v>2.7343070770300817</v>
      </c>
      <c r="C86" s="78">
        <v>4.1492783863675884</v>
      </c>
      <c r="D86" s="78">
        <v>6.835767692575204</v>
      </c>
      <c r="E86" s="78">
        <v>6.4075812902103984</v>
      </c>
      <c r="F86" s="78">
        <v>11.969657450878108</v>
      </c>
      <c r="G86" s="78">
        <v>10.952443053382021</v>
      </c>
      <c r="H86" s="78">
        <v>11.561032863849766</v>
      </c>
      <c r="I86" s="78">
        <v>17.696922274387063</v>
      </c>
      <c r="J86" s="78">
        <v>11.117631716223265</v>
      </c>
      <c r="K86" s="78">
        <v>6.3054251434533128</v>
      </c>
      <c r="L86" s="78">
        <v>4.7013562858633282</v>
      </c>
      <c r="M86" s="78">
        <v>5.5685967657798647</v>
      </c>
      <c r="N86" s="78">
        <v>100</v>
      </c>
    </row>
    <row r="87" spans="1:14" ht="12" customHeight="1" x14ac:dyDescent="0.25">
      <c r="A87" s="69">
        <v>2003</v>
      </c>
      <c r="B87" s="78">
        <v>2.6917485351777612</v>
      </c>
      <c r="C87" s="78">
        <v>3.9495131944138508</v>
      </c>
      <c r="D87" s="78">
        <v>6.612626106876955</v>
      </c>
      <c r="E87" s="78">
        <v>6.387946605577338</v>
      </c>
      <c r="F87" s="78">
        <v>13.782545486585311</v>
      </c>
      <c r="G87" s="78">
        <v>9.84624873342438</v>
      </c>
      <c r="H87" s="78">
        <v>11.269218908321953</v>
      </c>
      <c r="I87" s="78">
        <v>17.820168289351955</v>
      </c>
      <c r="J87" s="78">
        <v>10.947618837834266</v>
      </c>
      <c r="K87" s="78">
        <v>6.5267192387329835</v>
      </c>
      <c r="L87" s="78">
        <v>4.5618749724657475</v>
      </c>
      <c r="M87" s="78">
        <v>5.6037710912374994</v>
      </c>
      <c r="N87" s="78">
        <v>100</v>
      </c>
    </row>
    <row r="88" spans="1:14" ht="12" customHeight="1" x14ac:dyDescent="0.25">
      <c r="A88" s="69">
        <v>2004</v>
      </c>
      <c r="B88" s="78">
        <v>2.822497773515106</v>
      </c>
      <c r="C88" s="78">
        <v>4.0647621657418194</v>
      </c>
      <c r="D88" s="78">
        <v>5.4851453495010389</v>
      </c>
      <c r="E88" s="78">
        <v>7.2252289283186046</v>
      </c>
      <c r="F88" s="78">
        <v>13.011806078874654</v>
      </c>
      <c r="G88" s="78">
        <v>9.9107122468087052</v>
      </c>
      <c r="H88" s="78">
        <v>13.575848918727592</v>
      </c>
      <c r="I88" s="78">
        <v>15.567125665091</v>
      </c>
      <c r="J88" s="78">
        <v>11.922541161425864</v>
      </c>
      <c r="K88" s="78">
        <v>7.083647324792766</v>
      </c>
      <c r="L88" s="78">
        <v>4.4735219565664179</v>
      </c>
      <c r="M88" s="78">
        <v>4.857162430636432</v>
      </c>
      <c r="N88" s="78">
        <v>100</v>
      </c>
    </row>
    <row r="89" spans="1:14" ht="12" customHeight="1" x14ac:dyDescent="0.25">
      <c r="A89" s="69">
        <v>2005</v>
      </c>
      <c r="B89" s="78">
        <v>2.8100556133291135</v>
      </c>
      <c r="C89" s="78">
        <v>4.0624858705972784</v>
      </c>
      <c r="D89" s="78">
        <v>5.4596012117375778</v>
      </c>
      <c r="E89" s="78">
        <v>7.8491658000632993</v>
      </c>
      <c r="F89" s="78">
        <v>11.83930912872451</v>
      </c>
      <c r="G89" s="78">
        <v>10.062395442419858</v>
      </c>
      <c r="H89" s="78">
        <v>14.256002170276258</v>
      </c>
      <c r="I89" s="78">
        <v>14.911606456571867</v>
      </c>
      <c r="J89" s="78">
        <v>12.241714518243885</v>
      </c>
      <c r="K89" s="78">
        <v>7.1506081294931505</v>
      </c>
      <c r="L89" s="78">
        <v>4.2162137722114208</v>
      </c>
      <c r="M89" s="78">
        <v>5.1408418863317813</v>
      </c>
      <c r="N89" s="78">
        <v>100</v>
      </c>
    </row>
    <row r="90" spans="1:14" ht="12" customHeight="1" x14ac:dyDescent="0.25">
      <c r="A90" s="69">
        <v>2006</v>
      </c>
      <c r="B90" s="78">
        <v>2.8341717570966583</v>
      </c>
      <c r="C90" s="78">
        <v>4.0109593963348908</v>
      </c>
      <c r="D90" s="78">
        <v>5.684063959755659</v>
      </c>
      <c r="E90" s="78">
        <v>6.2949155587495511</v>
      </c>
      <c r="F90" s="78">
        <v>11.298508803449515</v>
      </c>
      <c r="G90" s="78">
        <v>10.503503413582465</v>
      </c>
      <c r="H90" s="78">
        <v>14.312342795544376</v>
      </c>
      <c r="I90" s="78">
        <v>15.724937118217751</v>
      </c>
      <c r="J90" s="78">
        <v>13.647592526051024</v>
      </c>
      <c r="K90" s="78">
        <v>6.3308480057491918</v>
      </c>
      <c r="L90" s="78">
        <v>4.2108336327703917</v>
      </c>
      <c r="M90" s="78">
        <v>5.1473230326985266</v>
      </c>
      <c r="N90" s="78">
        <v>100</v>
      </c>
    </row>
    <row r="91" spans="1:14" ht="12" customHeight="1" x14ac:dyDescent="0.25">
      <c r="A91" s="69">
        <v>2007</v>
      </c>
      <c r="B91" s="78">
        <v>2.7349297292003332</v>
      </c>
      <c r="C91" s="78">
        <v>3.6824837177415404</v>
      </c>
      <c r="D91" s="78">
        <v>6.0281083198668037</v>
      </c>
      <c r="E91" s="78">
        <v>6.2092943538514271</v>
      </c>
      <c r="F91" s="78">
        <v>11.331472503795112</v>
      </c>
      <c r="G91" s="78">
        <v>11.693844571764361</v>
      </c>
      <c r="H91" s="78">
        <v>13.503256451691886</v>
      </c>
      <c r="I91" s="78">
        <v>15.956613290240439</v>
      </c>
      <c r="J91" s="78">
        <v>13.324518877625973</v>
      </c>
      <c r="K91" s="78">
        <v>5.9522060623867583</v>
      </c>
      <c r="L91" s="78">
        <v>4.2554233387199449</v>
      </c>
      <c r="M91" s="78">
        <v>5.32784878311542</v>
      </c>
      <c r="N91" s="78">
        <v>100</v>
      </c>
    </row>
    <row r="92" spans="1:14" ht="12" customHeight="1" x14ac:dyDescent="0.25">
      <c r="A92" s="69">
        <v>2008</v>
      </c>
      <c r="B92" s="78">
        <v>2.6355815983044506</v>
      </c>
      <c r="C92" s="78">
        <v>3.6628849270664507</v>
      </c>
      <c r="D92" s="78">
        <v>5.9094875950629593</v>
      </c>
      <c r="E92" s="78">
        <v>6.2660516145119063</v>
      </c>
      <c r="F92" s="78">
        <v>13.541952375015583</v>
      </c>
      <c r="G92" s="78">
        <v>10.245605286123924</v>
      </c>
      <c r="H92" s="78">
        <v>11.973569380376512</v>
      </c>
      <c r="I92" s="78">
        <v>18.820595935668869</v>
      </c>
      <c r="J92" s="78">
        <v>11.567136267298341</v>
      </c>
      <c r="K92" s="78">
        <v>6.1613265178905374</v>
      </c>
      <c r="L92" s="78">
        <v>4.4308689689564895</v>
      </c>
      <c r="M92" s="78">
        <v>4.7849395337239748</v>
      </c>
      <c r="N92" s="78">
        <v>100</v>
      </c>
    </row>
    <row r="93" spans="1:14" ht="12" customHeight="1" x14ac:dyDescent="0.25">
      <c r="A93" s="69">
        <v>2009</v>
      </c>
      <c r="B93" s="78">
        <v>2.9430982847808331</v>
      </c>
      <c r="C93" s="78">
        <v>4.1165260005445141</v>
      </c>
      <c r="D93" s="78">
        <v>5.1402123604682819</v>
      </c>
      <c r="E93" s="78">
        <v>7.0623468554315272</v>
      </c>
      <c r="F93" s="78">
        <v>14.816226517832835</v>
      </c>
      <c r="G93" s="78">
        <v>10.996460658861965</v>
      </c>
      <c r="H93" s="78">
        <v>12.014701878573373</v>
      </c>
      <c r="I93" s="78">
        <v>17.08957255649333</v>
      </c>
      <c r="J93" s="78">
        <v>11.475632997549686</v>
      </c>
      <c r="K93" s="78">
        <v>6.1040021780560849</v>
      </c>
      <c r="L93" s="78">
        <v>3.9041655322624558</v>
      </c>
      <c r="M93" s="78">
        <v>4.3370541791451132</v>
      </c>
      <c r="N93" s="78">
        <v>100</v>
      </c>
    </row>
    <row r="94" spans="1:14" ht="12" customHeight="1" x14ac:dyDescent="0.25">
      <c r="A94" s="69">
        <v>2010</v>
      </c>
      <c r="B94" s="78">
        <v>2.6689189189189189</v>
      </c>
      <c r="C94" s="78">
        <v>3.5275900900900901</v>
      </c>
      <c r="D94" s="78">
        <v>5.0929054054054053</v>
      </c>
      <c r="E94" s="78">
        <v>5.9797297297297298</v>
      </c>
      <c r="F94" s="78">
        <v>13.288288288288289</v>
      </c>
      <c r="G94" s="78">
        <v>10.639076576576576</v>
      </c>
      <c r="H94" s="78">
        <v>14.991554054054054</v>
      </c>
      <c r="I94" s="78">
        <v>15.881193693693694</v>
      </c>
      <c r="J94" s="78">
        <v>12.063626126126126</v>
      </c>
      <c r="K94" s="78">
        <v>6.5427927927927927</v>
      </c>
      <c r="L94" s="78">
        <v>4.2989864864864868</v>
      </c>
      <c r="M94" s="78">
        <v>5.0253378378378377</v>
      </c>
      <c r="N94" s="78">
        <v>100</v>
      </c>
    </row>
  </sheetData>
  <pageMargins left="0" right="0" top="0" bottom="0" header="0" footer="0"/>
  <pageSetup paperSize="9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D1BD-567F-4985-9133-79A39C05B840}">
  <sheetPr syncVertical="1" syncRef="A1" transitionEvaluation="1" transitionEntry="1"/>
  <dimension ref="A1:H94"/>
  <sheetViews>
    <sheetView workbookViewId="0"/>
  </sheetViews>
  <sheetFormatPr defaultColWidth="17.85546875" defaultRowHeight="12.75" x14ac:dyDescent="0.25"/>
  <cols>
    <col min="1" max="1" width="13.28515625" style="123" customWidth="1"/>
    <col min="2" max="8" width="12.7109375" style="123" customWidth="1"/>
    <col min="9" max="16384" width="17.85546875" style="123"/>
  </cols>
  <sheetData>
    <row r="1" spans="1:8" s="134" customFormat="1" ht="12" customHeight="1" thickBot="1" x14ac:dyDescent="0.3">
      <c r="A1" s="139" t="s">
        <v>284</v>
      </c>
      <c r="B1" s="138"/>
      <c r="C1" s="138"/>
      <c r="D1" s="138"/>
      <c r="E1" s="138"/>
      <c r="F1" s="137"/>
      <c r="G1" s="136"/>
      <c r="H1" s="135"/>
    </row>
    <row r="2" spans="1:8" s="131" customFormat="1" ht="18" customHeight="1" x14ac:dyDescent="0.25">
      <c r="A2" s="604" t="s">
        <v>188</v>
      </c>
      <c r="B2" s="596" t="s">
        <v>283</v>
      </c>
      <c r="C2" s="675" t="s">
        <v>282</v>
      </c>
      <c r="D2" s="676"/>
      <c r="E2" s="677"/>
      <c r="F2" s="133" t="s">
        <v>175</v>
      </c>
      <c r="G2" s="132" t="s">
        <v>174</v>
      </c>
      <c r="H2" s="634" t="s">
        <v>281</v>
      </c>
    </row>
    <row r="3" spans="1:8" s="131" customFormat="1" ht="39.950000000000003" customHeight="1" x14ac:dyDescent="0.25">
      <c r="A3" s="674"/>
      <c r="B3" s="632"/>
      <c r="C3" s="679" t="s">
        <v>280</v>
      </c>
      <c r="D3" s="679" t="s">
        <v>133</v>
      </c>
      <c r="E3" s="640" t="s">
        <v>219</v>
      </c>
      <c r="F3" s="680" t="s">
        <v>203</v>
      </c>
      <c r="G3" s="621"/>
      <c r="H3" s="678"/>
    </row>
    <row r="4" spans="1:8" s="131" customFormat="1" ht="27.95" customHeight="1" x14ac:dyDescent="0.25">
      <c r="A4" s="605"/>
      <c r="B4" s="633"/>
      <c r="C4" s="633"/>
      <c r="D4" s="633"/>
      <c r="E4" s="643"/>
      <c r="F4" s="613"/>
      <c r="G4" s="637"/>
      <c r="H4" s="643"/>
    </row>
    <row r="5" spans="1:8" ht="12" customHeight="1" x14ac:dyDescent="0.25">
      <c r="A5" s="129">
        <v>1921</v>
      </c>
      <c r="B5" s="125">
        <v>6188</v>
      </c>
      <c r="C5" s="124">
        <v>3.8</v>
      </c>
      <c r="D5" s="124">
        <v>0.8</v>
      </c>
      <c r="E5" s="124">
        <v>66.3</v>
      </c>
      <c r="F5" s="124">
        <v>38.4</v>
      </c>
      <c r="G5" s="124">
        <v>33.299999999999997</v>
      </c>
      <c r="H5" s="124">
        <v>5.0999999999999996</v>
      </c>
    </row>
    <row r="6" spans="1:8" ht="12" customHeight="1" x14ac:dyDescent="0.25">
      <c r="A6" s="129">
        <v>1922</v>
      </c>
      <c r="B6" s="125">
        <v>7419</v>
      </c>
      <c r="C6" s="128" t="s">
        <v>255</v>
      </c>
      <c r="D6" s="124">
        <v>0.9</v>
      </c>
      <c r="E6" s="124">
        <v>94.4</v>
      </c>
      <c r="F6" s="128" t="s">
        <v>279</v>
      </c>
      <c r="G6" s="128" t="s">
        <v>279</v>
      </c>
      <c r="H6" s="128" t="s">
        <v>279</v>
      </c>
    </row>
    <row r="7" spans="1:8" ht="12" customHeight="1" x14ac:dyDescent="0.25">
      <c r="A7" s="129">
        <v>1923</v>
      </c>
      <c r="B7" s="125">
        <v>6933</v>
      </c>
      <c r="C7" s="128" t="s">
        <v>255</v>
      </c>
      <c r="D7" s="124">
        <v>0.8</v>
      </c>
      <c r="E7" s="124">
        <v>88.1</v>
      </c>
      <c r="F7" s="128" t="s">
        <v>279</v>
      </c>
      <c r="G7" s="128" t="s">
        <v>279</v>
      </c>
      <c r="H7" s="128" t="s">
        <v>279</v>
      </c>
    </row>
    <row r="8" spans="1:8" ht="12" customHeight="1" x14ac:dyDescent="0.25">
      <c r="A8" s="129">
        <v>1924</v>
      </c>
      <c r="B8" s="125">
        <v>6105</v>
      </c>
      <c r="C8" s="128" t="s">
        <v>255</v>
      </c>
      <c r="D8" s="124">
        <v>0.7</v>
      </c>
      <c r="E8" s="124">
        <v>81.3</v>
      </c>
      <c r="F8" s="128" t="s">
        <v>279</v>
      </c>
      <c r="G8" s="128" t="s">
        <v>279</v>
      </c>
      <c r="H8" s="128" t="s">
        <v>279</v>
      </c>
    </row>
    <row r="9" spans="1:8" ht="12" customHeight="1" x14ac:dyDescent="0.25">
      <c r="A9" s="129">
        <v>1925</v>
      </c>
      <c r="B9" s="125">
        <v>5750</v>
      </c>
      <c r="C9" s="128" t="s">
        <v>255</v>
      </c>
      <c r="D9" s="124">
        <v>0.7</v>
      </c>
      <c r="E9" s="124">
        <v>77.3</v>
      </c>
      <c r="F9" s="128" t="s">
        <v>279</v>
      </c>
      <c r="G9" s="128" t="s">
        <v>279</v>
      </c>
      <c r="H9" s="128" t="s">
        <v>279</v>
      </c>
    </row>
    <row r="10" spans="1:8" ht="12" customHeight="1" x14ac:dyDescent="0.25">
      <c r="A10" s="129">
        <v>1926</v>
      </c>
      <c r="B10" s="125">
        <v>5853</v>
      </c>
      <c r="C10" s="128" t="s">
        <v>255</v>
      </c>
      <c r="D10" s="124">
        <v>0.7</v>
      </c>
      <c r="E10" s="124">
        <v>76.2</v>
      </c>
      <c r="F10" s="128" t="s">
        <v>279</v>
      </c>
      <c r="G10" s="128" t="s">
        <v>279</v>
      </c>
      <c r="H10" s="128" t="s">
        <v>279</v>
      </c>
    </row>
    <row r="11" spans="1:8" ht="12" customHeight="1" x14ac:dyDescent="0.25">
      <c r="A11" s="129">
        <v>1927</v>
      </c>
      <c r="B11" s="125">
        <v>5666</v>
      </c>
      <c r="C11" s="128" t="s">
        <v>255</v>
      </c>
      <c r="D11" s="124">
        <v>0.7</v>
      </c>
      <c r="E11" s="124">
        <v>73.599999999999994</v>
      </c>
      <c r="F11" s="128" t="s">
        <v>279</v>
      </c>
      <c r="G11" s="128" t="s">
        <v>279</v>
      </c>
      <c r="H11" s="128" t="s">
        <v>279</v>
      </c>
    </row>
    <row r="12" spans="1:8" ht="12" customHeight="1" x14ac:dyDescent="0.25">
      <c r="A12" s="129">
        <v>1928</v>
      </c>
      <c r="B12" s="125">
        <v>5615</v>
      </c>
      <c r="C12" s="128" t="s">
        <v>255</v>
      </c>
      <c r="D12" s="124">
        <v>0.7</v>
      </c>
      <c r="E12" s="124">
        <v>70.5</v>
      </c>
      <c r="F12" s="128" t="s">
        <v>279</v>
      </c>
      <c r="G12" s="128" t="s">
        <v>279</v>
      </c>
      <c r="H12" s="128" t="s">
        <v>279</v>
      </c>
    </row>
    <row r="13" spans="1:8" ht="12" customHeight="1" x14ac:dyDescent="0.25">
      <c r="A13" s="129">
        <v>1929</v>
      </c>
      <c r="B13" s="125">
        <v>5162</v>
      </c>
      <c r="C13" s="128" t="s">
        <v>255</v>
      </c>
      <c r="D13" s="124">
        <v>0.6</v>
      </c>
      <c r="E13" s="124">
        <v>65.7</v>
      </c>
      <c r="F13" s="128" t="s">
        <v>279</v>
      </c>
      <c r="G13" s="128" t="s">
        <v>279</v>
      </c>
      <c r="H13" s="128" t="s">
        <v>279</v>
      </c>
    </row>
    <row r="14" spans="1:8" ht="12" customHeight="1" x14ac:dyDescent="0.25">
      <c r="A14" s="129">
        <v>1930</v>
      </c>
      <c r="B14" s="125">
        <v>5495</v>
      </c>
      <c r="C14" s="128" t="s">
        <v>255</v>
      </c>
      <c r="D14" s="124">
        <v>0.6</v>
      </c>
      <c r="E14" s="124">
        <v>70.5</v>
      </c>
      <c r="F14" s="128" t="s">
        <v>279</v>
      </c>
      <c r="G14" s="128" t="s">
        <v>279</v>
      </c>
      <c r="H14" s="128" t="s">
        <v>279</v>
      </c>
    </row>
    <row r="15" spans="1:8" ht="12" customHeight="1" x14ac:dyDescent="0.25">
      <c r="A15" s="130" t="s">
        <v>248</v>
      </c>
      <c r="B15" s="125">
        <v>4926</v>
      </c>
      <c r="C15" s="124">
        <v>2.6</v>
      </c>
      <c r="D15" s="124">
        <v>0.6</v>
      </c>
      <c r="E15" s="124">
        <v>63.9</v>
      </c>
      <c r="F15" s="124">
        <v>37.9</v>
      </c>
      <c r="G15" s="124">
        <v>33.700000000000003</v>
      </c>
      <c r="H15" s="124">
        <v>4.2</v>
      </c>
    </row>
    <row r="16" spans="1:8" ht="12" customHeight="1" x14ac:dyDescent="0.25">
      <c r="A16" s="129">
        <v>1931</v>
      </c>
      <c r="B16" s="125">
        <v>4357</v>
      </c>
      <c r="C16" s="128" t="s">
        <v>255</v>
      </c>
      <c r="D16" s="124">
        <v>0.5</v>
      </c>
      <c r="E16" s="124">
        <v>57.1</v>
      </c>
      <c r="F16" s="128" t="s">
        <v>279</v>
      </c>
      <c r="G16" s="128" t="s">
        <v>279</v>
      </c>
      <c r="H16" s="128" t="s">
        <v>279</v>
      </c>
    </row>
    <row r="17" spans="1:8" ht="12" customHeight="1" x14ac:dyDescent="0.25">
      <c r="A17" s="129">
        <v>1932</v>
      </c>
      <c r="B17" s="125">
        <v>4476</v>
      </c>
      <c r="C17" s="128" t="s">
        <v>255</v>
      </c>
      <c r="D17" s="124">
        <v>0.5</v>
      </c>
      <c r="E17" s="124">
        <v>62.9</v>
      </c>
      <c r="F17" s="128" t="s">
        <v>279</v>
      </c>
      <c r="G17" s="128" t="s">
        <v>279</v>
      </c>
      <c r="H17" s="128" t="s">
        <v>279</v>
      </c>
    </row>
    <row r="18" spans="1:8" ht="12" customHeight="1" x14ac:dyDescent="0.25">
      <c r="A18" s="129">
        <v>1933</v>
      </c>
      <c r="B18" s="125">
        <v>4830</v>
      </c>
      <c r="C18" s="128" t="s">
        <v>255</v>
      </c>
      <c r="D18" s="124">
        <v>0.5</v>
      </c>
      <c r="E18" s="124">
        <v>66.099999999999994</v>
      </c>
      <c r="F18" s="128" t="s">
        <v>279</v>
      </c>
      <c r="G18" s="128" t="s">
        <v>279</v>
      </c>
      <c r="H18" s="128" t="s">
        <v>279</v>
      </c>
    </row>
    <row r="19" spans="1:8" ht="12" customHeight="1" x14ac:dyDescent="0.25">
      <c r="A19" s="129">
        <v>1934</v>
      </c>
      <c r="B19" s="125">
        <v>5505</v>
      </c>
      <c r="C19" s="128" t="s">
        <v>255</v>
      </c>
      <c r="D19" s="124">
        <v>0.6</v>
      </c>
      <c r="E19" s="124">
        <v>69.8</v>
      </c>
      <c r="F19" s="128" t="s">
        <v>279</v>
      </c>
      <c r="G19" s="128" t="s">
        <v>279</v>
      </c>
      <c r="H19" s="128" t="s">
        <v>279</v>
      </c>
    </row>
    <row r="20" spans="1:8" ht="12" customHeight="1" x14ac:dyDescent="0.25">
      <c r="A20" s="129">
        <v>1935</v>
      </c>
      <c r="B20" s="125">
        <v>5644</v>
      </c>
      <c r="C20" s="128" t="s">
        <v>255</v>
      </c>
      <c r="D20" s="124">
        <v>0.6</v>
      </c>
      <c r="E20" s="124">
        <v>74.400000000000006</v>
      </c>
      <c r="F20" s="128" t="s">
        <v>279</v>
      </c>
      <c r="G20" s="128" t="s">
        <v>279</v>
      </c>
      <c r="H20" s="128" t="s">
        <v>279</v>
      </c>
    </row>
    <row r="21" spans="1:8" ht="12" customHeight="1" x14ac:dyDescent="0.25">
      <c r="A21" s="129">
        <v>1936</v>
      </c>
      <c r="B21" s="125">
        <v>5729</v>
      </c>
      <c r="C21" s="128" t="s">
        <v>255</v>
      </c>
      <c r="D21" s="124">
        <v>0.6</v>
      </c>
      <c r="E21" s="124">
        <v>74.2</v>
      </c>
      <c r="F21" s="128" t="s">
        <v>279</v>
      </c>
      <c r="G21" s="128" t="s">
        <v>279</v>
      </c>
      <c r="H21" s="128" t="s">
        <v>279</v>
      </c>
    </row>
    <row r="22" spans="1:8" ht="12" customHeight="1" x14ac:dyDescent="0.25">
      <c r="A22" s="129">
        <v>1937</v>
      </c>
      <c r="B22" s="125">
        <v>5751</v>
      </c>
      <c r="C22" s="128" t="s">
        <v>255</v>
      </c>
      <c r="D22" s="124">
        <v>0.6</v>
      </c>
      <c r="E22" s="124">
        <v>71.7</v>
      </c>
      <c r="F22" s="128" t="s">
        <v>279</v>
      </c>
      <c r="G22" s="128" t="s">
        <v>279</v>
      </c>
      <c r="H22" s="128" t="s">
        <v>279</v>
      </c>
    </row>
    <row r="23" spans="1:8" ht="12" customHeight="1" x14ac:dyDescent="0.25">
      <c r="A23" s="129">
        <v>1938</v>
      </c>
      <c r="B23" s="125">
        <v>5754</v>
      </c>
      <c r="C23" s="128" t="s">
        <v>255</v>
      </c>
      <c r="D23" s="124">
        <v>0.6</v>
      </c>
      <c r="E23" s="124">
        <v>77.5</v>
      </c>
      <c r="F23" s="124">
        <v>38.5</v>
      </c>
      <c r="G23" s="124">
        <v>34.200000000000003</v>
      </c>
      <c r="H23" s="124">
        <v>4.3</v>
      </c>
    </row>
    <row r="24" spans="1:8" ht="12" customHeight="1" x14ac:dyDescent="0.25">
      <c r="A24" s="129">
        <v>1939</v>
      </c>
      <c r="B24" s="125">
        <v>5183</v>
      </c>
      <c r="C24" s="124">
        <v>2.8</v>
      </c>
      <c r="D24" s="124">
        <v>0.5</v>
      </c>
      <c r="E24" s="128" t="s">
        <v>255</v>
      </c>
      <c r="F24" s="128" t="s">
        <v>279</v>
      </c>
      <c r="G24" s="128" t="s">
        <v>279</v>
      </c>
      <c r="H24" s="128" t="s">
        <v>279</v>
      </c>
    </row>
    <row r="25" spans="1:8" ht="12" customHeight="1" x14ac:dyDescent="0.25">
      <c r="A25" s="129">
        <v>1940</v>
      </c>
      <c r="B25" s="125">
        <v>5520</v>
      </c>
      <c r="C25" s="128" t="s">
        <v>255</v>
      </c>
      <c r="D25" s="124">
        <v>0.5</v>
      </c>
      <c r="E25" s="128" t="s">
        <v>255</v>
      </c>
      <c r="F25" s="128" t="s">
        <v>279</v>
      </c>
      <c r="G25" s="128" t="s">
        <v>279</v>
      </c>
      <c r="H25" s="128" t="s">
        <v>279</v>
      </c>
    </row>
    <row r="26" spans="1:8" ht="12" customHeight="1" x14ac:dyDescent="0.25">
      <c r="A26" s="129">
        <v>1941</v>
      </c>
      <c r="B26" s="125">
        <v>6858</v>
      </c>
      <c r="C26" s="128" t="s">
        <v>255</v>
      </c>
      <c r="D26" s="124">
        <v>0.5</v>
      </c>
      <c r="E26" s="128" t="s">
        <v>255</v>
      </c>
      <c r="F26" s="128" t="s">
        <v>279</v>
      </c>
      <c r="G26" s="128" t="s">
        <v>279</v>
      </c>
      <c r="H26" s="128" t="s">
        <v>279</v>
      </c>
    </row>
    <row r="27" spans="1:8" ht="12" customHeight="1" x14ac:dyDescent="0.25">
      <c r="A27" s="129">
        <v>1942</v>
      </c>
      <c r="B27" s="125">
        <v>6663</v>
      </c>
      <c r="C27" s="128" t="s">
        <v>255</v>
      </c>
      <c r="D27" s="124">
        <v>0.5</v>
      </c>
      <c r="E27" s="128" t="s">
        <v>255</v>
      </c>
      <c r="F27" s="128" t="s">
        <v>279</v>
      </c>
      <c r="G27" s="128" t="s">
        <v>279</v>
      </c>
      <c r="H27" s="128" t="s">
        <v>279</v>
      </c>
    </row>
    <row r="28" spans="1:8" ht="12" customHeight="1" x14ac:dyDescent="0.25">
      <c r="A28" s="129" t="s">
        <v>145</v>
      </c>
      <c r="B28" s="125"/>
      <c r="C28" s="124"/>
      <c r="D28" s="124"/>
      <c r="E28" s="124"/>
      <c r="F28" s="124"/>
      <c r="G28" s="128"/>
      <c r="H28" s="124"/>
    </row>
    <row r="29" spans="1:8" ht="12" customHeight="1" x14ac:dyDescent="0.25">
      <c r="A29" s="127">
        <v>1945</v>
      </c>
      <c r="B29" s="125">
        <v>1979</v>
      </c>
      <c r="C29" s="128" t="s">
        <v>255</v>
      </c>
      <c r="D29" s="124">
        <v>0.2</v>
      </c>
      <c r="E29" s="124">
        <v>27</v>
      </c>
      <c r="F29" s="128" t="s">
        <v>279</v>
      </c>
      <c r="G29" s="128" t="s">
        <v>279</v>
      </c>
      <c r="H29" s="128" t="s">
        <v>279</v>
      </c>
    </row>
    <row r="30" spans="1:8" ht="12" customHeight="1" x14ac:dyDescent="0.25">
      <c r="A30" s="127">
        <v>1946</v>
      </c>
      <c r="B30" s="125">
        <v>8347</v>
      </c>
      <c r="C30" s="124">
        <v>4.0999999999999996</v>
      </c>
      <c r="D30" s="124">
        <v>0.9</v>
      </c>
      <c r="E30" s="124">
        <v>84.6</v>
      </c>
      <c r="F30" s="128" t="s">
        <v>279</v>
      </c>
      <c r="G30" s="128" t="s">
        <v>279</v>
      </c>
      <c r="H30" s="128" t="s">
        <v>279</v>
      </c>
    </row>
    <row r="31" spans="1:8" ht="12" customHeight="1" x14ac:dyDescent="0.25">
      <c r="A31" s="127">
        <v>1947</v>
      </c>
      <c r="B31" s="125">
        <v>9256</v>
      </c>
      <c r="C31" s="124">
        <v>4.5</v>
      </c>
      <c r="D31" s="124">
        <v>1</v>
      </c>
      <c r="E31" s="124">
        <v>94.1</v>
      </c>
      <c r="F31" s="124">
        <v>40.1</v>
      </c>
      <c r="G31" s="124">
        <v>35.700000000000003</v>
      </c>
      <c r="H31" s="124">
        <v>4.4000000000000004</v>
      </c>
    </row>
    <row r="32" spans="1:8" ht="12" customHeight="1" x14ac:dyDescent="0.25">
      <c r="A32" s="127">
        <v>1948</v>
      </c>
      <c r="B32" s="125">
        <v>11058</v>
      </c>
      <c r="C32" s="124">
        <v>5.3</v>
      </c>
      <c r="D32" s="124">
        <v>1.2</v>
      </c>
      <c r="E32" s="124">
        <v>113.2</v>
      </c>
      <c r="F32" s="124">
        <v>39.4</v>
      </c>
      <c r="G32" s="124">
        <v>35.1</v>
      </c>
      <c r="H32" s="124">
        <v>4.3</v>
      </c>
    </row>
    <row r="33" spans="1:8" ht="12" customHeight="1" x14ac:dyDescent="0.25">
      <c r="A33" s="127">
        <v>1949</v>
      </c>
      <c r="B33" s="125">
        <v>12556</v>
      </c>
      <c r="C33" s="124">
        <v>5.8</v>
      </c>
      <c r="D33" s="124">
        <v>1.4</v>
      </c>
      <c r="E33" s="124">
        <v>116.5</v>
      </c>
      <c r="F33" s="124">
        <v>39.1</v>
      </c>
      <c r="G33" s="124">
        <v>34.9</v>
      </c>
      <c r="H33" s="124">
        <v>4.2</v>
      </c>
    </row>
    <row r="34" spans="1:8" ht="12" customHeight="1" x14ac:dyDescent="0.25">
      <c r="A34" s="127">
        <v>1950</v>
      </c>
      <c r="B34" s="125">
        <v>11263</v>
      </c>
      <c r="C34" s="124">
        <v>5</v>
      </c>
      <c r="D34" s="124">
        <v>1.2</v>
      </c>
      <c r="E34" s="124">
        <v>106</v>
      </c>
      <c r="F34" s="124">
        <v>39.4</v>
      </c>
      <c r="G34" s="124">
        <v>35.299999999999997</v>
      </c>
      <c r="H34" s="124">
        <v>4.0999999999999996</v>
      </c>
    </row>
    <row r="35" spans="1:8" ht="12" customHeight="1" x14ac:dyDescent="0.25">
      <c r="A35" s="127">
        <v>1951</v>
      </c>
      <c r="B35" s="125">
        <v>11262</v>
      </c>
      <c r="C35" s="124">
        <v>4.9000000000000004</v>
      </c>
      <c r="D35" s="124">
        <v>1.2</v>
      </c>
      <c r="E35" s="124">
        <v>120.6</v>
      </c>
      <c r="F35" s="124">
        <v>39.6</v>
      </c>
      <c r="G35" s="124">
        <v>35.200000000000003</v>
      </c>
      <c r="H35" s="124">
        <v>4.4000000000000004</v>
      </c>
    </row>
    <row r="36" spans="1:8" ht="12" customHeight="1" x14ac:dyDescent="0.25">
      <c r="A36" s="127">
        <v>1952</v>
      </c>
      <c r="B36" s="125">
        <v>13514</v>
      </c>
      <c r="C36" s="124">
        <v>5.8</v>
      </c>
      <c r="D36" s="124">
        <v>1.4</v>
      </c>
      <c r="E36" s="124">
        <v>128.9</v>
      </c>
      <c r="F36" s="124">
        <v>39.200000000000003</v>
      </c>
      <c r="G36" s="124">
        <v>34.700000000000003</v>
      </c>
      <c r="H36" s="124">
        <v>4.5</v>
      </c>
    </row>
    <row r="37" spans="1:8" ht="12" customHeight="1" x14ac:dyDescent="0.25">
      <c r="A37" s="127">
        <v>1953</v>
      </c>
      <c r="B37" s="125">
        <v>9021</v>
      </c>
      <c r="C37" s="124">
        <v>3.8</v>
      </c>
      <c r="D37" s="124">
        <v>0.9</v>
      </c>
      <c r="E37" s="124">
        <v>98.5</v>
      </c>
      <c r="F37" s="124">
        <v>38.5</v>
      </c>
      <c r="G37" s="124">
        <v>33.9</v>
      </c>
      <c r="H37" s="124">
        <v>4.5999999999999996</v>
      </c>
    </row>
    <row r="38" spans="1:8" ht="12" customHeight="1" x14ac:dyDescent="0.25">
      <c r="A38" s="127">
        <v>1954</v>
      </c>
      <c r="B38" s="125">
        <v>12144</v>
      </c>
      <c r="C38" s="124">
        <v>5</v>
      </c>
      <c r="D38" s="124">
        <v>1.3</v>
      </c>
      <c r="E38" s="124">
        <v>113.1</v>
      </c>
      <c r="F38" s="124">
        <v>38.1</v>
      </c>
      <c r="G38" s="124">
        <v>34.200000000000003</v>
      </c>
      <c r="H38" s="124">
        <v>3.9</v>
      </c>
    </row>
    <row r="39" spans="1:8" ht="12" customHeight="1" x14ac:dyDescent="0.25">
      <c r="A39" s="127">
        <v>1955</v>
      </c>
      <c r="B39" s="125">
        <v>15989</v>
      </c>
      <c r="C39" s="124">
        <v>6.5</v>
      </c>
      <c r="D39" s="124">
        <v>1.6</v>
      </c>
      <c r="E39" s="124">
        <v>155.19999999999999</v>
      </c>
      <c r="F39" s="124">
        <v>38.5</v>
      </c>
      <c r="G39" s="124">
        <v>34.6</v>
      </c>
      <c r="H39" s="124">
        <v>3.9</v>
      </c>
    </row>
    <row r="40" spans="1:8" ht="12" customHeight="1" x14ac:dyDescent="0.25">
      <c r="A40" s="127">
        <v>1956</v>
      </c>
      <c r="B40" s="125">
        <v>12479</v>
      </c>
      <c r="C40" s="124">
        <v>5</v>
      </c>
      <c r="D40" s="124">
        <v>1.3</v>
      </c>
      <c r="E40" s="124">
        <v>129.80000000000001</v>
      </c>
      <c r="F40" s="124">
        <v>37.799999999999997</v>
      </c>
      <c r="G40" s="124">
        <v>34</v>
      </c>
      <c r="H40" s="124">
        <v>3.8</v>
      </c>
    </row>
    <row r="41" spans="1:8" ht="12" customHeight="1" x14ac:dyDescent="0.25">
      <c r="A41" s="127">
        <v>1957</v>
      </c>
      <c r="B41" s="125">
        <v>17854</v>
      </c>
      <c r="C41" s="124">
        <v>7.1</v>
      </c>
      <c r="D41" s="124">
        <v>1.8</v>
      </c>
      <c r="E41" s="124">
        <v>182.2</v>
      </c>
      <c r="F41" s="124">
        <v>37.6</v>
      </c>
      <c r="G41" s="124">
        <v>33.799999999999997</v>
      </c>
      <c r="H41" s="124">
        <v>3.8</v>
      </c>
    </row>
    <row r="42" spans="1:8" ht="12" customHeight="1" x14ac:dyDescent="0.25">
      <c r="A42" s="127">
        <v>1958</v>
      </c>
      <c r="B42" s="125">
        <v>14916</v>
      </c>
      <c r="C42" s="124">
        <v>5.9</v>
      </c>
      <c r="D42" s="124">
        <v>1.5</v>
      </c>
      <c r="E42" s="124">
        <v>163.1</v>
      </c>
      <c r="F42" s="124">
        <v>38.200000000000003</v>
      </c>
      <c r="G42" s="124">
        <v>34.6</v>
      </c>
      <c r="H42" s="124">
        <v>3.6</v>
      </c>
    </row>
    <row r="43" spans="1:8" ht="12" customHeight="1" x14ac:dyDescent="0.25">
      <c r="A43" s="127">
        <v>1959</v>
      </c>
      <c r="B43" s="125">
        <v>21927</v>
      </c>
      <c r="C43" s="124">
        <v>8.6999999999999993</v>
      </c>
      <c r="D43" s="124">
        <v>2.2000000000000002</v>
      </c>
      <c r="E43" s="124">
        <v>242.8</v>
      </c>
      <c r="F43" s="124">
        <v>37.5</v>
      </c>
      <c r="G43" s="124">
        <v>35.700000000000003</v>
      </c>
      <c r="H43" s="124">
        <v>1.8</v>
      </c>
    </row>
    <row r="44" spans="1:8" ht="12" customHeight="1" x14ac:dyDescent="0.25">
      <c r="A44" s="127">
        <v>1960</v>
      </c>
      <c r="B44" s="125">
        <v>16590</v>
      </c>
      <c r="C44" s="124">
        <v>6.5</v>
      </c>
      <c r="D44" s="124">
        <v>1.7</v>
      </c>
      <c r="E44" s="124">
        <v>187.3</v>
      </c>
      <c r="F44" s="124">
        <v>38.1</v>
      </c>
      <c r="G44" s="124">
        <v>34.4</v>
      </c>
      <c r="H44" s="124">
        <v>3.7</v>
      </c>
    </row>
    <row r="45" spans="1:8" ht="12" customHeight="1" x14ac:dyDescent="0.25">
      <c r="A45" s="127">
        <v>1961</v>
      </c>
      <c r="B45" s="125">
        <v>17480</v>
      </c>
      <c r="C45" s="124">
        <v>6.8</v>
      </c>
      <c r="D45" s="124">
        <v>1.7</v>
      </c>
      <c r="E45" s="124">
        <v>210.4</v>
      </c>
      <c r="F45" s="124">
        <v>38</v>
      </c>
      <c r="G45" s="124">
        <v>34.299999999999997</v>
      </c>
      <c r="H45" s="124">
        <v>3.7</v>
      </c>
    </row>
    <row r="46" spans="1:8" ht="12" customHeight="1" x14ac:dyDescent="0.25">
      <c r="A46" s="127">
        <v>1962</v>
      </c>
      <c r="B46" s="125">
        <v>17410</v>
      </c>
      <c r="C46" s="124">
        <v>6.8</v>
      </c>
      <c r="D46" s="124">
        <v>1.7</v>
      </c>
      <c r="E46" s="124">
        <v>214</v>
      </c>
      <c r="F46" s="124">
        <v>38</v>
      </c>
      <c r="G46" s="124">
        <v>34.4</v>
      </c>
      <c r="H46" s="124">
        <v>3.6</v>
      </c>
    </row>
    <row r="47" spans="1:8" ht="12" customHeight="1" x14ac:dyDescent="0.25">
      <c r="A47" s="127">
        <v>1963</v>
      </c>
      <c r="B47" s="125">
        <v>18364</v>
      </c>
      <c r="C47" s="124">
        <v>7.1</v>
      </c>
      <c r="D47" s="124">
        <v>1.8</v>
      </c>
      <c r="E47" s="124">
        <v>217.6</v>
      </c>
      <c r="F47" s="124">
        <v>38</v>
      </c>
      <c r="G47" s="124">
        <v>34.5</v>
      </c>
      <c r="H47" s="124">
        <v>3.5</v>
      </c>
    </row>
    <row r="48" spans="1:8" ht="12" customHeight="1" x14ac:dyDescent="0.25">
      <c r="A48" s="127">
        <v>1964</v>
      </c>
      <c r="B48" s="125">
        <v>19700</v>
      </c>
      <c r="C48" s="124">
        <v>7.5</v>
      </c>
      <c r="D48" s="124">
        <v>1.9</v>
      </c>
      <c r="E48" s="124">
        <v>224.9</v>
      </c>
      <c r="F48" s="124">
        <v>37.799999999999997</v>
      </c>
      <c r="G48" s="124">
        <v>34.1</v>
      </c>
      <c r="H48" s="124">
        <v>3.7</v>
      </c>
    </row>
    <row r="49" spans="1:8" ht="12" customHeight="1" x14ac:dyDescent="0.25">
      <c r="A49" s="127">
        <v>1965</v>
      </c>
      <c r="B49" s="125">
        <v>20363</v>
      </c>
      <c r="C49" s="124">
        <v>7.7</v>
      </c>
      <c r="D49" s="124">
        <v>2</v>
      </c>
      <c r="E49" s="124">
        <v>227.2</v>
      </c>
      <c r="F49" s="124">
        <v>37.700000000000003</v>
      </c>
      <c r="G49" s="124">
        <v>34</v>
      </c>
      <c r="H49" s="124">
        <v>3.7</v>
      </c>
    </row>
    <row r="50" spans="1:8" ht="12" customHeight="1" x14ac:dyDescent="0.25">
      <c r="A50" s="127">
        <v>1966</v>
      </c>
      <c r="B50" s="125">
        <v>20631</v>
      </c>
      <c r="C50" s="124">
        <v>7.8</v>
      </c>
      <c r="D50" s="124">
        <v>2</v>
      </c>
      <c r="E50" s="124">
        <v>221.3</v>
      </c>
      <c r="F50" s="124">
        <v>37.6</v>
      </c>
      <c r="G50" s="124">
        <v>33.9</v>
      </c>
      <c r="H50" s="124">
        <v>3.7</v>
      </c>
    </row>
    <row r="51" spans="1:8" ht="12" customHeight="1" x14ac:dyDescent="0.25">
      <c r="A51" s="127">
        <v>1967</v>
      </c>
      <c r="B51" s="125">
        <v>21078</v>
      </c>
      <c r="C51" s="124">
        <v>7.9</v>
      </c>
      <c r="D51" s="124">
        <v>2.1</v>
      </c>
      <c r="E51" s="124">
        <v>219.1</v>
      </c>
      <c r="F51" s="124">
        <v>37.5</v>
      </c>
      <c r="G51" s="124">
        <v>33.9</v>
      </c>
      <c r="H51" s="124">
        <v>3.6</v>
      </c>
    </row>
    <row r="52" spans="1:8" ht="12" customHeight="1" x14ac:dyDescent="0.25">
      <c r="A52" s="127">
        <v>1968</v>
      </c>
      <c r="B52" s="125">
        <v>21265</v>
      </c>
      <c r="C52" s="124">
        <v>7.9</v>
      </c>
      <c r="D52" s="124">
        <v>2.1</v>
      </c>
      <c r="E52" s="124">
        <v>222.4</v>
      </c>
      <c r="F52" s="124">
        <v>37.5</v>
      </c>
      <c r="G52" s="124">
        <v>33.799999999999997</v>
      </c>
      <c r="H52" s="124">
        <v>3.7</v>
      </c>
    </row>
    <row r="53" spans="1:8" ht="12" customHeight="1" x14ac:dyDescent="0.25">
      <c r="A53" s="127">
        <v>1969</v>
      </c>
      <c r="B53" s="125">
        <v>21855</v>
      </c>
      <c r="C53" s="124">
        <v>8.1</v>
      </c>
      <c r="D53" s="124">
        <v>2.1</v>
      </c>
      <c r="E53" s="124">
        <v>228.6</v>
      </c>
      <c r="F53" s="124">
        <v>37</v>
      </c>
      <c r="G53" s="124">
        <v>33.5</v>
      </c>
      <c r="H53" s="124">
        <v>3.5</v>
      </c>
    </row>
    <row r="54" spans="1:8" ht="12" customHeight="1" x14ac:dyDescent="0.25">
      <c r="A54" s="127">
        <v>1970</v>
      </c>
      <c r="B54" s="125">
        <v>22841</v>
      </c>
      <c r="C54" s="124">
        <v>8.4</v>
      </c>
      <c r="D54" s="124">
        <v>2.2000000000000002</v>
      </c>
      <c r="E54" s="124">
        <v>236.4</v>
      </c>
      <c r="F54" s="124">
        <v>37.200000000000003</v>
      </c>
      <c r="G54" s="124">
        <v>33.700000000000003</v>
      </c>
      <c r="H54" s="124">
        <v>3.5</v>
      </c>
    </row>
    <row r="55" spans="1:8" ht="12" customHeight="1" x14ac:dyDescent="0.25">
      <c r="A55" s="127">
        <v>1971</v>
      </c>
      <c r="B55" s="125">
        <v>23560</v>
      </c>
      <c r="C55" s="124">
        <v>8.6</v>
      </c>
      <c r="D55" s="124">
        <v>2.2999999999999998</v>
      </c>
      <c r="E55" s="124">
        <v>250.1</v>
      </c>
      <c r="F55" s="124">
        <v>37.200000000000003</v>
      </c>
      <c r="G55" s="124">
        <v>33.700000000000003</v>
      </c>
      <c r="H55" s="124">
        <v>3.5</v>
      </c>
    </row>
    <row r="56" spans="1:8" ht="12" customHeight="1" x14ac:dyDescent="0.25">
      <c r="A56" s="127">
        <v>1972</v>
      </c>
      <c r="B56" s="125">
        <v>24190</v>
      </c>
      <c r="C56" s="124">
        <v>8.8000000000000007</v>
      </c>
      <c r="D56" s="124">
        <v>2.2999999999999998</v>
      </c>
      <c r="E56" s="124">
        <v>247.6</v>
      </c>
      <c r="F56" s="124">
        <v>37</v>
      </c>
      <c r="G56" s="124">
        <v>33.6</v>
      </c>
      <c r="H56" s="124">
        <v>3.4</v>
      </c>
    </row>
    <row r="57" spans="1:8" ht="12" customHeight="1" x14ac:dyDescent="0.25">
      <c r="A57" s="127">
        <v>1973</v>
      </c>
      <c r="B57" s="125">
        <v>25354</v>
      </c>
      <c r="C57" s="124">
        <v>9.1999999999999993</v>
      </c>
      <c r="D57" s="124">
        <v>2.4</v>
      </c>
      <c r="E57" s="124">
        <v>249.5</v>
      </c>
      <c r="F57" s="124">
        <v>36.799999999999997</v>
      </c>
      <c r="G57" s="124">
        <v>33.299999999999997</v>
      </c>
      <c r="H57" s="124">
        <v>3.5</v>
      </c>
    </row>
    <row r="58" spans="1:8" ht="12" customHeight="1" x14ac:dyDescent="0.25">
      <c r="A58" s="127">
        <v>1974</v>
      </c>
      <c r="B58" s="125">
        <v>24517</v>
      </c>
      <c r="C58" s="124">
        <v>8.8000000000000007</v>
      </c>
      <c r="D58" s="124">
        <v>2.2999999999999998</v>
      </c>
      <c r="E58" s="124">
        <v>245.3</v>
      </c>
      <c r="F58" s="124">
        <v>36.799999999999997</v>
      </c>
      <c r="G58" s="124">
        <v>33.5</v>
      </c>
      <c r="H58" s="124">
        <v>3.3</v>
      </c>
    </row>
    <row r="59" spans="1:8" ht="12" customHeight="1" x14ac:dyDescent="0.25">
      <c r="A59" s="127">
        <v>1975</v>
      </c>
      <c r="B59" s="125">
        <v>25997</v>
      </c>
      <c r="C59" s="124">
        <v>9.3000000000000007</v>
      </c>
      <c r="D59" s="124">
        <v>2.5</v>
      </c>
      <c r="E59" s="124">
        <v>250.5</v>
      </c>
      <c r="F59" s="124">
        <v>36.799999999999997</v>
      </c>
      <c r="G59" s="124">
        <v>33.5</v>
      </c>
      <c r="H59" s="124">
        <v>3.3</v>
      </c>
    </row>
    <row r="60" spans="1:8" ht="12" customHeight="1" x14ac:dyDescent="0.25">
      <c r="A60" s="127">
        <v>1976</v>
      </c>
      <c r="B60" s="125">
        <v>27075</v>
      </c>
      <c r="C60" s="124">
        <v>9.6</v>
      </c>
      <c r="D60" s="124">
        <v>2.6</v>
      </c>
      <c r="E60" s="124">
        <v>269.5</v>
      </c>
      <c r="F60" s="124">
        <v>36.700000000000003</v>
      </c>
      <c r="G60" s="124">
        <v>33.4</v>
      </c>
      <c r="H60" s="124">
        <v>3.3</v>
      </c>
    </row>
    <row r="61" spans="1:8" ht="12" customHeight="1" x14ac:dyDescent="0.25">
      <c r="A61" s="127">
        <v>1977</v>
      </c>
      <c r="B61" s="125">
        <v>27167</v>
      </c>
      <c r="C61" s="124">
        <v>9.6</v>
      </c>
      <c r="D61" s="124">
        <v>2.6</v>
      </c>
      <c r="E61" s="124">
        <v>280</v>
      </c>
      <c r="F61" s="124">
        <v>36.6</v>
      </c>
      <c r="G61" s="124">
        <v>33.4</v>
      </c>
      <c r="H61" s="124">
        <v>3.2</v>
      </c>
    </row>
    <row r="62" spans="1:8" ht="12" customHeight="1" x14ac:dyDescent="0.25">
      <c r="A62" s="127">
        <v>1978</v>
      </c>
      <c r="B62" s="125">
        <v>28407</v>
      </c>
      <c r="C62" s="124">
        <v>10.1</v>
      </c>
      <c r="D62" s="124">
        <v>2.7</v>
      </c>
      <c r="E62" s="124">
        <v>307.3</v>
      </c>
      <c r="F62" s="124">
        <v>36.4</v>
      </c>
      <c r="G62" s="124">
        <v>33.200000000000003</v>
      </c>
      <c r="H62" s="124">
        <v>3.2</v>
      </c>
    </row>
    <row r="63" spans="1:8" ht="12" customHeight="1" x14ac:dyDescent="0.25">
      <c r="A63" s="127">
        <v>1979</v>
      </c>
      <c r="B63" s="125">
        <v>27606</v>
      </c>
      <c r="C63" s="124">
        <v>9.8000000000000007</v>
      </c>
      <c r="D63" s="124">
        <v>2.6</v>
      </c>
      <c r="E63" s="124">
        <v>316.7</v>
      </c>
      <c r="F63" s="124">
        <v>36.4</v>
      </c>
      <c r="G63" s="124">
        <v>33.200000000000003</v>
      </c>
      <c r="H63" s="124">
        <v>3.2</v>
      </c>
    </row>
    <row r="64" spans="1:8" ht="12" customHeight="1" x14ac:dyDescent="0.25">
      <c r="A64" s="127">
        <v>1980</v>
      </c>
      <c r="B64" s="125">
        <v>27797</v>
      </c>
      <c r="C64" s="124">
        <v>9.9</v>
      </c>
      <c r="D64" s="124">
        <v>2.6</v>
      </c>
      <c r="E64" s="124">
        <v>346</v>
      </c>
      <c r="F64" s="124">
        <v>36.200000000000003</v>
      </c>
      <c r="G64" s="124">
        <v>33.1</v>
      </c>
      <c r="H64" s="124">
        <v>3.1</v>
      </c>
    </row>
    <row r="65" spans="1:8" ht="12" customHeight="1" x14ac:dyDescent="0.25">
      <c r="A65" s="127">
        <v>1981</v>
      </c>
      <c r="B65" s="125">
        <v>27426</v>
      </c>
      <c r="C65" s="124">
        <v>9.8000000000000007</v>
      </c>
      <c r="D65" s="124">
        <v>2.6</v>
      </c>
      <c r="E65" s="124">
        <v>355.6</v>
      </c>
      <c r="F65" s="124">
        <v>36.200000000000003</v>
      </c>
      <c r="G65" s="124">
        <v>33.200000000000003</v>
      </c>
      <c r="H65" s="124">
        <v>3</v>
      </c>
    </row>
    <row r="66" spans="1:8" ht="12" customHeight="1" x14ac:dyDescent="0.25">
      <c r="A66" s="127">
        <v>1982</v>
      </c>
      <c r="B66" s="125">
        <v>28587</v>
      </c>
      <c r="C66" s="124">
        <v>10.3</v>
      </c>
      <c r="D66" s="124">
        <v>2.7</v>
      </c>
      <c r="E66" s="124">
        <v>378.4</v>
      </c>
      <c r="F66" s="124">
        <v>36.5</v>
      </c>
      <c r="G66" s="124">
        <v>33.5</v>
      </c>
      <c r="H66" s="124">
        <v>3</v>
      </c>
    </row>
    <row r="67" spans="1:8" ht="12" customHeight="1" x14ac:dyDescent="0.25">
      <c r="A67" s="127">
        <v>1983</v>
      </c>
      <c r="B67" s="125">
        <v>29337</v>
      </c>
      <c r="C67" s="124">
        <v>10.7</v>
      </c>
      <c r="D67" s="124">
        <v>2.8</v>
      </c>
      <c r="E67" s="124">
        <v>386.2</v>
      </c>
      <c r="F67" s="124">
        <v>36.6</v>
      </c>
      <c r="G67" s="124">
        <v>33.6</v>
      </c>
      <c r="H67" s="124">
        <v>3</v>
      </c>
    </row>
    <row r="68" spans="1:8" ht="12" customHeight="1" x14ac:dyDescent="0.25">
      <c r="A68" s="127">
        <v>1984</v>
      </c>
      <c r="B68" s="125">
        <v>28711</v>
      </c>
      <c r="C68" s="124">
        <v>10.5</v>
      </c>
      <c r="D68" s="124">
        <v>2.7</v>
      </c>
      <c r="E68" s="124">
        <v>383.1</v>
      </c>
      <c r="F68" s="124">
        <v>36.6</v>
      </c>
      <c r="G68" s="124">
        <v>33.6</v>
      </c>
      <c r="H68" s="124">
        <v>3</v>
      </c>
    </row>
    <row r="69" spans="1:8" ht="12" customHeight="1" x14ac:dyDescent="0.25">
      <c r="A69" s="127">
        <v>1985</v>
      </c>
      <c r="B69" s="125">
        <v>29309</v>
      </c>
      <c r="C69" s="124">
        <v>10.9</v>
      </c>
      <c r="D69" s="124">
        <v>2.8</v>
      </c>
      <c r="E69" s="124">
        <v>400.2</v>
      </c>
      <c r="F69" s="124">
        <v>36.700000000000003</v>
      </c>
      <c r="G69" s="124">
        <v>33.700000000000003</v>
      </c>
      <c r="H69" s="124">
        <v>3</v>
      </c>
    </row>
    <row r="70" spans="1:8" ht="12" customHeight="1" x14ac:dyDescent="0.25">
      <c r="A70" s="127">
        <v>1986</v>
      </c>
      <c r="B70" s="125">
        <v>29557</v>
      </c>
      <c r="C70" s="124">
        <v>11.1</v>
      </c>
      <c r="D70" s="124">
        <v>2.8</v>
      </c>
      <c r="E70" s="124">
        <v>408.1</v>
      </c>
      <c r="F70" s="124">
        <v>37.1</v>
      </c>
      <c r="G70" s="124">
        <v>34.1</v>
      </c>
      <c r="H70" s="124">
        <v>3</v>
      </c>
    </row>
    <row r="71" spans="1:8" ht="12" customHeight="1" x14ac:dyDescent="0.25">
      <c r="A71" s="127">
        <v>1987</v>
      </c>
      <c r="B71" s="125">
        <v>29856</v>
      </c>
      <c r="C71" s="124">
        <v>11.3</v>
      </c>
      <c r="D71" s="124">
        <v>2.8</v>
      </c>
      <c r="E71" s="124">
        <v>451.8</v>
      </c>
      <c r="F71" s="124">
        <v>37.200000000000003</v>
      </c>
      <c r="G71" s="124">
        <v>34.1</v>
      </c>
      <c r="H71" s="124">
        <v>3.1</v>
      </c>
    </row>
    <row r="72" spans="1:8" ht="12" customHeight="1" x14ac:dyDescent="0.25">
      <c r="A72" s="127">
        <v>1988</v>
      </c>
      <c r="B72" s="125">
        <v>23868</v>
      </c>
      <c r="C72" s="124">
        <v>9.1</v>
      </c>
      <c r="D72" s="124">
        <v>2.2999999999999998</v>
      </c>
      <c r="E72" s="124">
        <v>362.1</v>
      </c>
      <c r="F72" s="124">
        <v>37.1</v>
      </c>
      <c r="G72" s="124">
        <v>34.1</v>
      </c>
      <c r="H72" s="124">
        <v>3</v>
      </c>
    </row>
    <row r="73" spans="1:8" ht="12" customHeight="1" x14ac:dyDescent="0.25">
      <c r="A73" s="127">
        <v>1989</v>
      </c>
      <c r="B73" s="125">
        <v>24952</v>
      </c>
      <c r="C73" s="124">
        <v>9.6</v>
      </c>
      <c r="D73" s="124">
        <v>2.4</v>
      </c>
      <c r="E73" s="124">
        <v>372.7</v>
      </c>
      <c r="F73" s="124">
        <v>37.1</v>
      </c>
      <c r="G73" s="124">
        <v>34.1</v>
      </c>
      <c r="H73" s="124">
        <v>3</v>
      </c>
    </row>
    <row r="74" spans="1:8" ht="12" customHeight="1" x14ac:dyDescent="0.25">
      <c r="A74" s="127">
        <v>1990</v>
      </c>
      <c r="B74" s="125">
        <v>24888</v>
      </c>
      <c r="C74" s="124">
        <v>9.9</v>
      </c>
      <c r="D74" s="124">
        <v>2.4</v>
      </c>
      <c r="E74" s="124">
        <v>374.8</v>
      </c>
      <c r="F74" s="124">
        <v>37.200000000000003</v>
      </c>
      <c r="G74" s="124">
        <v>34.299999999999997</v>
      </c>
      <c r="H74" s="124">
        <v>2.9000000000000057</v>
      </c>
    </row>
    <row r="75" spans="1:8" ht="12" customHeight="1" x14ac:dyDescent="0.25">
      <c r="A75" s="126">
        <v>1991</v>
      </c>
      <c r="B75" s="125">
        <v>24433</v>
      </c>
      <c r="C75" s="124">
        <v>9.8000000000000007</v>
      </c>
      <c r="D75" s="124">
        <v>2.4</v>
      </c>
      <c r="E75" s="124">
        <v>399.2</v>
      </c>
      <c r="F75" s="124">
        <v>37.200000000000003</v>
      </c>
      <c r="G75" s="124">
        <v>34.200000000000003</v>
      </c>
      <c r="H75" s="124">
        <v>3</v>
      </c>
    </row>
    <row r="76" spans="1:8" ht="12" customHeight="1" x14ac:dyDescent="0.25">
      <c r="A76" s="126">
        <v>1992</v>
      </c>
      <c r="B76" s="125">
        <v>21607</v>
      </c>
      <c r="C76" s="124">
        <v>8.8000000000000007</v>
      </c>
      <c r="D76" s="124">
        <v>2.1</v>
      </c>
      <c r="E76" s="124">
        <v>379</v>
      </c>
      <c r="F76" s="124">
        <v>37.200000000000003</v>
      </c>
      <c r="G76" s="124">
        <v>34.299999999999997</v>
      </c>
      <c r="H76" s="124">
        <v>2.9000000000000057</v>
      </c>
    </row>
    <row r="77" spans="1:8" ht="12" customHeight="1" x14ac:dyDescent="0.25">
      <c r="A77" s="126">
        <v>1993</v>
      </c>
      <c r="B77" s="125">
        <v>22350</v>
      </c>
      <c r="C77" s="124">
        <v>9.1999999999999993</v>
      </c>
      <c r="D77" s="124">
        <v>2.2000000000000002</v>
      </c>
      <c r="E77" s="124">
        <v>413.1</v>
      </c>
      <c r="F77" s="124">
        <v>37.299999999999997</v>
      </c>
      <c r="G77" s="124">
        <v>34.4</v>
      </c>
      <c r="H77" s="124">
        <v>2.9</v>
      </c>
    </row>
    <row r="78" spans="1:8" ht="12" customHeight="1" x14ac:dyDescent="0.25">
      <c r="A78" s="126">
        <v>1994</v>
      </c>
      <c r="B78" s="125">
        <v>23417</v>
      </c>
      <c r="C78" s="124">
        <v>9.8000000000000007</v>
      </c>
      <c r="D78" s="124">
        <v>2.2999999999999998</v>
      </c>
      <c r="E78" s="124">
        <v>432.7</v>
      </c>
      <c r="F78" s="124">
        <v>37.700000000000003</v>
      </c>
      <c r="G78" s="124">
        <v>34.799999999999997</v>
      </c>
      <c r="H78" s="124">
        <v>2.9000000000000057</v>
      </c>
    </row>
    <row r="79" spans="1:8" ht="12" customHeight="1" x14ac:dyDescent="0.25">
      <c r="A79" s="126">
        <v>1995</v>
      </c>
      <c r="B79" s="125">
        <v>24857</v>
      </c>
      <c r="C79" s="124">
        <v>10.5</v>
      </c>
      <c r="D79" s="124">
        <v>2.4</v>
      </c>
      <c r="E79" s="124">
        <v>464.9</v>
      </c>
      <c r="F79" s="124">
        <v>37.700000000000003</v>
      </c>
      <c r="G79" s="124">
        <v>34.799999999999997</v>
      </c>
      <c r="H79" s="124">
        <v>2.9000000000000057</v>
      </c>
    </row>
    <row r="80" spans="1:8" ht="12" customHeight="1" x14ac:dyDescent="0.25">
      <c r="A80" s="126">
        <v>1996</v>
      </c>
      <c r="B80" s="125">
        <v>22590</v>
      </c>
      <c r="C80" s="124">
        <v>9.6999999999999993</v>
      </c>
      <c r="D80" s="124">
        <v>2.2000000000000002</v>
      </c>
      <c r="E80" s="124">
        <v>461.7</v>
      </c>
      <c r="F80" s="124">
        <v>38.200000000000003</v>
      </c>
      <c r="G80" s="124">
        <v>35.299999999999997</v>
      </c>
      <c r="H80" s="124">
        <v>2.9000000000000057</v>
      </c>
    </row>
    <row r="81" spans="1:8" ht="12" customHeight="1" x14ac:dyDescent="0.25">
      <c r="A81" s="126">
        <v>1997</v>
      </c>
      <c r="B81" s="125">
        <v>24992</v>
      </c>
      <c r="C81" s="124">
        <v>10.9</v>
      </c>
      <c r="D81" s="124">
        <v>2.5</v>
      </c>
      <c r="E81" s="124">
        <v>532.79999999999995</v>
      </c>
      <c r="F81" s="124">
        <v>38</v>
      </c>
      <c r="G81" s="124">
        <v>35.1</v>
      </c>
      <c r="H81" s="124">
        <v>2.9</v>
      </c>
    </row>
    <row r="82" spans="1:8" ht="12" customHeight="1" x14ac:dyDescent="0.25">
      <c r="A82" s="126">
        <v>1998</v>
      </c>
      <c r="B82" s="125">
        <v>25763</v>
      </c>
      <c r="C82" s="124">
        <v>11.4</v>
      </c>
      <c r="D82" s="124">
        <v>2.5</v>
      </c>
      <c r="E82" s="124">
        <v>573.6</v>
      </c>
      <c r="F82" s="124">
        <v>38.299999999999997</v>
      </c>
      <c r="G82" s="124">
        <v>35.4</v>
      </c>
      <c r="H82" s="124">
        <v>2.9</v>
      </c>
    </row>
    <row r="83" spans="1:8" ht="12" customHeight="1" x14ac:dyDescent="0.25">
      <c r="A83" s="126">
        <v>1999</v>
      </c>
      <c r="B83" s="125">
        <v>25605</v>
      </c>
      <c r="C83" s="124">
        <v>11.6</v>
      </c>
      <c r="D83" s="124">
        <v>2.5</v>
      </c>
      <c r="E83" s="124">
        <v>563.20000000000005</v>
      </c>
      <c r="F83" s="124">
        <v>38.6</v>
      </c>
      <c r="G83" s="124">
        <v>35.6</v>
      </c>
      <c r="H83" s="124">
        <v>3</v>
      </c>
    </row>
    <row r="84" spans="1:8" ht="12" customHeight="1" x14ac:dyDescent="0.25">
      <c r="A84" s="126">
        <v>2000</v>
      </c>
      <c r="B84" s="125">
        <v>23987</v>
      </c>
      <c r="C84" s="124">
        <v>10.7</v>
      </c>
      <c r="D84" s="124">
        <v>2.2999999999999998</v>
      </c>
      <c r="E84" s="124">
        <v>498.6</v>
      </c>
      <c r="F84" s="124">
        <v>38.6</v>
      </c>
      <c r="G84" s="124">
        <v>35.799999999999997</v>
      </c>
      <c r="H84" s="124">
        <v>2.8</v>
      </c>
    </row>
    <row r="85" spans="1:8" ht="12" customHeight="1" x14ac:dyDescent="0.25">
      <c r="A85" s="126">
        <v>2001</v>
      </c>
      <c r="B85" s="125">
        <v>24391</v>
      </c>
      <c r="C85" s="124">
        <v>11</v>
      </c>
      <c r="D85" s="124">
        <v>2.4</v>
      </c>
      <c r="E85" s="124">
        <v>559.6</v>
      </c>
      <c r="F85" s="124">
        <v>39</v>
      </c>
      <c r="G85" s="124">
        <v>36.1</v>
      </c>
      <c r="H85" s="124">
        <v>2.9</v>
      </c>
    </row>
    <row r="86" spans="1:8" ht="12" customHeight="1" x14ac:dyDescent="0.25">
      <c r="A86" s="126">
        <v>2002</v>
      </c>
      <c r="B86" s="125">
        <v>25506</v>
      </c>
      <c r="C86" s="124">
        <v>11.6</v>
      </c>
      <c r="D86" s="124">
        <v>2.5</v>
      </c>
      <c r="E86" s="124">
        <v>554.4</v>
      </c>
      <c r="F86" s="124">
        <v>39.299999999999997</v>
      </c>
      <c r="G86" s="124">
        <v>36.5</v>
      </c>
      <c r="H86" s="124">
        <v>2.8</v>
      </c>
    </row>
    <row r="87" spans="1:8" ht="12" customHeight="1" x14ac:dyDescent="0.25">
      <c r="A87" s="126">
        <v>2003</v>
      </c>
      <c r="B87" s="125">
        <v>25046</v>
      </c>
      <c r="C87" s="124">
        <v>11.598159835201105</v>
      </c>
      <c r="D87" s="124">
        <v>2.4725673948857758</v>
      </c>
      <c r="E87" s="124">
        <v>551.69831270100008</v>
      </c>
      <c r="F87" s="124">
        <v>39.799999999999997</v>
      </c>
      <c r="G87" s="124">
        <v>36.9</v>
      </c>
      <c r="H87" s="124">
        <v>2.9</v>
      </c>
    </row>
    <row r="88" spans="1:8" ht="12" customHeight="1" x14ac:dyDescent="0.25">
      <c r="A88" s="126">
        <v>2004</v>
      </c>
      <c r="B88" s="125">
        <v>24638</v>
      </c>
      <c r="C88" s="124">
        <v>11.565756947293609</v>
      </c>
      <c r="D88" s="124">
        <v>2.4376813413836773</v>
      </c>
      <c r="E88" s="124">
        <v>562.6270238176794</v>
      </c>
      <c r="F88" s="124">
        <v>40.1</v>
      </c>
      <c r="G88" s="124">
        <v>37.200000000000003</v>
      </c>
      <c r="H88" s="124">
        <v>2.9</v>
      </c>
    </row>
    <row r="89" spans="1:8" ht="12" customHeight="1" x14ac:dyDescent="0.25">
      <c r="A89" s="126">
        <v>2005</v>
      </c>
      <c r="B89" s="125">
        <v>24804</v>
      </c>
      <c r="C89" s="124">
        <v>11.813408723747981</v>
      </c>
      <c r="D89" s="124">
        <v>2.4589907966291484</v>
      </c>
      <c r="E89" s="124">
        <v>560.74512818194148</v>
      </c>
      <c r="F89" s="124">
        <v>40.318900177390745</v>
      </c>
      <c r="G89" s="124">
        <v>37.407434284792778</v>
      </c>
      <c r="H89" s="124">
        <v>2.9</v>
      </c>
    </row>
    <row r="90" spans="1:8" ht="12" customHeight="1" x14ac:dyDescent="0.25">
      <c r="A90" s="126">
        <v>2006</v>
      </c>
      <c r="B90" s="125">
        <v>24869</v>
      </c>
      <c r="C90" s="124">
        <v>12.014642316914273</v>
      </c>
      <c r="D90" s="124">
        <v>2.4692768942694436</v>
      </c>
      <c r="E90" s="124">
        <v>558.50251527129001</v>
      </c>
      <c r="F90" s="124">
        <v>40.580260565362501</v>
      </c>
      <c r="G90" s="124">
        <v>37.621597169166435</v>
      </c>
      <c r="H90" s="124">
        <v>3</v>
      </c>
    </row>
    <row r="91" spans="1:8" ht="12" customHeight="1" x14ac:dyDescent="0.25">
      <c r="A91" s="126">
        <v>2007</v>
      </c>
      <c r="B91" s="125">
        <v>25160</v>
      </c>
      <c r="C91" s="124">
        <v>12.330900398328271</v>
      </c>
      <c r="D91" s="124">
        <v>2.5020437252030039</v>
      </c>
      <c r="E91" s="124">
        <v>616.03251554772044</v>
      </c>
      <c r="F91" s="124">
        <v>40.898966613672499</v>
      </c>
      <c r="G91" s="124">
        <v>38.014785373608902</v>
      </c>
      <c r="H91" s="124">
        <v>2.9</v>
      </c>
    </row>
    <row r="92" spans="1:8" ht="12" customHeight="1" x14ac:dyDescent="0.25">
      <c r="A92" s="126">
        <v>2008</v>
      </c>
      <c r="B92" s="125">
        <v>25155</v>
      </c>
      <c r="C92" s="124">
        <v>12.522410784356918</v>
      </c>
      <c r="D92" s="124">
        <v>2.5059303531673245</v>
      </c>
      <c r="E92" s="124">
        <v>627.22852512155589</v>
      </c>
      <c r="F92" s="124">
        <v>41.502623732856293</v>
      </c>
      <c r="G92" s="124">
        <v>38.529695885509838</v>
      </c>
      <c r="H92" s="124">
        <v>2.9729278473464547</v>
      </c>
    </row>
    <row r="93" spans="1:8" ht="12" customHeight="1" x14ac:dyDescent="0.25">
      <c r="A93" s="126">
        <v>2009</v>
      </c>
      <c r="B93" s="125">
        <v>23820</v>
      </c>
      <c r="C93" s="124">
        <v>12.051466135228379</v>
      </c>
      <c r="D93" s="124">
        <v>2.3766170811420673</v>
      </c>
      <c r="E93" s="124">
        <v>648.51619929213177</v>
      </c>
      <c r="F93" s="124">
        <v>41.726028547439128</v>
      </c>
      <c r="G93" s="124">
        <v>38.83060453400504</v>
      </c>
      <c r="H93" s="124">
        <v>2.8954240134340878</v>
      </c>
    </row>
    <row r="94" spans="1:8" ht="12" customHeight="1" x14ac:dyDescent="0.25">
      <c r="A94" s="126">
        <v>2010</v>
      </c>
      <c r="B94" s="125">
        <v>23873</v>
      </c>
      <c r="C94" s="124">
        <v>12.287046360915324</v>
      </c>
      <c r="D94" s="124">
        <v>2.3872945092226288</v>
      </c>
      <c r="E94" s="124">
        <v>672.10022522522524</v>
      </c>
      <c r="F94" s="124">
        <v>42.147719180664346</v>
      </c>
      <c r="G94" s="124">
        <v>39.274389477652576</v>
      </c>
      <c r="H94" s="124">
        <v>2.8733297030117697</v>
      </c>
    </row>
  </sheetData>
  <mergeCells count="8">
    <mergeCell ref="A2:A4"/>
    <mergeCell ref="B2:B4"/>
    <mergeCell ref="C2:E2"/>
    <mergeCell ref="H2:H4"/>
    <mergeCell ref="C3:C4"/>
    <mergeCell ref="D3:D4"/>
    <mergeCell ref="E3:E4"/>
    <mergeCell ref="F3:G4"/>
  </mergeCells>
  <pageMargins left="0" right="0" top="0" bottom="0" header="0" footer="0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EFC2-79FE-47A9-8691-397EA2DDC087}">
  <sheetPr syncVertical="1" syncRef="A1" transitionEvaluation="1" transitionEntry="1"/>
  <dimension ref="A1:T87"/>
  <sheetViews>
    <sheetView showZeros="0" workbookViewId="0"/>
  </sheetViews>
  <sheetFormatPr defaultColWidth="9.85546875" defaultRowHeight="12.75" x14ac:dyDescent="0.25"/>
  <cols>
    <col min="1" max="1" width="11.28515625" style="1" customWidth="1"/>
    <col min="2" max="20" width="9" style="1" customWidth="1"/>
    <col min="21" max="16384" width="9.85546875" style="1"/>
  </cols>
  <sheetData>
    <row r="1" spans="1:20" s="21" customFormat="1" ht="12" customHeight="1" thickBot="1" x14ac:dyDescent="0.25">
      <c r="A1" s="23" t="s">
        <v>167</v>
      </c>
      <c r="B1" s="22"/>
      <c r="C1" s="22"/>
      <c r="D1" s="22"/>
      <c r="E1" s="22"/>
      <c r="F1" s="22"/>
      <c r="G1" s="22"/>
      <c r="H1" s="22"/>
      <c r="I1" s="18"/>
      <c r="J1" s="18"/>
      <c r="K1" s="18"/>
      <c r="L1" s="22"/>
      <c r="S1" s="25"/>
      <c r="T1" s="25"/>
    </row>
    <row r="2" spans="1:20" ht="24" customHeight="1" x14ac:dyDescent="0.25">
      <c r="A2" s="602" t="s">
        <v>143</v>
      </c>
      <c r="B2" s="20" t="s">
        <v>165</v>
      </c>
      <c r="C2" s="20" t="s">
        <v>164</v>
      </c>
      <c r="D2" s="20" t="s">
        <v>163</v>
      </c>
      <c r="E2" s="20" t="s">
        <v>162</v>
      </c>
      <c r="F2" s="20" t="s">
        <v>161</v>
      </c>
      <c r="G2" s="20" t="s">
        <v>160</v>
      </c>
      <c r="H2" s="20" t="s">
        <v>159</v>
      </c>
      <c r="I2" s="20" t="s">
        <v>158</v>
      </c>
      <c r="J2" s="20" t="s">
        <v>157</v>
      </c>
      <c r="K2" s="20" t="s">
        <v>156</v>
      </c>
      <c r="L2" s="20" t="s">
        <v>155</v>
      </c>
      <c r="M2" s="24" t="s">
        <v>154</v>
      </c>
      <c r="N2" s="20" t="s">
        <v>153</v>
      </c>
      <c r="O2" s="20" t="s">
        <v>152</v>
      </c>
      <c r="P2" s="20" t="s">
        <v>151</v>
      </c>
      <c r="Q2" s="20" t="s">
        <v>150</v>
      </c>
      <c r="R2" s="20" t="s">
        <v>149</v>
      </c>
      <c r="S2" s="20" t="s">
        <v>148</v>
      </c>
      <c r="T2" s="591" t="s">
        <v>147</v>
      </c>
    </row>
    <row r="3" spans="1:20" ht="15.95" customHeight="1" x14ac:dyDescent="0.25">
      <c r="A3" s="603"/>
      <c r="B3" s="593" t="s">
        <v>146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600"/>
      <c r="T3" s="601"/>
    </row>
    <row r="4" spans="1:20" ht="9.75" customHeight="1" x14ac:dyDescent="0.25">
      <c r="A4" s="11">
        <v>1924</v>
      </c>
      <c r="B4" s="9">
        <v>470041</v>
      </c>
      <c r="C4" s="9">
        <v>297386</v>
      </c>
      <c r="D4" s="9">
        <v>460350</v>
      </c>
      <c r="E4" s="9">
        <v>420162</v>
      </c>
      <c r="F4" s="9">
        <v>396258</v>
      </c>
      <c r="G4" s="9">
        <v>364570</v>
      </c>
      <c r="H4" s="9">
        <v>299730</v>
      </c>
      <c r="I4" s="9">
        <v>293608</v>
      </c>
      <c r="J4" s="9">
        <v>252410</v>
      </c>
      <c r="K4" s="9">
        <v>222819</v>
      </c>
      <c r="L4" s="9">
        <v>183004</v>
      </c>
      <c r="M4" s="9">
        <v>165004</v>
      </c>
      <c r="N4" s="9">
        <v>139703</v>
      </c>
      <c r="O4" s="9">
        <v>109382</v>
      </c>
      <c r="P4" s="9">
        <v>76731</v>
      </c>
      <c r="Q4" s="9">
        <v>38956</v>
      </c>
      <c r="R4" s="9">
        <v>18200</v>
      </c>
      <c r="S4" s="9">
        <v>8247</v>
      </c>
      <c r="T4" s="9">
        <v>4216561</v>
      </c>
    </row>
    <row r="5" spans="1:20" ht="9.75" customHeight="1" x14ac:dyDescent="0.25">
      <c r="A5" s="11">
        <v>1925</v>
      </c>
      <c r="B5" s="9">
        <v>471257</v>
      </c>
      <c r="C5" s="9">
        <v>280924</v>
      </c>
      <c r="D5" s="9">
        <v>463638</v>
      </c>
      <c r="E5" s="9">
        <v>425799</v>
      </c>
      <c r="F5" s="9">
        <v>399077</v>
      </c>
      <c r="G5" s="9">
        <v>366527</v>
      </c>
      <c r="H5" s="9">
        <v>309670</v>
      </c>
      <c r="I5" s="9">
        <v>289494</v>
      </c>
      <c r="J5" s="9">
        <v>260869</v>
      </c>
      <c r="K5" s="9">
        <v>226394</v>
      </c>
      <c r="L5" s="9">
        <v>187454</v>
      </c>
      <c r="M5" s="9">
        <v>163229</v>
      </c>
      <c r="N5" s="9">
        <v>142093</v>
      </c>
      <c r="O5" s="9">
        <v>108735</v>
      </c>
      <c r="P5" s="9">
        <v>79236</v>
      </c>
      <c r="Q5" s="9">
        <v>37153</v>
      </c>
      <c r="R5" s="9">
        <v>18863</v>
      </c>
      <c r="S5" s="9">
        <v>7919</v>
      </c>
      <c r="T5" s="9">
        <v>4238331</v>
      </c>
    </row>
    <row r="6" spans="1:20" ht="9.75" customHeight="1" x14ac:dyDescent="0.25">
      <c r="A6" s="11">
        <v>1926</v>
      </c>
      <c r="B6" s="9">
        <v>468359</v>
      </c>
      <c r="C6" s="9">
        <v>309327</v>
      </c>
      <c r="D6" s="9">
        <v>431207</v>
      </c>
      <c r="E6" s="9">
        <v>437938</v>
      </c>
      <c r="F6" s="9">
        <v>390669</v>
      </c>
      <c r="G6" s="9">
        <v>377055</v>
      </c>
      <c r="H6" s="9">
        <v>322034</v>
      </c>
      <c r="I6" s="9">
        <v>285513</v>
      </c>
      <c r="J6" s="9">
        <v>264106</v>
      </c>
      <c r="K6" s="9">
        <v>229402</v>
      </c>
      <c r="L6" s="9">
        <v>189900</v>
      </c>
      <c r="M6" s="9">
        <v>170178</v>
      </c>
      <c r="N6" s="9">
        <v>138995</v>
      </c>
      <c r="O6" s="9">
        <v>113633</v>
      </c>
      <c r="P6" s="9">
        <v>79658</v>
      </c>
      <c r="Q6" s="9">
        <v>42459</v>
      </c>
      <c r="R6" s="9">
        <v>18614</v>
      </c>
      <c r="S6" s="9">
        <v>8803</v>
      </c>
      <c r="T6" s="9">
        <v>4277850</v>
      </c>
    </row>
    <row r="7" spans="1:20" ht="9.75" customHeight="1" x14ac:dyDescent="0.25">
      <c r="A7" s="11">
        <v>1927</v>
      </c>
      <c r="B7" s="9">
        <v>464566</v>
      </c>
      <c r="C7" s="9">
        <v>353270</v>
      </c>
      <c r="D7" s="9">
        <v>388925</v>
      </c>
      <c r="E7" s="9">
        <v>439765</v>
      </c>
      <c r="F7" s="9">
        <v>396735</v>
      </c>
      <c r="G7" s="9">
        <v>375512</v>
      </c>
      <c r="H7" s="9">
        <v>336111</v>
      </c>
      <c r="I7" s="9">
        <v>282151</v>
      </c>
      <c r="J7" s="9">
        <v>273330</v>
      </c>
      <c r="K7" s="9">
        <v>228978</v>
      </c>
      <c r="L7" s="9">
        <v>199802</v>
      </c>
      <c r="M7" s="9">
        <v>162476</v>
      </c>
      <c r="N7" s="9">
        <v>149614</v>
      </c>
      <c r="O7" s="9">
        <v>110342</v>
      </c>
      <c r="P7" s="9">
        <v>82671</v>
      </c>
      <c r="Q7" s="9">
        <v>43765</v>
      </c>
      <c r="R7" s="9">
        <v>18664</v>
      </c>
      <c r="S7" s="9">
        <v>9057</v>
      </c>
      <c r="T7" s="9">
        <v>4315734</v>
      </c>
    </row>
    <row r="8" spans="1:20" ht="9.75" customHeight="1" x14ac:dyDescent="0.25">
      <c r="A8" s="11">
        <v>1928</v>
      </c>
      <c r="B8" s="9">
        <v>454205</v>
      </c>
      <c r="C8" s="9">
        <v>400645</v>
      </c>
      <c r="D8" s="9">
        <v>337661</v>
      </c>
      <c r="E8" s="9">
        <v>446180</v>
      </c>
      <c r="F8" s="9">
        <v>397443</v>
      </c>
      <c r="G8" s="9">
        <v>380781</v>
      </c>
      <c r="H8" s="9">
        <v>341440</v>
      </c>
      <c r="I8" s="9">
        <v>290099</v>
      </c>
      <c r="J8" s="9">
        <v>270743</v>
      </c>
      <c r="K8" s="9">
        <v>237304</v>
      </c>
      <c r="L8" s="9">
        <v>202699</v>
      </c>
      <c r="M8" s="9">
        <v>168287</v>
      </c>
      <c r="N8" s="9">
        <v>147422</v>
      </c>
      <c r="O8" s="9">
        <v>112597</v>
      </c>
      <c r="P8" s="9">
        <v>80710</v>
      </c>
      <c r="Q8" s="9">
        <v>48269</v>
      </c>
      <c r="R8" s="9">
        <v>17348</v>
      </c>
      <c r="S8" s="9">
        <v>9210</v>
      </c>
      <c r="T8" s="9">
        <v>4343043</v>
      </c>
    </row>
    <row r="9" spans="1:20" ht="9.75" customHeight="1" x14ac:dyDescent="0.25">
      <c r="A9" s="11">
        <v>1929</v>
      </c>
      <c r="B9" s="9">
        <v>449117</v>
      </c>
      <c r="C9" s="9">
        <v>441642</v>
      </c>
      <c r="D9" s="9">
        <v>290044</v>
      </c>
      <c r="E9" s="9">
        <v>448213</v>
      </c>
      <c r="F9" s="9">
        <v>404647</v>
      </c>
      <c r="G9" s="9">
        <v>380540</v>
      </c>
      <c r="H9" s="9">
        <v>350785</v>
      </c>
      <c r="I9" s="9">
        <v>287728</v>
      </c>
      <c r="J9" s="9">
        <v>281520</v>
      </c>
      <c r="K9" s="9">
        <v>240528</v>
      </c>
      <c r="L9" s="9">
        <v>210127</v>
      </c>
      <c r="M9" s="9">
        <v>168258</v>
      </c>
      <c r="N9" s="9">
        <v>147208</v>
      </c>
      <c r="O9" s="9">
        <v>115920</v>
      </c>
      <c r="P9" s="9">
        <v>82449</v>
      </c>
      <c r="Q9" s="9">
        <v>48366</v>
      </c>
      <c r="R9" s="9">
        <v>19626</v>
      </c>
      <c r="S9" s="9">
        <v>9183</v>
      </c>
      <c r="T9" s="9">
        <v>4375901</v>
      </c>
    </row>
    <row r="10" spans="1:20" ht="9.75" customHeight="1" x14ac:dyDescent="0.25">
      <c r="A10" s="11">
        <v>1930</v>
      </c>
      <c r="B10" s="9">
        <v>443139</v>
      </c>
      <c r="C10" s="9">
        <v>445406</v>
      </c>
      <c r="D10" s="9">
        <v>274276</v>
      </c>
      <c r="E10" s="9">
        <v>452423</v>
      </c>
      <c r="F10" s="9">
        <v>410927</v>
      </c>
      <c r="G10" s="9">
        <v>384338</v>
      </c>
      <c r="H10" s="9">
        <v>353525</v>
      </c>
      <c r="I10" s="9">
        <v>298132</v>
      </c>
      <c r="J10" s="9">
        <v>278278</v>
      </c>
      <c r="K10" s="9">
        <v>249447</v>
      </c>
      <c r="L10" s="9">
        <v>214018</v>
      </c>
      <c r="M10" s="9">
        <v>173122</v>
      </c>
      <c r="N10" s="9">
        <v>145740</v>
      </c>
      <c r="O10" s="9">
        <v>118846</v>
      </c>
      <c r="P10" s="9">
        <v>81833</v>
      </c>
      <c r="Q10" s="9">
        <v>50526</v>
      </c>
      <c r="R10" s="9">
        <v>18460</v>
      </c>
      <c r="S10" s="9">
        <v>9314</v>
      </c>
      <c r="T10" s="9">
        <v>4401750</v>
      </c>
    </row>
    <row r="11" spans="1:20" ht="9.75" customHeight="1" x14ac:dyDescent="0.25">
      <c r="A11" s="11">
        <v>1931</v>
      </c>
      <c r="B11" s="9">
        <v>437345</v>
      </c>
      <c r="C11" s="9">
        <v>443398</v>
      </c>
      <c r="D11" s="9">
        <v>302594</v>
      </c>
      <c r="E11" s="9">
        <v>420669</v>
      </c>
      <c r="F11" s="9">
        <v>423097</v>
      </c>
      <c r="G11" s="9">
        <v>376527</v>
      </c>
      <c r="H11" s="9">
        <v>364157</v>
      </c>
      <c r="I11" s="9">
        <v>310608</v>
      </c>
      <c r="J11" s="9">
        <v>274560</v>
      </c>
      <c r="K11" s="9">
        <v>252833</v>
      </c>
      <c r="L11" s="9">
        <v>217034</v>
      </c>
      <c r="M11" s="9">
        <v>175650</v>
      </c>
      <c r="N11" s="9">
        <v>152445</v>
      </c>
      <c r="O11" s="9">
        <v>116334</v>
      </c>
      <c r="P11" s="9">
        <v>86799</v>
      </c>
      <c r="Q11" s="9">
        <v>50784</v>
      </c>
      <c r="R11" s="9">
        <v>22269</v>
      </c>
      <c r="S11" s="9">
        <v>9554</v>
      </c>
      <c r="T11" s="9">
        <v>4436657</v>
      </c>
    </row>
    <row r="12" spans="1:20" ht="9.75" customHeight="1" x14ac:dyDescent="0.25">
      <c r="A12" s="11">
        <v>1932</v>
      </c>
      <c r="B12" s="9">
        <v>430935</v>
      </c>
      <c r="C12" s="9">
        <v>440807</v>
      </c>
      <c r="D12" s="9">
        <v>346900</v>
      </c>
      <c r="E12" s="9">
        <v>379570</v>
      </c>
      <c r="F12" s="9">
        <v>425635</v>
      </c>
      <c r="G12" s="9">
        <v>383378</v>
      </c>
      <c r="H12" s="9">
        <v>363408</v>
      </c>
      <c r="I12" s="9">
        <v>325025</v>
      </c>
      <c r="J12" s="9">
        <v>272117</v>
      </c>
      <c r="K12" s="9">
        <v>262418</v>
      </c>
      <c r="L12" s="9">
        <v>216962</v>
      </c>
      <c r="M12" s="9">
        <v>185759</v>
      </c>
      <c r="N12" s="9">
        <v>145545</v>
      </c>
      <c r="O12" s="9">
        <v>126098</v>
      </c>
      <c r="P12" s="9">
        <v>83713</v>
      </c>
      <c r="Q12" s="9">
        <v>53199</v>
      </c>
      <c r="R12" s="9">
        <v>21530</v>
      </c>
      <c r="S12" s="9">
        <v>9859</v>
      </c>
      <c r="T12" s="9">
        <v>4472858</v>
      </c>
    </row>
    <row r="13" spans="1:20" ht="9.75" customHeight="1" x14ac:dyDescent="0.25">
      <c r="A13" s="11">
        <v>1933</v>
      </c>
      <c r="B13" s="9">
        <v>423206</v>
      </c>
      <c r="C13" s="9">
        <v>432767</v>
      </c>
      <c r="D13" s="9">
        <v>394862</v>
      </c>
      <c r="E13" s="9">
        <v>329376</v>
      </c>
      <c r="F13" s="9">
        <v>432918</v>
      </c>
      <c r="G13" s="9">
        <v>384978</v>
      </c>
      <c r="H13" s="9">
        <v>369269</v>
      </c>
      <c r="I13" s="9">
        <v>331345</v>
      </c>
      <c r="J13" s="9">
        <v>280418</v>
      </c>
      <c r="K13" s="9">
        <v>260810</v>
      </c>
      <c r="L13" s="9">
        <v>225513</v>
      </c>
      <c r="M13" s="9">
        <v>189155</v>
      </c>
      <c r="N13" s="9">
        <v>151393</v>
      </c>
      <c r="O13" s="9">
        <v>124127</v>
      </c>
      <c r="P13" s="9">
        <v>86129</v>
      </c>
      <c r="Q13" s="9">
        <v>51591</v>
      </c>
      <c r="R13" s="9">
        <v>24991</v>
      </c>
      <c r="S13" s="9">
        <v>8375</v>
      </c>
      <c r="T13" s="9">
        <v>4501223</v>
      </c>
    </row>
    <row r="14" spans="1:20" ht="9.75" customHeight="1" x14ac:dyDescent="0.25">
      <c r="A14" s="11">
        <v>1934</v>
      </c>
      <c r="B14" s="9">
        <v>417588</v>
      </c>
      <c r="C14" s="9">
        <v>429734</v>
      </c>
      <c r="D14" s="9">
        <v>437544</v>
      </c>
      <c r="E14" s="9">
        <v>283558</v>
      </c>
      <c r="F14" s="9">
        <v>435236</v>
      </c>
      <c r="G14" s="9">
        <v>392846</v>
      </c>
      <c r="H14" s="9">
        <v>369785</v>
      </c>
      <c r="I14" s="9">
        <v>340961</v>
      </c>
      <c r="J14" s="9">
        <v>278797</v>
      </c>
      <c r="K14" s="9">
        <v>271258</v>
      </c>
      <c r="L14" s="9">
        <v>229379</v>
      </c>
      <c r="M14" s="9">
        <v>196265</v>
      </c>
      <c r="N14" s="9">
        <v>151700</v>
      </c>
      <c r="O14" s="9">
        <v>124311</v>
      </c>
      <c r="P14" s="9">
        <v>89523</v>
      </c>
      <c r="Q14" s="9">
        <v>53419</v>
      </c>
      <c r="R14" s="9">
        <v>26424</v>
      </c>
      <c r="S14" s="9">
        <v>8492</v>
      </c>
      <c r="T14" s="9">
        <v>4536820</v>
      </c>
    </row>
    <row r="15" spans="1:20" ht="9.75" customHeight="1" x14ac:dyDescent="0.25">
      <c r="A15" s="11">
        <v>1935</v>
      </c>
      <c r="B15" s="9">
        <v>414901</v>
      </c>
      <c r="C15" s="9">
        <v>427373</v>
      </c>
      <c r="D15" s="9">
        <v>443283</v>
      </c>
      <c r="E15" s="9">
        <v>269764</v>
      </c>
      <c r="F15" s="9">
        <v>438646</v>
      </c>
      <c r="G15" s="9">
        <v>400129</v>
      </c>
      <c r="H15" s="9">
        <v>373701</v>
      </c>
      <c r="I15" s="9">
        <v>344663</v>
      </c>
      <c r="J15" s="9">
        <v>288255</v>
      </c>
      <c r="K15" s="9">
        <v>269635</v>
      </c>
      <c r="L15" s="9">
        <v>237969</v>
      </c>
      <c r="M15" s="9">
        <v>200544</v>
      </c>
      <c r="N15" s="9">
        <v>156084</v>
      </c>
      <c r="O15" s="9">
        <v>124151</v>
      </c>
      <c r="P15" s="9">
        <v>92365</v>
      </c>
      <c r="Q15" s="9">
        <v>54389</v>
      </c>
      <c r="R15" s="9">
        <v>27119</v>
      </c>
      <c r="S15" s="9">
        <v>9789</v>
      </c>
      <c r="T15" s="9">
        <v>4572760</v>
      </c>
    </row>
    <row r="16" spans="1:20" ht="9.75" customHeight="1" x14ac:dyDescent="0.25">
      <c r="A16" s="11">
        <v>1936</v>
      </c>
      <c r="B16" s="9">
        <v>403115</v>
      </c>
      <c r="C16" s="9">
        <v>423419</v>
      </c>
      <c r="D16" s="9">
        <v>443387</v>
      </c>
      <c r="E16" s="9">
        <v>299131</v>
      </c>
      <c r="F16" s="9">
        <v>408449</v>
      </c>
      <c r="G16" s="9">
        <v>412085</v>
      </c>
      <c r="H16" s="9">
        <v>367580</v>
      </c>
      <c r="I16" s="9">
        <v>355287</v>
      </c>
      <c r="J16" s="9">
        <v>301661</v>
      </c>
      <c r="K16" s="9">
        <v>266094</v>
      </c>
      <c r="L16" s="9">
        <v>242068</v>
      </c>
      <c r="M16" s="9">
        <v>203389</v>
      </c>
      <c r="N16" s="9">
        <v>159757</v>
      </c>
      <c r="O16" s="9">
        <v>129651</v>
      </c>
      <c r="P16" s="9">
        <v>90811</v>
      </c>
      <c r="Q16" s="9">
        <v>57856</v>
      </c>
      <c r="R16" s="9">
        <v>26976</v>
      </c>
      <c r="S16" s="9">
        <v>11224</v>
      </c>
      <c r="T16" s="9">
        <v>4601940</v>
      </c>
    </row>
    <row r="17" spans="1:20" ht="9.75" customHeight="1" x14ac:dyDescent="0.25">
      <c r="A17" s="11">
        <v>1937</v>
      </c>
      <c r="B17" s="9">
        <v>396870</v>
      </c>
      <c r="C17" s="9">
        <v>416106</v>
      </c>
      <c r="D17" s="9">
        <v>440396</v>
      </c>
      <c r="E17" s="9">
        <v>343712</v>
      </c>
      <c r="F17" s="9">
        <v>368512</v>
      </c>
      <c r="G17" s="9">
        <v>415275</v>
      </c>
      <c r="H17" s="9">
        <v>373602</v>
      </c>
      <c r="I17" s="9">
        <v>355183</v>
      </c>
      <c r="J17" s="9">
        <v>315742</v>
      </c>
      <c r="K17" s="9">
        <v>264334</v>
      </c>
      <c r="L17" s="9">
        <v>250785</v>
      </c>
      <c r="M17" s="9">
        <v>204035</v>
      </c>
      <c r="N17" s="9">
        <v>168907</v>
      </c>
      <c r="O17" s="9">
        <v>124888</v>
      </c>
      <c r="P17" s="9">
        <v>98190</v>
      </c>
      <c r="Q17" s="9">
        <v>56184</v>
      </c>
      <c r="R17" s="9">
        <v>27818</v>
      </c>
      <c r="S17" s="9">
        <v>12153</v>
      </c>
      <c r="T17" s="9">
        <v>4632692</v>
      </c>
    </row>
    <row r="18" spans="1:20" ht="9.75" customHeight="1" x14ac:dyDescent="0.25">
      <c r="A18" s="11">
        <v>1938</v>
      </c>
      <c r="B18" s="9">
        <v>391711</v>
      </c>
      <c r="C18" s="9">
        <v>412810</v>
      </c>
      <c r="D18" s="9">
        <v>431785</v>
      </c>
      <c r="E18" s="9">
        <v>392188</v>
      </c>
      <c r="F18" s="9">
        <v>319928</v>
      </c>
      <c r="G18" s="9">
        <v>422889</v>
      </c>
      <c r="H18" s="9">
        <v>376197</v>
      </c>
      <c r="I18" s="9">
        <v>360857</v>
      </c>
      <c r="J18" s="9">
        <v>323207</v>
      </c>
      <c r="K18" s="9">
        <v>271295</v>
      </c>
      <c r="L18" s="9">
        <v>250677</v>
      </c>
      <c r="M18" s="9">
        <v>211595</v>
      </c>
      <c r="N18" s="9">
        <v>173086</v>
      </c>
      <c r="O18" s="9">
        <v>129841</v>
      </c>
      <c r="P18" s="9">
        <v>96955</v>
      </c>
      <c r="Q18" s="9">
        <v>58355</v>
      </c>
      <c r="R18" s="9">
        <v>28812</v>
      </c>
      <c r="S18" s="9">
        <v>12219</v>
      </c>
      <c r="T18" s="9">
        <v>4664407</v>
      </c>
    </row>
    <row r="19" spans="1:20" ht="9.75" customHeight="1" x14ac:dyDescent="0.25">
      <c r="A19" s="11">
        <v>1939</v>
      </c>
      <c r="B19" s="9">
        <v>388130</v>
      </c>
      <c r="C19" s="9">
        <v>406492</v>
      </c>
      <c r="D19" s="9">
        <v>428623</v>
      </c>
      <c r="E19" s="9">
        <v>435790</v>
      </c>
      <c r="F19" s="9">
        <v>276558</v>
      </c>
      <c r="G19" s="9">
        <v>424262</v>
      </c>
      <c r="H19" s="9">
        <v>384000</v>
      </c>
      <c r="I19" s="9">
        <v>361902</v>
      </c>
      <c r="J19" s="9">
        <v>332392</v>
      </c>
      <c r="K19" s="9">
        <v>270542</v>
      </c>
      <c r="L19" s="9">
        <v>259802</v>
      </c>
      <c r="M19" s="9">
        <v>216383</v>
      </c>
      <c r="N19" s="9">
        <v>179157</v>
      </c>
      <c r="O19" s="9">
        <v>130343</v>
      </c>
      <c r="P19" s="9">
        <v>97274</v>
      </c>
      <c r="Q19" s="9">
        <v>60647</v>
      </c>
      <c r="R19" s="9">
        <v>28682</v>
      </c>
      <c r="S19" s="9">
        <v>13109</v>
      </c>
      <c r="T19" s="9">
        <v>4694088</v>
      </c>
    </row>
    <row r="20" spans="1:20" ht="9.75" customHeight="1" x14ac:dyDescent="0.25">
      <c r="A20" s="11">
        <v>1940</v>
      </c>
      <c r="B20" s="9">
        <v>385145</v>
      </c>
      <c r="C20" s="9">
        <v>401169</v>
      </c>
      <c r="D20" s="9">
        <v>427206</v>
      </c>
      <c r="E20" s="9">
        <v>442470</v>
      </c>
      <c r="F20" s="9">
        <v>264775</v>
      </c>
      <c r="G20" s="9">
        <v>426701</v>
      </c>
      <c r="H20" s="9">
        <v>392037</v>
      </c>
      <c r="I20" s="9">
        <v>365269</v>
      </c>
      <c r="J20" s="9">
        <v>337088</v>
      </c>
      <c r="K20" s="9">
        <v>278441</v>
      </c>
      <c r="L20" s="9">
        <v>259865</v>
      </c>
      <c r="M20" s="9">
        <v>224363</v>
      </c>
      <c r="N20" s="9">
        <v>183529</v>
      </c>
      <c r="O20" s="9">
        <v>133815</v>
      </c>
      <c r="P20" s="9">
        <v>98023</v>
      </c>
      <c r="Q20" s="9">
        <v>62097</v>
      </c>
      <c r="R20" s="9">
        <v>29273</v>
      </c>
      <c r="S20" s="9">
        <v>13442</v>
      </c>
      <c r="T20" s="9">
        <v>4724708</v>
      </c>
    </row>
    <row r="21" spans="1:20" ht="9.75" customHeight="1" x14ac:dyDescent="0.25">
      <c r="A21" s="11">
        <v>1941</v>
      </c>
      <c r="B21" s="9">
        <v>385791</v>
      </c>
      <c r="C21" s="9">
        <v>389724</v>
      </c>
      <c r="D21" s="9">
        <v>422326</v>
      </c>
      <c r="E21" s="9">
        <v>442194</v>
      </c>
      <c r="F21" s="9">
        <v>297955</v>
      </c>
      <c r="G21" s="9">
        <v>394642</v>
      </c>
      <c r="H21" s="9">
        <v>404204</v>
      </c>
      <c r="I21" s="9">
        <v>360396</v>
      </c>
      <c r="J21" s="9">
        <v>347281</v>
      </c>
      <c r="K21" s="9">
        <v>293006</v>
      </c>
      <c r="L21" s="9">
        <v>255824</v>
      </c>
      <c r="M21" s="9">
        <v>229334</v>
      </c>
      <c r="N21" s="9">
        <v>185978</v>
      </c>
      <c r="O21" s="9">
        <v>138808</v>
      </c>
      <c r="P21" s="9">
        <v>101676</v>
      </c>
      <c r="Q21" s="9">
        <v>61470</v>
      </c>
      <c r="R21" s="9">
        <v>30854</v>
      </c>
      <c r="S21" s="9">
        <v>13736</v>
      </c>
      <c r="T21" s="9">
        <v>4755199</v>
      </c>
    </row>
    <row r="22" spans="1:20" ht="9.75" customHeight="1" x14ac:dyDescent="0.25">
      <c r="A22" s="11" t="s">
        <v>145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9.75" customHeight="1" x14ac:dyDescent="0.25">
      <c r="A23" s="11">
        <v>1947</v>
      </c>
      <c r="B23" s="9">
        <v>381181</v>
      </c>
      <c r="C23" s="9">
        <v>366820</v>
      </c>
      <c r="D23" s="9">
        <v>372393</v>
      </c>
      <c r="E23" s="9">
        <v>393472</v>
      </c>
      <c r="F23" s="9">
        <v>413834</v>
      </c>
      <c r="G23" s="9">
        <v>321660</v>
      </c>
      <c r="H23" s="9">
        <v>342033</v>
      </c>
      <c r="I23" s="9">
        <v>383181</v>
      </c>
      <c r="J23" s="9">
        <v>339484</v>
      </c>
      <c r="K23" s="9">
        <v>319150</v>
      </c>
      <c r="L23" s="9">
        <v>280559</v>
      </c>
      <c r="M23" s="9">
        <v>226213</v>
      </c>
      <c r="N23" s="9">
        <v>205317</v>
      </c>
      <c r="O23" s="9">
        <v>150281</v>
      </c>
      <c r="P23" s="9">
        <v>105558</v>
      </c>
      <c r="Q23" s="9">
        <v>60094</v>
      </c>
      <c r="R23" s="9">
        <v>30013</v>
      </c>
      <c r="S23" s="9">
        <v>12407</v>
      </c>
      <c r="T23" s="9">
        <v>4703650</v>
      </c>
    </row>
    <row r="24" spans="1:20" ht="9.75" customHeight="1" x14ac:dyDescent="0.25">
      <c r="A24" s="11">
        <v>1948</v>
      </c>
      <c r="B24" s="9">
        <v>382625</v>
      </c>
      <c r="C24" s="9">
        <v>372205</v>
      </c>
      <c r="D24" s="9">
        <v>366429</v>
      </c>
      <c r="E24" s="9">
        <v>392429</v>
      </c>
      <c r="F24" s="9">
        <v>403526</v>
      </c>
      <c r="G24" s="9">
        <v>366593</v>
      </c>
      <c r="H24" s="9">
        <v>298344</v>
      </c>
      <c r="I24" s="9">
        <v>391137</v>
      </c>
      <c r="J24" s="9">
        <v>342898</v>
      </c>
      <c r="K24" s="9">
        <v>324202</v>
      </c>
      <c r="L24" s="9">
        <v>288099</v>
      </c>
      <c r="M24" s="9">
        <v>231847</v>
      </c>
      <c r="N24" s="9">
        <v>205584</v>
      </c>
      <c r="O24" s="9">
        <v>158328</v>
      </c>
      <c r="P24" s="9">
        <v>108428</v>
      </c>
      <c r="Q24" s="9">
        <v>63393</v>
      </c>
      <c r="R24" s="9">
        <v>29666</v>
      </c>
      <c r="S24" s="9">
        <v>12607</v>
      </c>
      <c r="T24" s="9">
        <v>4738340</v>
      </c>
    </row>
    <row r="25" spans="1:20" ht="9.75" customHeight="1" x14ac:dyDescent="0.25">
      <c r="A25" s="11">
        <v>1949</v>
      </c>
      <c r="B25" s="9">
        <v>392193</v>
      </c>
      <c r="C25" s="9">
        <v>372244</v>
      </c>
      <c r="D25" s="9">
        <v>364372</v>
      </c>
      <c r="E25" s="9">
        <v>387072</v>
      </c>
      <c r="F25" s="9">
        <v>399797</v>
      </c>
      <c r="G25" s="9">
        <v>407040</v>
      </c>
      <c r="H25" s="9">
        <v>259287</v>
      </c>
      <c r="I25" s="9">
        <v>393119</v>
      </c>
      <c r="J25" s="9">
        <v>350506</v>
      </c>
      <c r="K25" s="9">
        <v>326264</v>
      </c>
      <c r="L25" s="9">
        <v>295606</v>
      </c>
      <c r="M25" s="9">
        <v>233462</v>
      </c>
      <c r="N25" s="9">
        <v>213079</v>
      </c>
      <c r="O25" s="9">
        <v>164385</v>
      </c>
      <c r="P25" s="9">
        <v>113332</v>
      </c>
      <c r="Q25" s="9">
        <v>65266</v>
      </c>
      <c r="R25" s="9">
        <v>30803</v>
      </c>
      <c r="S25" s="9">
        <v>13552</v>
      </c>
      <c r="T25" s="9">
        <v>4781379</v>
      </c>
    </row>
    <row r="26" spans="1:20" ht="9.75" customHeight="1" x14ac:dyDescent="0.25">
      <c r="A26" s="11">
        <v>1950</v>
      </c>
      <c r="B26" s="9">
        <v>395237</v>
      </c>
      <c r="C26" s="9">
        <v>381503</v>
      </c>
      <c r="D26" s="9">
        <v>362124</v>
      </c>
      <c r="E26" s="9">
        <v>382324</v>
      </c>
      <c r="F26" s="9">
        <v>398474</v>
      </c>
      <c r="G26" s="9">
        <v>411876</v>
      </c>
      <c r="H26" s="9">
        <v>248971</v>
      </c>
      <c r="I26" s="9">
        <v>396431</v>
      </c>
      <c r="J26" s="9">
        <v>358878</v>
      </c>
      <c r="K26" s="9">
        <v>330277</v>
      </c>
      <c r="L26" s="9">
        <v>299121</v>
      </c>
      <c r="M26" s="9">
        <v>241685</v>
      </c>
      <c r="N26" s="9">
        <v>212514</v>
      </c>
      <c r="O26" s="9">
        <v>171987</v>
      </c>
      <c r="P26" s="9">
        <v>116952</v>
      </c>
      <c r="Q26" s="9">
        <v>68049</v>
      </c>
      <c r="R26" s="9">
        <v>31534</v>
      </c>
      <c r="S26" s="9">
        <v>14286</v>
      </c>
      <c r="T26" s="9">
        <v>4822223</v>
      </c>
    </row>
    <row r="27" spans="1:20" ht="9.75" customHeight="1" x14ac:dyDescent="0.25">
      <c r="A27" s="11">
        <v>1951</v>
      </c>
      <c r="B27" s="9">
        <v>412003</v>
      </c>
      <c r="C27" s="9">
        <v>375900</v>
      </c>
      <c r="D27" s="9">
        <v>364865</v>
      </c>
      <c r="E27" s="9">
        <v>373697</v>
      </c>
      <c r="F27" s="9">
        <v>395163</v>
      </c>
      <c r="G27" s="9">
        <v>411063</v>
      </c>
      <c r="H27" s="9">
        <v>276330</v>
      </c>
      <c r="I27" s="9">
        <v>370895</v>
      </c>
      <c r="J27" s="9">
        <v>371314</v>
      </c>
      <c r="K27" s="9">
        <v>326409</v>
      </c>
      <c r="L27" s="9">
        <v>307104</v>
      </c>
      <c r="M27" s="9">
        <v>254446</v>
      </c>
      <c r="N27" s="9">
        <v>209931</v>
      </c>
      <c r="O27" s="9">
        <v>175616</v>
      </c>
      <c r="P27" s="9">
        <v>120553</v>
      </c>
      <c r="Q27" s="9">
        <v>70930</v>
      </c>
      <c r="R27" s="9">
        <v>34302</v>
      </c>
      <c r="S27" s="9">
        <v>14674</v>
      </c>
      <c r="T27" s="9">
        <v>4865195</v>
      </c>
    </row>
    <row r="28" spans="1:20" ht="9.75" customHeight="1" x14ac:dyDescent="0.25">
      <c r="A28" s="11">
        <v>1952</v>
      </c>
      <c r="B28" s="9">
        <v>425764</v>
      </c>
      <c r="C28" s="9">
        <v>374975</v>
      </c>
      <c r="D28" s="9">
        <v>364924</v>
      </c>
      <c r="E28" s="9">
        <v>369372</v>
      </c>
      <c r="F28" s="9">
        <v>388885</v>
      </c>
      <c r="G28" s="9">
        <v>407981</v>
      </c>
      <c r="H28" s="9">
        <v>317202</v>
      </c>
      <c r="I28" s="9">
        <v>336085</v>
      </c>
      <c r="J28" s="9">
        <v>376067</v>
      </c>
      <c r="K28" s="9">
        <v>331279</v>
      </c>
      <c r="L28" s="9">
        <v>308179</v>
      </c>
      <c r="M28" s="9">
        <v>266467</v>
      </c>
      <c r="N28" s="9">
        <v>209531</v>
      </c>
      <c r="O28" s="9">
        <v>181329</v>
      </c>
      <c r="P28" s="9">
        <v>122608</v>
      </c>
      <c r="Q28" s="9">
        <v>75004</v>
      </c>
      <c r="R28" s="9">
        <v>34033</v>
      </c>
      <c r="S28" s="9">
        <v>15469</v>
      </c>
      <c r="T28" s="9">
        <v>4905154</v>
      </c>
    </row>
    <row r="29" spans="1:20" ht="9.75" customHeight="1" x14ac:dyDescent="0.25">
      <c r="A29" s="11">
        <v>1953</v>
      </c>
      <c r="B29" s="9">
        <v>429890</v>
      </c>
      <c r="C29" s="9">
        <v>378017</v>
      </c>
      <c r="D29" s="9">
        <v>370556</v>
      </c>
      <c r="E29" s="9">
        <v>364015</v>
      </c>
      <c r="F29" s="9">
        <v>388284</v>
      </c>
      <c r="G29" s="9">
        <v>398620</v>
      </c>
      <c r="H29" s="9">
        <v>361820</v>
      </c>
      <c r="I29" s="9">
        <v>293572</v>
      </c>
      <c r="J29" s="9">
        <v>384115</v>
      </c>
      <c r="K29" s="9">
        <v>335047</v>
      </c>
      <c r="L29" s="9">
        <v>312987</v>
      </c>
      <c r="M29" s="9">
        <v>273989</v>
      </c>
      <c r="N29" s="9">
        <v>214384</v>
      </c>
      <c r="O29" s="9">
        <v>181970</v>
      </c>
      <c r="P29" s="9">
        <v>129102</v>
      </c>
      <c r="Q29" s="9">
        <v>77065</v>
      </c>
      <c r="R29" s="9">
        <v>35774</v>
      </c>
      <c r="S29" s="9">
        <v>14909</v>
      </c>
      <c r="T29" s="9">
        <v>4944116</v>
      </c>
    </row>
    <row r="30" spans="1:20" ht="9.75" customHeight="1" x14ac:dyDescent="0.25">
      <c r="A30" s="11">
        <v>1954</v>
      </c>
      <c r="B30" s="9">
        <v>439007</v>
      </c>
      <c r="C30" s="9">
        <v>388094</v>
      </c>
      <c r="D30" s="9">
        <v>371604</v>
      </c>
      <c r="E30" s="9">
        <v>362224</v>
      </c>
      <c r="F30" s="9">
        <v>383298</v>
      </c>
      <c r="G30" s="9">
        <v>396018</v>
      </c>
      <c r="H30" s="9">
        <v>402200</v>
      </c>
      <c r="I30" s="9">
        <v>255274</v>
      </c>
      <c r="J30" s="9">
        <v>386139</v>
      </c>
      <c r="K30" s="9">
        <v>342752</v>
      </c>
      <c r="L30" s="9">
        <v>315520</v>
      </c>
      <c r="M30" s="9">
        <v>280529</v>
      </c>
      <c r="N30" s="9">
        <v>217198</v>
      </c>
      <c r="O30" s="9">
        <v>187015</v>
      </c>
      <c r="P30" s="9">
        <v>133542</v>
      </c>
      <c r="Q30" s="9">
        <v>79168</v>
      </c>
      <c r="R30" s="9">
        <v>35534</v>
      </c>
      <c r="S30" s="9">
        <v>14973</v>
      </c>
      <c r="T30" s="9">
        <v>4990089</v>
      </c>
    </row>
    <row r="31" spans="1:20" ht="9.75" customHeight="1" x14ac:dyDescent="0.25">
      <c r="A31" s="11">
        <v>1955</v>
      </c>
      <c r="B31" s="9">
        <v>455699</v>
      </c>
      <c r="C31" s="9">
        <v>392144</v>
      </c>
      <c r="D31" s="9">
        <v>381089</v>
      </c>
      <c r="E31" s="9">
        <v>360571</v>
      </c>
      <c r="F31" s="9">
        <v>378813</v>
      </c>
      <c r="G31" s="9">
        <v>395856</v>
      </c>
      <c r="H31" s="9">
        <v>406904</v>
      </c>
      <c r="I31" s="9">
        <v>246147</v>
      </c>
      <c r="J31" s="9">
        <v>389183</v>
      </c>
      <c r="K31" s="9">
        <v>351740</v>
      </c>
      <c r="L31" s="9">
        <v>319259</v>
      </c>
      <c r="M31" s="9">
        <v>284715</v>
      </c>
      <c r="N31" s="9">
        <v>224907</v>
      </c>
      <c r="O31" s="9">
        <v>187110</v>
      </c>
      <c r="P31" s="9">
        <v>138931</v>
      </c>
      <c r="Q31" s="9">
        <v>81100</v>
      </c>
      <c r="R31" s="9">
        <v>36500</v>
      </c>
      <c r="S31" s="9">
        <v>14921</v>
      </c>
      <c r="T31" s="9">
        <v>5045589</v>
      </c>
    </row>
    <row r="32" spans="1:20" ht="9.75" customHeight="1" x14ac:dyDescent="0.25">
      <c r="A32" s="11">
        <v>1956</v>
      </c>
      <c r="B32" s="9">
        <v>463776</v>
      </c>
      <c r="C32" s="9">
        <v>408535</v>
      </c>
      <c r="D32" s="9">
        <v>376598</v>
      </c>
      <c r="E32" s="9">
        <v>363587</v>
      </c>
      <c r="F32" s="9">
        <v>370845</v>
      </c>
      <c r="G32" s="9">
        <v>392988</v>
      </c>
      <c r="H32" s="9">
        <v>407020</v>
      </c>
      <c r="I32" s="9">
        <v>273367</v>
      </c>
      <c r="J32" s="9">
        <v>364662</v>
      </c>
      <c r="K32" s="9">
        <v>363921</v>
      </c>
      <c r="L32" s="9">
        <v>316706</v>
      </c>
      <c r="M32" s="9">
        <v>292836</v>
      </c>
      <c r="N32" s="9">
        <v>236563</v>
      </c>
      <c r="O32" s="9">
        <v>186174</v>
      </c>
      <c r="P32" s="9">
        <v>142692</v>
      </c>
      <c r="Q32" s="9">
        <v>84415</v>
      </c>
      <c r="R32" s="9">
        <v>38725</v>
      </c>
      <c r="S32" s="9">
        <v>16325</v>
      </c>
      <c r="T32" s="9">
        <v>5099735</v>
      </c>
    </row>
    <row r="33" spans="1:20" ht="9.75" customHeight="1" x14ac:dyDescent="0.25">
      <c r="A33" s="11">
        <v>1957</v>
      </c>
      <c r="B33" s="9">
        <v>463211</v>
      </c>
      <c r="C33" s="9">
        <v>419566</v>
      </c>
      <c r="D33" s="9">
        <v>371292</v>
      </c>
      <c r="E33" s="9">
        <v>357297</v>
      </c>
      <c r="F33" s="9">
        <v>359297</v>
      </c>
      <c r="G33" s="9">
        <v>380255</v>
      </c>
      <c r="H33" s="9">
        <v>399022</v>
      </c>
      <c r="I33" s="9">
        <v>310400</v>
      </c>
      <c r="J33" s="9">
        <v>327991</v>
      </c>
      <c r="K33" s="9">
        <v>366956</v>
      </c>
      <c r="L33" s="9">
        <v>320663</v>
      </c>
      <c r="M33" s="9">
        <v>294478</v>
      </c>
      <c r="N33" s="9">
        <v>247126</v>
      </c>
      <c r="O33" s="9">
        <v>186271</v>
      </c>
      <c r="P33" s="9">
        <v>147152</v>
      </c>
      <c r="Q33" s="9">
        <v>86479</v>
      </c>
      <c r="R33" s="9">
        <v>40801</v>
      </c>
      <c r="S33" s="9">
        <v>16805</v>
      </c>
      <c r="T33" s="9">
        <v>5095062</v>
      </c>
    </row>
    <row r="34" spans="1:20" ht="9.75" customHeight="1" x14ac:dyDescent="0.25">
      <c r="A34" s="11">
        <v>1958</v>
      </c>
      <c r="B34" s="9">
        <v>454390</v>
      </c>
      <c r="C34" s="9">
        <v>421576</v>
      </c>
      <c r="D34" s="9">
        <v>373965</v>
      </c>
      <c r="E34" s="9">
        <v>362348</v>
      </c>
      <c r="F34" s="9">
        <v>352110</v>
      </c>
      <c r="G34" s="9">
        <v>377712</v>
      </c>
      <c r="H34" s="9">
        <v>388499</v>
      </c>
      <c r="I34" s="9">
        <v>352423</v>
      </c>
      <c r="J34" s="9">
        <v>285477</v>
      </c>
      <c r="K34" s="9">
        <v>373273</v>
      </c>
      <c r="L34" s="9">
        <v>323820</v>
      </c>
      <c r="M34" s="9">
        <v>298581</v>
      </c>
      <c r="N34" s="9">
        <v>254071</v>
      </c>
      <c r="O34" s="9">
        <v>190166</v>
      </c>
      <c r="P34" s="9">
        <v>148270</v>
      </c>
      <c r="Q34" s="9">
        <v>90789</v>
      </c>
      <c r="R34" s="9">
        <v>42386</v>
      </c>
      <c r="S34" s="9">
        <v>17257</v>
      </c>
      <c r="T34" s="9">
        <v>5107113</v>
      </c>
    </row>
    <row r="35" spans="1:20" ht="9.75" customHeight="1" x14ac:dyDescent="0.25">
      <c r="A35" s="11">
        <v>1959</v>
      </c>
      <c r="B35" s="9">
        <v>434248</v>
      </c>
      <c r="C35" s="9">
        <v>431104</v>
      </c>
      <c r="D35" s="9">
        <v>383597</v>
      </c>
      <c r="E35" s="9">
        <v>365221</v>
      </c>
      <c r="F35" s="9">
        <v>350323</v>
      </c>
      <c r="G35" s="9">
        <v>372501</v>
      </c>
      <c r="H35" s="9">
        <v>385954</v>
      </c>
      <c r="I35" s="9">
        <v>391928</v>
      </c>
      <c r="J35" s="9">
        <v>247539</v>
      </c>
      <c r="K35" s="9">
        <v>375068</v>
      </c>
      <c r="L35" s="9">
        <v>331310</v>
      </c>
      <c r="M35" s="9">
        <v>301607</v>
      </c>
      <c r="N35" s="9">
        <v>259965</v>
      </c>
      <c r="O35" s="9">
        <v>194309</v>
      </c>
      <c r="P35" s="9">
        <v>152208</v>
      </c>
      <c r="Q35" s="9">
        <v>95061</v>
      </c>
      <c r="R35" s="9">
        <v>44252</v>
      </c>
      <c r="S35" s="9">
        <v>18416</v>
      </c>
      <c r="T35" s="9">
        <v>5134611</v>
      </c>
    </row>
    <row r="36" spans="1:20" ht="9.75" customHeight="1" x14ac:dyDescent="0.25">
      <c r="A36" s="11">
        <v>1960</v>
      </c>
      <c r="B36" s="9">
        <v>403845</v>
      </c>
      <c r="C36" s="9">
        <v>447762</v>
      </c>
      <c r="D36" s="9">
        <v>386877</v>
      </c>
      <c r="E36" s="9">
        <v>375000</v>
      </c>
      <c r="F36" s="9">
        <v>349364</v>
      </c>
      <c r="G36" s="9">
        <v>367770</v>
      </c>
      <c r="H36" s="9">
        <v>386309</v>
      </c>
      <c r="I36" s="9">
        <v>395865</v>
      </c>
      <c r="J36" s="9">
        <v>239210</v>
      </c>
      <c r="K36" s="9">
        <v>377538</v>
      </c>
      <c r="L36" s="9">
        <v>340448</v>
      </c>
      <c r="M36" s="9">
        <v>304508</v>
      </c>
      <c r="N36" s="9">
        <v>264928</v>
      </c>
      <c r="O36" s="9">
        <v>200817</v>
      </c>
      <c r="P36" s="9">
        <v>153579</v>
      </c>
      <c r="Q36" s="9">
        <v>98865</v>
      </c>
      <c r="R36" s="9">
        <v>45801</v>
      </c>
      <c r="S36" s="9">
        <v>18515</v>
      </c>
      <c r="T36" s="9">
        <v>5157001</v>
      </c>
    </row>
    <row r="37" spans="1:20" ht="9.75" customHeight="1" x14ac:dyDescent="0.25">
      <c r="A37" s="11">
        <v>1961</v>
      </c>
      <c r="B37" s="9">
        <v>376135</v>
      </c>
      <c r="C37" s="9">
        <v>456160</v>
      </c>
      <c r="D37" s="9">
        <v>402994</v>
      </c>
      <c r="E37" s="9">
        <v>370542</v>
      </c>
      <c r="F37" s="9">
        <v>353106</v>
      </c>
      <c r="G37" s="9">
        <v>359820</v>
      </c>
      <c r="H37" s="9">
        <v>383018</v>
      </c>
      <c r="I37" s="9">
        <v>396195</v>
      </c>
      <c r="J37" s="9">
        <v>265565</v>
      </c>
      <c r="K37" s="9">
        <v>353904</v>
      </c>
      <c r="L37" s="9">
        <v>351829</v>
      </c>
      <c r="M37" s="9">
        <v>302549</v>
      </c>
      <c r="N37" s="9">
        <v>272913</v>
      </c>
      <c r="O37" s="9">
        <v>211027</v>
      </c>
      <c r="P37" s="9">
        <v>153215</v>
      </c>
      <c r="Q37" s="9">
        <v>101182</v>
      </c>
      <c r="R37" s="9">
        <v>47866</v>
      </c>
      <c r="S37" s="9">
        <v>19796</v>
      </c>
      <c r="T37" s="9">
        <v>5177816</v>
      </c>
    </row>
    <row r="38" spans="1:20" ht="9.75" customHeight="1" x14ac:dyDescent="0.25">
      <c r="A38" s="11">
        <v>1962</v>
      </c>
      <c r="B38" s="9">
        <v>352863</v>
      </c>
      <c r="C38" s="9">
        <v>459173</v>
      </c>
      <c r="D38" s="9">
        <v>417359</v>
      </c>
      <c r="E38" s="9">
        <v>369529</v>
      </c>
      <c r="F38" s="9">
        <v>354987</v>
      </c>
      <c r="G38" s="9">
        <v>355901</v>
      </c>
      <c r="H38" s="9">
        <v>376556</v>
      </c>
      <c r="I38" s="9">
        <v>393935</v>
      </c>
      <c r="J38" s="9">
        <v>305389</v>
      </c>
      <c r="K38" s="9">
        <v>320745</v>
      </c>
      <c r="L38" s="9">
        <v>356536</v>
      </c>
      <c r="M38" s="9">
        <v>307660</v>
      </c>
      <c r="N38" s="9">
        <v>275952</v>
      </c>
      <c r="O38" s="9">
        <v>221346</v>
      </c>
      <c r="P38" s="9">
        <v>154349</v>
      </c>
      <c r="Q38" s="9">
        <v>105542</v>
      </c>
      <c r="R38" s="9">
        <v>49448</v>
      </c>
      <c r="S38" s="9">
        <v>21194</v>
      </c>
      <c r="T38" s="9">
        <v>5198464</v>
      </c>
    </row>
    <row r="39" spans="1:20" ht="9.75" customHeight="1" x14ac:dyDescent="0.25">
      <c r="A39" s="11">
        <v>1963</v>
      </c>
      <c r="B39" s="9">
        <v>336386</v>
      </c>
      <c r="C39" s="9">
        <v>451716</v>
      </c>
      <c r="D39" s="9">
        <v>420842</v>
      </c>
      <c r="E39" s="9">
        <v>373241</v>
      </c>
      <c r="F39" s="9">
        <v>361526</v>
      </c>
      <c r="G39" s="9">
        <v>350875</v>
      </c>
      <c r="H39" s="9">
        <v>375647</v>
      </c>
      <c r="I39" s="9">
        <v>385423</v>
      </c>
      <c r="J39" s="9">
        <v>348528</v>
      </c>
      <c r="K39" s="9">
        <v>280427</v>
      </c>
      <c r="L39" s="9">
        <v>364230</v>
      </c>
      <c r="M39" s="9">
        <v>311864</v>
      </c>
      <c r="N39" s="9">
        <v>280876</v>
      </c>
      <c r="O39" s="9">
        <v>228920</v>
      </c>
      <c r="P39" s="9">
        <v>158142</v>
      </c>
      <c r="Q39" s="9">
        <v>106505</v>
      </c>
      <c r="R39" s="9">
        <v>51918</v>
      </c>
      <c r="S39" s="9">
        <v>21277</v>
      </c>
      <c r="T39" s="9">
        <v>5208343</v>
      </c>
    </row>
    <row r="40" spans="1:20" ht="9.75" customHeight="1" x14ac:dyDescent="0.25">
      <c r="A40" s="11">
        <v>1964</v>
      </c>
      <c r="B40" s="9">
        <v>324451</v>
      </c>
      <c r="C40" s="9">
        <v>432000</v>
      </c>
      <c r="D40" s="9">
        <v>430329</v>
      </c>
      <c r="E40" s="9">
        <v>382661</v>
      </c>
      <c r="F40" s="9">
        <v>364111</v>
      </c>
      <c r="G40" s="9">
        <v>349072</v>
      </c>
      <c r="H40" s="9">
        <v>370665</v>
      </c>
      <c r="I40" s="9">
        <v>383136</v>
      </c>
      <c r="J40" s="9">
        <v>387773</v>
      </c>
      <c r="K40" s="9">
        <v>243531</v>
      </c>
      <c r="L40" s="9">
        <v>366401</v>
      </c>
      <c r="M40" s="9">
        <v>319554</v>
      </c>
      <c r="N40" s="9">
        <v>284335</v>
      </c>
      <c r="O40" s="9">
        <v>235264</v>
      </c>
      <c r="P40" s="9">
        <v>162415</v>
      </c>
      <c r="Q40" s="9">
        <v>110857</v>
      </c>
      <c r="R40" s="9">
        <v>54951</v>
      </c>
      <c r="S40" s="9">
        <v>22314</v>
      </c>
      <c r="T40" s="9">
        <v>5223820</v>
      </c>
    </row>
    <row r="41" spans="1:20" ht="9.75" customHeight="1" x14ac:dyDescent="0.25">
      <c r="A41" s="11">
        <v>1965</v>
      </c>
      <c r="B41" s="9">
        <v>315649</v>
      </c>
      <c r="C41" s="9">
        <v>401848</v>
      </c>
      <c r="D41" s="9">
        <v>447062</v>
      </c>
      <c r="E41" s="9">
        <v>386091</v>
      </c>
      <c r="F41" s="9">
        <v>373817</v>
      </c>
      <c r="G41" s="9">
        <v>348045</v>
      </c>
      <c r="H41" s="9">
        <v>366028</v>
      </c>
      <c r="I41" s="9">
        <v>383568</v>
      </c>
      <c r="J41" s="9">
        <v>391879</v>
      </c>
      <c r="K41" s="9">
        <v>235608</v>
      </c>
      <c r="L41" s="9">
        <v>369077</v>
      </c>
      <c r="M41" s="9">
        <v>328817</v>
      </c>
      <c r="N41" s="9">
        <v>287798</v>
      </c>
      <c r="O41" s="9">
        <v>240299</v>
      </c>
      <c r="P41" s="9">
        <v>168892</v>
      </c>
      <c r="Q41" s="9">
        <v>112810</v>
      </c>
      <c r="R41" s="9">
        <v>58029</v>
      </c>
      <c r="S41" s="9">
        <v>23336</v>
      </c>
      <c r="T41" s="9">
        <v>5238653</v>
      </c>
    </row>
    <row r="42" spans="1:20" ht="9.75" customHeight="1" x14ac:dyDescent="0.25">
      <c r="A42" s="11">
        <v>1966</v>
      </c>
      <c r="B42" s="9">
        <v>310095</v>
      </c>
      <c r="C42" s="9">
        <v>374453</v>
      </c>
      <c r="D42" s="9">
        <v>455451</v>
      </c>
      <c r="E42" s="9">
        <v>402180</v>
      </c>
      <c r="F42" s="9">
        <v>369401</v>
      </c>
      <c r="G42" s="9">
        <v>351845</v>
      </c>
      <c r="H42" s="9">
        <v>358259</v>
      </c>
      <c r="I42" s="9">
        <v>380407</v>
      </c>
      <c r="J42" s="9">
        <v>392283</v>
      </c>
      <c r="K42" s="9">
        <v>261731</v>
      </c>
      <c r="L42" s="9">
        <v>346116</v>
      </c>
      <c r="M42" s="9">
        <v>339881</v>
      </c>
      <c r="N42" s="9">
        <v>286031</v>
      </c>
      <c r="O42" s="9">
        <v>247935</v>
      </c>
      <c r="P42" s="9">
        <v>177704</v>
      </c>
      <c r="Q42" s="9">
        <v>112572</v>
      </c>
      <c r="R42" s="9">
        <v>59389</v>
      </c>
      <c r="S42" s="9">
        <v>24690</v>
      </c>
      <c r="T42" s="9">
        <v>5250423</v>
      </c>
    </row>
    <row r="43" spans="1:20" ht="9.75" customHeight="1" x14ac:dyDescent="0.25">
      <c r="A43" s="11">
        <v>1967</v>
      </c>
      <c r="B43" s="9">
        <v>309689</v>
      </c>
      <c r="C43" s="9">
        <v>351168</v>
      </c>
      <c r="D43" s="9">
        <v>458496</v>
      </c>
      <c r="E43" s="9">
        <v>416538</v>
      </c>
      <c r="F43" s="9">
        <v>368434</v>
      </c>
      <c r="G43" s="9">
        <v>353792</v>
      </c>
      <c r="H43" s="9">
        <v>354393</v>
      </c>
      <c r="I43" s="9">
        <v>374064</v>
      </c>
      <c r="J43" s="9">
        <v>390133</v>
      </c>
      <c r="K43" s="9">
        <v>301095</v>
      </c>
      <c r="L43" s="9">
        <v>313590</v>
      </c>
      <c r="M43" s="9">
        <v>344643</v>
      </c>
      <c r="N43" s="9">
        <v>291214</v>
      </c>
      <c r="O43" s="9">
        <v>250924</v>
      </c>
      <c r="P43" s="9">
        <v>186907</v>
      </c>
      <c r="Q43" s="9">
        <v>113951</v>
      </c>
      <c r="R43" s="9">
        <v>62550</v>
      </c>
      <c r="S43" s="9">
        <v>25934</v>
      </c>
      <c r="T43" s="9">
        <v>5267515</v>
      </c>
    </row>
    <row r="44" spans="1:20" ht="9.75" customHeight="1" x14ac:dyDescent="0.25">
      <c r="A44" s="11">
        <v>1968</v>
      </c>
      <c r="B44" s="9">
        <v>319067</v>
      </c>
      <c r="C44" s="9">
        <v>334921</v>
      </c>
      <c r="D44" s="9">
        <v>451110</v>
      </c>
      <c r="E44" s="9">
        <v>420043</v>
      </c>
      <c r="F44" s="9">
        <v>372209</v>
      </c>
      <c r="G44" s="9">
        <v>360346</v>
      </c>
      <c r="H44" s="9">
        <v>349401</v>
      </c>
      <c r="I44" s="9">
        <v>373375</v>
      </c>
      <c r="J44" s="9">
        <v>381807</v>
      </c>
      <c r="K44" s="9">
        <v>343629</v>
      </c>
      <c r="L44" s="9">
        <v>274161</v>
      </c>
      <c r="M44" s="9">
        <v>352403</v>
      </c>
      <c r="N44" s="9">
        <v>295548</v>
      </c>
      <c r="O44" s="9">
        <v>255925</v>
      </c>
      <c r="P44" s="9">
        <v>193602</v>
      </c>
      <c r="Q44" s="9">
        <v>117792</v>
      </c>
      <c r="R44" s="9">
        <v>63047</v>
      </c>
      <c r="S44" s="9">
        <v>28053</v>
      </c>
      <c r="T44" s="9">
        <v>5286439</v>
      </c>
    </row>
    <row r="45" spans="1:20" ht="9.75" customHeight="1" x14ac:dyDescent="0.25">
      <c r="A45" s="11">
        <v>1969</v>
      </c>
      <c r="B45" s="9">
        <v>329943</v>
      </c>
      <c r="C45" s="9">
        <v>323084</v>
      </c>
      <c r="D45" s="9">
        <v>431401</v>
      </c>
      <c r="E45" s="9">
        <v>429555</v>
      </c>
      <c r="F45" s="9">
        <v>381653</v>
      </c>
      <c r="G45" s="9">
        <v>362974</v>
      </c>
      <c r="H45" s="9">
        <v>347638</v>
      </c>
      <c r="I45" s="9">
        <v>368473</v>
      </c>
      <c r="J45" s="9">
        <v>379609</v>
      </c>
      <c r="K45" s="9">
        <v>382348</v>
      </c>
      <c r="L45" s="9">
        <v>238177</v>
      </c>
      <c r="M45" s="9">
        <v>354556</v>
      </c>
      <c r="N45" s="9">
        <v>302723</v>
      </c>
      <c r="O45" s="9">
        <v>258976</v>
      </c>
      <c r="P45" s="9">
        <v>199068</v>
      </c>
      <c r="Q45" s="9">
        <v>120279</v>
      </c>
      <c r="R45" s="9">
        <v>66205</v>
      </c>
      <c r="S45" s="9">
        <v>28948</v>
      </c>
      <c r="T45" s="9">
        <v>5305610</v>
      </c>
    </row>
    <row r="46" spans="1:20" ht="9.75" customHeight="1" x14ac:dyDescent="0.25">
      <c r="A46" s="11">
        <v>1970</v>
      </c>
      <c r="B46" s="9">
        <v>340625</v>
      </c>
      <c r="C46" s="9">
        <v>315588</v>
      </c>
      <c r="D46" s="9">
        <v>400892</v>
      </c>
      <c r="E46" s="9">
        <v>447510</v>
      </c>
      <c r="F46" s="9">
        <v>383328</v>
      </c>
      <c r="G46" s="9">
        <v>369096</v>
      </c>
      <c r="H46" s="9">
        <v>345540</v>
      </c>
      <c r="I46" s="9">
        <v>363156</v>
      </c>
      <c r="J46" s="9">
        <v>378755</v>
      </c>
      <c r="K46" s="9">
        <v>385543</v>
      </c>
      <c r="L46" s="9">
        <v>229145</v>
      </c>
      <c r="M46" s="9">
        <v>356355</v>
      </c>
      <c r="N46" s="9">
        <v>311070</v>
      </c>
      <c r="O46" s="9">
        <v>262012</v>
      </c>
      <c r="P46" s="9">
        <v>204291</v>
      </c>
      <c r="Q46" s="9">
        <v>127017</v>
      </c>
      <c r="R46" s="9">
        <v>67321</v>
      </c>
      <c r="S46" s="9">
        <v>31204</v>
      </c>
      <c r="T46" s="9">
        <v>5318448</v>
      </c>
    </row>
    <row r="47" spans="1:20" ht="9.75" customHeight="1" x14ac:dyDescent="0.25">
      <c r="A47" s="11">
        <v>1971</v>
      </c>
      <c r="B47" s="9">
        <v>349387</v>
      </c>
      <c r="C47" s="9">
        <v>309564</v>
      </c>
      <c r="D47" s="9">
        <v>373861</v>
      </c>
      <c r="E47" s="9">
        <v>455938</v>
      </c>
      <c r="F47" s="9">
        <v>400247</v>
      </c>
      <c r="G47" s="9">
        <v>364862</v>
      </c>
      <c r="H47" s="9">
        <v>348928</v>
      </c>
      <c r="I47" s="9">
        <v>355322</v>
      </c>
      <c r="J47" s="9">
        <v>375717</v>
      </c>
      <c r="K47" s="9">
        <v>385939</v>
      </c>
      <c r="L47" s="9">
        <v>254817</v>
      </c>
      <c r="M47" s="9">
        <v>333877</v>
      </c>
      <c r="N47" s="9">
        <v>321668</v>
      </c>
      <c r="O47" s="9">
        <v>260284</v>
      </c>
      <c r="P47" s="9">
        <v>210712</v>
      </c>
      <c r="Q47" s="9">
        <v>133408</v>
      </c>
      <c r="R47" s="9">
        <v>67521</v>
      </c>
      <c r="S47" s="9">
        <v>32197</v>
      </c>
      <c r="T47" s="9">
        <v>5334249</v>
      </c>
    </row>
    <row r="48" spans="1:20" ht="9.75" customHeight="1" x14ac:dyDescent="0.25">
      <c r="A48" s="11">
        <v>1972</v>
      </c>
      <c r="B48" s="9">
        <v>356141</v>
      </c>
      <c r="C48" s="9">
        <v>308653</v>
      </c>
      <c r="D48" s="9">
        <v>351003</v>
      </c>
      <c r="E48" s="9">
        <v>458681</v>
      </c>
      <c r="F48" s="9">
        <v>415063</v>
      </c>
      <c r="G48" s="9">
        <v>364144</v>
      </c>
      <c r="H48" s="9">
        <v>350056</v>
      </c>
      <c r="I48" s="9">
        <v>351595</v>
      </c>
      <c r="J48" s="9">
        <v>369668</v>
      </c>
      <c r="K48" s="9">
        <v>383386</v>
      </c>
      <c r="L48" s="9">
        <v>293545</v>
      </c>
      <c r="M48" s="9">
        <v>301530</v>
      </c>
      <c r="N48" s="9">
        <v>325998</v>
      </c>
      <c r="O48" s="9">
        <v>264765</v>
      </c>
      <c r="P48" s="9">
        <v>212945</v>
      </c>
      <c r="Q48" s="9">
        <v>139359</v>
      </c>
      <c r="R48" s="9">
        <v>68463</v>
      </c>
      <c r="S48" s="9">
        <v>33581</v>
      </c>
      <c r="T48" s="9">
        <v>5348576</v>
      </c>
    </row>
    <row r="49" spans="1:20" ht="9.75" customHeight="1" x14ac:dyDescent="0.25">
      <c r="A49" s="11">
        <v>1973</v>
      </c>
      <c r="B49" s="9">
        <v>358278</v>
      </c>
      <c r="C49" s="9">
        <v>317879</v>
      </c>
      <c r="D49" s="9">
        <v>335009</v>
      </c>
      <c r="E49" s="9">
        <v>450873</v>
      </c>
      <c r="F49" s="9">
        <v>419530</v>
      </c>
      <c r="G49" s="9">
        <v>367945</v>
      </c>
      <c r="H49" s="9">
        <v>356204</v>
      </c>
      <c r="I49" s="9">
        <v>346728</v>
      </c>
      <c r="J49" s="9">
        <v>368933</v>
      </c>
      <c r="K49" s="9">
        <v>375371</v>
      </c>
      <c r="L49" s="9">
        <v>334809</v>
      </c>
      <c r="M49" s="9">
        <v>263281</v>
      </c>
      <c r="N49" s="9">
        <v>333342</v>
      </c>
      <c r="O49" s="9">
        <v>268564</v>
      </c>
      <c r="P49" s="9">
        <v>217598</v>
      </c>
      <c r="Q49" s="9">
        <v>144655</v>
      </c>
      <c r="R49" s="9">
        <v>71452</v>
      </c>
      <c r="S49" s="9">
        <v>34904</v>
      </c>
      <c r="T49" s="9">
        <v>5365355</v>
      </c>
    </row>
    <row r="50" spans="1:20" ht="9.75" customHeight="1" x14ac:dyDescent="0.25">
      <c r="A50" s="11">
        <v>1974</v>
      </c>
      <c r="B50" s="9">
        <v>358878</v>
      </c>
      <c r="C50" s="9">
        <v>328947</v>
      </c>
      <c r="D50" s="9">
        <v>323521</v>
      </c>
      <c r="E50" s="9">
        <v>430999</v>
      </c>
      <c r="F50" s="9">
        <v>429326</v>
      </c>
      <c r="G50" s="9">
        <v>377877</v>
      </c>
      <c r="H50" s="9">
        <v>358542</v>
      </c>
      <c r="I50" s="9">
        <v>344800</v>
      </c>
      <c r="J50" s="9">
        <v>364160</v>
      </c>
      <c r="K50" s="9">
        <v>372812</v>
      </c>
      <c r="L50" s="9">
        <v>372868</v>
      </c>
      <c r="M50" s="9">
        <v>227984</v>
      </c>
      <c r="N50" s="9">
        <v>335446</v>
      </c>
      <c r="O50" s="9">
        <v>275125</v>
      </c>
      <c r="P50" s="9">
        <v>220302</v>
      </c>
      <c r="Q50" s="9">
        <v>149250</v>
      </c>
      <c r="R50" s="9">
        <v>73735</v>
      </c>
      <c r="S50" s="9">
        <v>37078</v>
      </c>
      <c r="T50" s="9">
        <v>5381650</v>
      </c>
    </row>
    <row r="51" spans="1:20" ht="9.75" customHeight="1" x14ac:dyDescent="0.25">
      <c r="A51" s="11">
        <v>1975</v>
      </c>
      <c r="B51" s="9">
        <v>374334</v>
      </c>
      <c r="C51" s="9">
        <v>339552</v>
      </c>
      <c r="D51" s="9">
        <v>315152</v>
      </c>
      <c r="E51" s="9">
        <v>400197</v>
      </c>
      <c r="F51" s="9">
        <v>446451</v>
      </c>
      <c r="G51" s="9">
        <v>382214</v>
      </c>
      <c r="H51" s="9">
        <v>367578</v>
      </c>
      <c r="I51" s="9">
        <v>343477</v>
      </c>
      <c r="J51" s="9">
        <v>359680</v>
      </c>
      <c r="K51" s="9">
        <v>373134</v>
      </c>
      <c r="L51" s="9">
        <v>376790</v>
      </c>
      <c r="M51" s="9">
        <v>221163</v>
      </c>
      <c r="N51" s="9">
        <v>337243</v>
      </c>
      <c r="O51" s="9">
        <v>283684</v>
      </c>
      <c r="P51" s="9">
        <v>222900</v>
      </c>
      <c r="Q51" s="9">
        <v>152925</v>
      </c>
      <c r="R51" s="9">
        <v>77131</v>
      </c>
      <c r="S51" s="9">
        <v>38122</v>
      </c>
      <c r="T51" s="9">
        <v>5411727</v>
      </c>
    </row>
    <row r="52" spans="1:20" ht="9.75" customHeight="1" x14ac:dyDescent="0.25">
      <c r="A52" s="11">
        <v>1976</v>
      </c>
      <c r="B52" s="9">
        <v>394759</v>
      </c>
      <c r="C52" s="9">
        <v>348405</v>
      </c>
      <c r="D52" s="9">
        <v>309143</v>
      </c>
      <c r="E52" s="9">
        <v>373207</v>
      </c>
      <c r="F52" s="9">
        <v>454826</v>
      </c>
      <c r="G52" s="9">
        <v>399102</v>
      </c>
      <c r="H52" s="9">
        <v>363388</v>
      </c>
      <c r="I52" s="9">
        <v>346888</v>
      </c>
      <c r="J52" s="9">
        <v>351927</v>
      </c>
      <c r="K52" s="9">
        <v>369967</v>
      </c>
      <c r="L52" s="9">
        <v>377025</v>
      </c>
      <c r="M52" s="9">
        <v>246190</v>
      </c>
      <c r="N52" s="9">
        <v>315556</v>
      </c>
      <c r="O52" s="9">
        <v>293489</v>
      </c>
      <c r="P52" s="9">
        <v>221526</v>
      </c>
      <c r="Q52" s="9">
        <v>158201</v>
      </c>
      <c r="R52" s="9">
        <v>81140</v>
      </c>
      <c r="S52" s="9">
        <v>38448</v>
      </c>
      <c r="T52" s="9">
        <v>5443187</v>
      </c>
    </row>
    <row r="53" spans="1:20" ht="9.75" customHeight="1" x14ac:dyDescent="0.25">
      <c r="A53" s="11">
        <v>1977</v>
      </c>
      <c r="B53" s="9">
        <v>411668</v>
      </c>
      <c r="C53" s="9">
        <v>355181</v>
      </c>
      <c r="D53" s="9">
        <v>308249</v>
      </c>
      <c r="E53" s="9">
        <v>350376</v>
      </c>
      <c r="F53" s="9">
        <v>457542</v>
      </c>
      <c r="G53" s="9">
        <v>413881</v>
      </c>
      <c r="H53" s="9">
        <v>362688</v>
      </c>
      <c r="I53" s="9">
        <v>347992</v>
      </c>
      <c r="J53" s="9">
        <v>348158</v>
      </c>
      <c r="K53" s="9">
        <v>363987</v>
      </c>
      <c r="L53" s="9">
        <v>374465</v>
      </c>
      <c r="M53" s="9">
        <v>283380</v>
      </c>
      <c r="N53" s="9">
        <v>284629</v>
      </c>
      <c r="O53" s="9">
        <v>297473</v>
      </c>
      <c r="P53" s="9">
        <v>225604</v>
      </c>
      <c r="Q53" s="9">
        <v>159955</v>
      </c>
      <c r="R53" s="9">
        <v>85193</v>
      </c>
      <c r="S53" s="9">
        <v>38986</v>
      </c>
      <c r="T53" s="9">
        <v>5469407</v>
      </c>
    </row>
    <row r="54" spans="1:20" ht="9.75" customHeight="1" x14ac:dyDescent="0.25">
      <c r="A54" s="11">
        <v>1978</v>
      </c>
      <c r="B54" s="9">
        <v>424405</v>
      </c>
      <c r="C54" s="9">
        <v>357315</v>
      </c>
      <c r="D54" s="9">
        <v>317484</v>
      </c>
      <c r="E54" s="9">
        <v>334382</v>
      </c>
      <c r="F54" s="9">
        <v>449797</v>
      </c>
      <c r="G54" s="9">
        <v>418370</v>
      </c>
      <c r="H54" s="9">
        <v>366412</v>
      </c>
      <c r="I54" s="9">
        <v>354097</v>
      </c>
      <c r="J54" s="9">
        <v>343367</v>
      </c>
      <c r="K54" s="9">
        <v>363217</v>
      </c>
      <c r="L54" s="9">
        <v>366472</v>
      </c>
      <c r="M54" s="9">
        <v>323119</v>
      </c>
      <c r="N54" s="9">
        <v>248306</v>
      </c>
      <c r="O54" s="9">
        <v>303965</v>
      </c>
      <c r="P54" s="9">
        <v>228927</v>
      </c>
      <c r="Q54" s="9">
        <v>163846</v>
      </c>
      <c r="R54" s="9">
        <v>88302</v>
      </c>
      <c r="S54" s="9">
        <v>41059</v>
      </c>
      <c r="T54" s="9">
        <v>5492842</v>
      </c>
    </row>
    <row r="55" spans="1:20" ht="9.75" customHeight="1" x14ac:dyDescent="0.25">
      <c r="A55" s="11">
        <v>1979</v>
      </c>
      <c r="B55" s="9">
        <v>431013</v>
      </c>
      <c r="C55" s="9">
        <v>357955</v>
      </c>
      <c r="D55" s="9">
        <v>328515</v>
      </c>
      <c r="E55" s="9">
        <v>322903</v>
      </c>
      <c r="F55" s="9">
        <v>429949</v>
      </c>
      <c r="G55" s="9">
        <v>428104</v>
      </c>
      <c r="H55" s="9">
        <v>376365</v>
      </c>
      <c r="I55" s="9">
        <v>356339</v>
      </c>
      <c r="J55" s="9">
        <v>341374</v>
      </c>
      <c r="K55" s="9">
        <v>358440</v>
      </c>
      <c r="L55" s="9">
        <v>363864</v>
      </c>
      <c r="M55" s="9">
        <v>359340</v>
      </c>
      <c r="N55" s="9">
        <v>214984</v>
      </c>
      <c r="O55" s="9">
        <v>305646</v>
      </c>
      <c r="P55" s="9">
        <v>234325</v>
      </c>
      <c r="Q55" s="9">
        <v>165169</v>
      </c>
      <c r="R55" s="9">
        <v>90919</v>
      </c>
      <c r="S55" s="9">
        <v>42301</v>
      </c>
      <c r="T55" s="9">
        <v>5507505</v>
      </c>
    </row>
    <row r="56" spans="1:20" ht="9.75" customHeight="1" x14ac:dyDescent="0.25">
      <c r="A56" s="11">
        <v>1980</v>
      </c>
      <c r="B56" s="9">
        <v>420389</v>
      </c>
      <c r="C56" s="9">
        <v>375111</v>
      </c>
      <c r="D56" s="9">
        <v>340281</v>
      </c>
      <c r="E56" s="9">
        <v>315740</v>
      </c>
      <c r="F56" s="9">
        <v>398759</v>
      </c>
      <c r="G56" s="9">
        <v>439376</v>
      </c>
      <c r="H56" s="9">
        <v>374673</v>
      </c>
      <c r="I56" s="9">
        <v>362018</v>
      </c>
      <c r="J56" s="9">
        <v>338601</v>
      </c>
      <c r="K56" s="9">
        <v>354267</v>
      </c>
      <c r="L56" s="9">
        <v>363836</v>
      </c>
      <c r="M56" s="9">
        <v>365345</v>
      </c>
      <c r="N56" s="9">
        <v>210205</v>
      </c>
      <c r="O56" s="9">
        <v>309285</v>
      </c>
      <c r="P56" s="9">
        <v>243452</v>
      </c>
      <c r="Q56" s="9">
        <v>168194</v>
      </c>
      <c r="R56" s="9">
        <v>95868</v>
      </c>
      <c r="S56" s="9">
        <v>45354</v>
      </c>
      <c r="T56" s="9">
        <v>5520754</v>
      </c>
    </row>
    <row r="57" spans="1:20" ht="9.75" customHeight="1" x14ac:dyDescent="0.25">
      <c r="A57" s="11">
        <v>1981</v>
      </c>
      <c r="B57" s="9">
        <v>400216</v>
      </c>
      <c r="C57" s="9">
        <v>394721</v>
      </c>
      <c r="D57" s="9">
        <v>348992</v>
      </c>
      <c r="E57" s="9">
        <v>310581</v>
      </c>
      <c r="F57" s="9">
        <v>372064</v>
      </c>
      <c r="G57" s="9">
        <v>448917</v>
      </c>
      <c r="H57" s="9">
        <v>391178</v>
      </c>
      <c r="I57" s="9">
        <v>356813</v>
      </c>
      <c r="J57" s="9">
        <v>341834</v>
      </c>
      <c r="K57" s="9">
        <v>346147</v>
      </c>
      <c r="L57" s="9">
        <v>360492</v>
      </c>
      <c r="M57" s="9">
        <v>364996</v>
      </c>
      <c r="N57" s="9">
        <v>233837</v>
      </c>
      <c r="O57" s="9">
        <v>289249</v>
      </c>
      <c r="P57" s="9">
        <v>251226</v>
      </c>
      <c r="Q57" s="9">
        <v>167632</v>
      </c>
      <c r="R57" s="9">
        <v>98394</v>
      </c>
      <c r="S57" s="9">
        <v>47397</v>
      </c>
      <c r="T57" s="9">
        <v>5524686</v>
      </c>
    </row>
    <row r="58" spans="1:20" ht="9.75" customHeight="1" x14ac:dyDescent="0.25">
      <c r="A58" s="11">
        <v>1982</v>
      </c>
      <c r="B58" s="9">
        <v>381569</v>
      </c>
      <c r="C58" s="9">
        <v>411100</v>
      </c>
      <c r="D58" s="9">
        <v>355601</v>
      </c>
      <c r="E58" s="9">
        <v>310087</v>
      </c>
      <c r="F58" s="9">
        <v>349555</v>
      </c>
      <c r="G58" s="9">
        <v>452006</v>
      </c>
      <c r="H58" s="9">
        <v>406091</v>
      </c>
      <c r="I58" s="9">
        <v>355458</v>
      </c>
      <c r="J58" s="9">
        <v>342836</v>
      </c>
      <c r="K58" s="9">
        <v>341665</v>
      </c>
      <c r="L58" s="9">
        <v>354737</v>
      </c>
      <c r="M58" s="9">
        <v>361214</v>
      </c>
      <c r="N58" s="9">
        <v>269899</v>
      </c>
      <c r="O58" s="9">
        <v>259569</v>
      </c>
      <c r="P58" s="9">
        <v>255038</v>
      </c>
      <c r="Q58" s="9">
        <v>170335</v>
      </c>
      <c r="R58" s="9">
        <v>99989</v>
      </c>
      <c r="S58" s="9">
        <v>49650</v>
      </c>
      <c r="T58" s="9">
        <v>5526399</v>
      </c>
    </row>
    <row r="59" spans="1:20" ht="9.75" customHeight="1" x14ac:dyDescent="0.25">
      <c r="A59" s="11">
        <v>1983</v>
      </c>
      <c r="B59" s="9">
        <v>360795</v>
      </c>
      <c r="C59" s="9">
        <v>423523</v>
      </c>
      <c r="D59" s="9">
        <v>357935</v>
      </c>
      <c r="E59" s="9">
        <v>319466</v>
      </c>
      <c r="F59" s="9">
        <v>333533</v>
      </c>
      <c r="G59" s="9">
        <v>445757</v>
      </c>
      <c r="H59" s="9">
        <v>410241</v>
      </c>
      <c r="I59" s="9">
        <v>358979</v>
      </c>
      <c r="J59" s="9">
        <v>347870</v>
      </c>
      <c r="K59" s="9">
        <v>336817</v>
      </c>
      <c r="L59" s="9">
        <v>354143</v>
      </c>
      <c r="M59" s="9">
        <v>352438</v>
      </c>
      <c r="N59" s="9">
        <v>307511</v>
      </c>
      <c r="O59" s="9">
        <v>225888</v>
      </c>
      <c r="P59" s="9">
        <v>260691</v>
      </c>
      <c r="Q59" s="9">
        <v>173481</v>
      </c>
      <c r="R59" s="9">
        <v>102141</v>
      </c>
      <c r="S59" s="9">
        <v>51873</v>
      </c>
      <c r="T59" s="9">
        <v>5523082</v>
      </c>
    </row>
    <row r="60" spans="1:20" ht="9.75" customHeight="1" x14ac:dyDescent="0.25">
      <c r="A60" s="11">
        <v>1984</v>
      </c>
      <c r="B60" s="9">
        <v>341695</v>
      </c>
      <c r="C60" s="9">
        <v>429582</v>
      </c>
      <c r="D60" s="9">
        <v>359399</v>
      </c>
      <c r="E60" s="9">
        <v>330025</v>
      </c>
      <c r="F60" s="9">
        <v>322715</v>
      </c>
      <c r="G60" s="9">
        <v>426964</v>
      </c>
      <c r="H60" s="9">
        <v>420080</v>
      </c>
      <c r="I60" s="9">
        <v>368084</v>
      </c>
      <c r="J60" s="9">
        <v>349823</v>
      </c>
      <c r="K60" s="9">
        <v>334390</v>
      </c>
      <c r="L60" s="9">
        <v>349348</v>
      </c>
      <c r="M60" s="9">
        <v>349438</v>
      </c>
      <c r="N60" s="9">
        <v>341083</v>
      </c>
      <c r="O60" s="9">
        <v>195245</v>
      </c>
      <c r="P60" s="9">
        <v>262379</v>
      </c>
      <c r="Q60" s="9">
        <v>177969</v>
      </c>
      <c r="R60" s="9">
        <v>103319</v>
      </c>
      <c r="S60" s="9">
        <v>53728</v>
      </c>
      <c r="T60" s="9">
        <v>5515266</v>
      </c>
    </row>
    <row r="61" spans="1:20" ht="9.75" customHeight="1" x14ac:dyDescent="0.25">
      <c r="A61" s="11">
        <v>1985</v>
      </c>
      <c r="B61" s="9">
        <v>324555</v>
      </c>
      <c r="C61" s="9">
        <v>419603</v>
      </c>
      <c r="D61" s="9">
        <v>374693</v>
      </c>
      <c r="E61" s="9">
        <v>339724</v>
      </c>
      <c r="F61" s="9">
        <v>314993</v>
      </c>
      <c r="G61" s="9">
        <v>397498</v>
      </c>
      <c r="H61" s="9">
        <v>437428</v>
      </c>
      <c r="I61" s="9">
        <v>372007</v>
      </c>
      <c r="J61" s="9">
        <v>358005</v>
      </c>
      <c r="K61" s="9">
        <v>332768</v>
      </c>
      <c r="L61" s="9">
        <v>344814</v>
      </c>
      <c r="M61" s="9">
        <v>349462</v>
      </c>
      <c r="N61" s="9">
        <v>343480</v>
      </c>
      <c r="O61" s="9">
        <v>190980</v>
      </c>
      <c r="P61" s="9">
        <v>263211</v>
      </c>
      <c r="Q61" s="9">
        <v>184512</v>
      </c>
      <c r="R61" s="9">
        <v>104236</v>
      </c>
      <c r="S61" s="9">
        <v>56119</v>
      </c>
      <c r="T61" s="9">
        <v>5508088</v>
      </c>
    </row>
    <row r="62" spans="1:20" ht="9.75" customHeight="1" x14ac:dyDescent="0.25">
      <c r="A62" s="11">
        <v>1986</v>
      </c>
      <c r="B62" s="9">
        <v>315713</v>
      </c>
      <c r="C62" s="9">
        <v>399467</v>
      </c>
      <c r="D62" s="9">
        <v>394298</v>
      </c>
      <c r="E62" s="9">
        <v>348426</v>
      </c>
      <c r="F62" s="9">
        <v>309867</v>
      </c>
      <c r="G62" s="9">
        <v>370928</v>
      </c>
      <c r="H62" s="9">
        <v>446882</v>
      </c>
      <c r="I62" s="9">
        <v>388299</v>
      </c>
      <c r="J62" s="9">
        <v>352805</v>
      </c>
      <c r="K62" s="9">
        <v>335891</v>
      </c>
      <c r="L62" s="9">
        <v>336942</v>
      </c>
      <c r="M62" s="9">
        <v>346251</v>
      </c>
      <c r="N62" s="9">
        <v>343264</v>
      </c>
      <c r="O62" s="9">
        <v>213201</v>
      </c>
      <c r="P62" s="9">
        <v>246057</v>
      </c>
      <c r="Q62" s="9">
        <v>190822</v>
      </c>
      <c r="R62" s="9">
        <v>104331</v>
      </c>
      <c r="S62" s="9">
        <v>58438</v>
      </c>
      <c r="T62" s="9">
        <v>5501882</v>
      </c>
    </row>
    <row r="63" spans="1:20" ht="9.75" customHeight="1" x14ac:dyDescent="0.25">
      <c r="A63" s="11">
        <v>1987</v>
      </c>
      <c r="B63" s="9">
        <v>308633</v>
      </c>
      <c r="C63" s="9">
        <v>380860</v>
      </c>
      <c r="D63" s="9">
        <v>410654</v>
      </c>
      <c r="E63" s="9">
        <v>355018</v>
      </c>
      <c r="F63" s="9">
        <v>309387</v>
      </c>
      <c r="G63" s="9">
        <v>348515</v>
      </c>
      <c r="H63" s="9">
        <v>449885</v>
      </c>
      <c r="I63" s="9">
        <v>403139</v>
      </c>
      <c r="J63" s="9">
        <v>351426</v>
      </c>
      <c r="K63" s="9">
        <v>336845</v>
      </c>
      <c r="L63" s="9">
        <v>332617</v>
      </c>
      <c r="M63" s="9">
        <v>340864</v>
      </c>
      <c r="N63" s="9">
        <v>339809</v>
      </c>
      <c r="O63" s="9">
        <v>245874</v>
      </c>
      <c r="P63" s="9">
        <v>220173</v>
      </c>
      <c r="Q63" s="9">
        <v>194178</v>
      </c>
      <c r="R63" s="9">
        <v>106488</v>
      </c>
      <c r="S63" s="9">
        <v>60154</v>
      </c>
      <c r="T63" s="9">
        <v>5494519</v>
      </c>
    </row>
    <row r="64" spans="1:20" ht="9.75" customHeight="1" x14ac:dyDescent="0.25">
      <c r="A64" s="11">
        <v>1988</v>
      </c>
      <c r="B64" s="9">
        <v>305369</v>
      </c>
      <c r="C64" s="9">
        <v>360083</v>
      </c>
      <c r="D64" s="9">
        <v>423092</v>
      </c>
      <c r="E64" s="9">
        <v>357375</v>
      </c>
      <c r="F64" s="9">
        <v>318730</v>
      </c>
      <c r="G64" s="9">
        <v>332579</v>
      </c>
      <c r="H64" s="9">
        <v>443593</v>
      </c>
      <c r="I64" s="9">
        <v>407204</v>
      </c>
      <c r="J64" s="9">
        <v>354923</v>
      </c>
      <c r="K64" s="9">
        <v>341892</v>
      </c>
      <c r="L64" s="9">
        <v>327903</v>
      </c>
      <c r="M64" s="9">
        <v>340302</v>
      </c>
      <c r="N64" s="9">
        <v>331577</v>
      </c>
      <c r="O64" s="9">
        <v>280181</v>
      </c>
      <c r="P64" s="9">
        <v>191703</v>
      </c>
      <c r="Q64" s="9">
        <v>199559</v>
      </c>
      <c r="R64" s="9">
        <v>109406</v>
      </c>
      <c r="S64" s="9">
        <v>62625</v>
      </c>
      <c r="T64" s="9">
        <v>5488096</v>
      </c>
    </row>
    <row r="65" spans="1:20" ht="9.75" customHeight="1" x14ac:dyDescent="0.25">
      <c r="A65" s="11">
        <v>1989</v>
      </c>
      <c r="B65" s="9">
        <v>303892</v>
      </c>
      <c r="C65" s="9">
        <v>341037</v>
      </c>
      <c r="D65" s="9">
        <v>429183</v>
      </c>
      <c r="E65" s="9">
        <v>358856</v>
      </c>
      <c r="F65" s="9">
        <v>329290</v>
      </c>
      <c r="G65" s="9">
        <v>321757</v>
      </c>
      <c r="H65" s="9">
        <v>424963</v>
      </c>
      <c r="I65" s="9">
        <v>416938</v>
      </c>
      <c r="J65" s="9">
        <v>363979</v>
      </c>
      <c r="K65" s="9">
        <v>343880</v>
      </c>
      <c r="L65" s="9">
        <v>325666</v>
      </c>
      <c r="M65" s="9">
        <v>335794</v>
      </c>
      <c r="N65" s="9">
        <v>329028</v>
      </c>
      <c r="O65" s="9">
        <v>310628</v>
      </c>
      <c r="P65" s="9">
        <v>166168</v>
      </c>
      <c r="Q65" s="9">
        <v>201941</v>
      </c>
      <c r="R65" s="9">
        <v>113603</v>
      </c>
      <c r="S65" s="9">
        <v>65296</v>
      </c>
      <c r="T65" s="9">
        <v>5481899</v>
      </c>
    </row>
    <row r="66" spans="1:20" ht="9.75" customHeight="1" x14ac:dyDescent="0.25">
      <c r="A66" s="11">
        <v>1990</v>
      </c>
      <c r="B66" s="9">
        <v>301424</v>
      </c>
      <c r="C66" s="9">
        <v>320794</v>
      </c>
      <c r="D66" s="9">
        <v>417904</v>
      </c>
      <c r="E66" s="9">
        <v>373452</v>
      </c>
      <c r="F66" s="9">
        <v>331792</v>
      </c>
      <c r="G66" s="9">
        <v>306619</v>
      </c>
      <c r="H66" s="9">
        <v>385382</v>
      </c>
      <c r="I66" s="9">
        <v>424242</v>
      </c>
      <c r="J66" s="9">
        <v>361232</v>
      </c>
      <c r="K66" s="9">
        <v>346810</v>
      </c>
      <c r="L66" s="9">
        <v>320119</v>
      </c>
      <c r="M66" s="9">
        <v>327623</v>
      </c>
      <c r="N66" s="9">
        <v>326068</v>
      </c>
      <c r="O66" s="9">
        <v>308485</v>
      </c>
      <c r="P66" s="9">
        <v>161269</v>
      </c>
      <c r="Q66" s="9">
        <v>199509</v>
      </c>
      <c r="R66" s="9">
        <v>114744</v>
      </c>
      <c r="S66" s="9">
        <v>62451</v>
      </c>
      <c r="T66" s="9">
        <v>5389919</v>
      </c>
    </row>
    <row r="67" spans="1:20" ht="9.75" customHeight="1" x14ac:dyDescent="0.25">
      <c r="A67" s="11">
        <v>1991</v>
      </c>
      <c r="B67" s="9">
        <v>300226</v>
      </c>
      <c r="C67" s="9">
        <v>311980</v>
      </c>
      <c r="D67" s="9">
        <v>395780</v>
      </c>
      <c r="E67" s="9">
        <v>395585</v>
      </c>
      <c r="F67" s="9">
        <v>341588</v>
      </c>
      <c r="G67" s="9">
        <v>300395</v>
      </c>
      <c r="H67" s="9">
        <v>360775</v>
      </c>
      <c r="I67" s="9">
        <v>432431</v>
      </c>
      <c r="J67" s="9">
        <v>376603</v>
      </c>
      <c r="K67" s="9">
        <v>341866</v>
      </c>
      <c r="L67" s="9">
        <v>322783</v>
      </c>
      <c r="M67" s="9">
        <v>320227</v>
      </c>
      <c r="N67" s="9">
        <v>323143</v>
      </c>
      <c r="O67" s="9">
        <v>308654</v>
      </c>
      <c r="P67" s="9">
        <v>181443</v>
      </c>
      <c r="Q67" s="9">
        <v>186241</v>
      </c>
      <c r="R67" s="9">
        <v>119198</v>
      </c>
      <c r="S67" s="9">
        <v>63740</v>
      </c>
      <c r="T67" s="9">
        <v>5382658</v>
      </c>
    </row>
    <row r="68" spans="1:20" ht="9.75" customHeight="1" x14ac:dyDescent="0.25">
      <c r="A68" s="11">
        <v>1992</v>
      </c>
      <c r="B68" s="9">
        <v>300390</v>
      </c>
      <c r="C68" s="9">
        <v>305183</v>
      </c>
      <c r="D68" s="9">
        <v>376604</v>
      </c>
      <c r="E68" s="9">
        <v>412861</v>
      </c>
      <c r="F68" s="9">
        <v>348362</v>
      </c>
      <c r="G68" s="9">
        <v>299906</v>
      </c>
      <c r="H68" s="9">
        <v>339341</v>
      </c>
      <c r="I68" s="9">
        <v>435026</v>
      </c>
      <c r="J68" s="9">
        <v>390503</v>
      </c>
      <c r="K68" s="9">
        <v>340153</v>
      </c>
      <c r="L68" s="9">
        <v>323569</v>
      </c>
      <c r="M68" s="9">
        <v>315986</v>
      </c>
      <c r="N68" s="9">
        <v>318049</v>
      </c>
      <c r="O68" s="9">
        <v>306308</v>
      </c>
      <c r="P68" s="9">
        <v>209786</v>
      </c>
      <c r="Q68" s="9">
        <v>166953</v>
      </c>
      <c r="R68" s="9">
        <v>122044</v>
      </c>
      <c r="S68" s="9">
        <v>65683</v>
      </c>
      <c r="T68" s="9">
        <v>5376707</v>
      </c>
    </row>
    <row r="69" spans="1:20" ht="9.75" customHeight="1" x14ac:dyDescent="0.25">
      <c r="A69" s="11">
        <v>1993</v>
      </c>
      <c r="B69" s="9">
        <v>298697</v>
      </c>
      <c r="C69" s="9">
        <v>302231</v>
      </c>
      <c r="D69" s="9">
        <v>355870</v>
      </c>
      <c r="E69" s="9">
        <v>424884</v>
      </c>
      <c r="F69" s="9">
        <v>351864</v>
      </c>
      <c r="G69" s="9">
        <v>309021</v>
      </c>
      <c r="H69" s="9">
        <v>324218</v>
      </c>
      <c r="I69" s="9">
        <v>428497</v>
      </c>
      <c r="J69" s="9">
        <v>394058</v>
      </c>
      <c r="K69" s="9">
        <v>342901</v>
      </c>
      <c r="L69" s="9">
        <v>328410</v>
      </c>
      <c r="M69" s="9">
        <v>311241</v>
      </c>
      <c r="N69" s="9">
        <v>317221</v>
      </c>
      <c r="O69" s="9">
        <v>299286</v>
      </c>
      <c r="P69" s="9">
        <v>238857</v>
      </c>
      <c r="Q69" s="9">
        <v>145180</v>
      </c>
      <c r="R69" s="9">
        <v>126416</v>
      </c>
      <c r="S69" s="9">
        <v>67917</v>
      </c>
      <c r="T69" s="9">
        <v>5366769</v>
      </c>
    </row>
    <row r="70" spans="1:20" ht="9.75" customHeight="1" x14ac:dyDescent="0.25">
      <c r="A70" s="11">
        <v>1994</v>
      </c>
      <c r="B70" s="9">
        <v>295698</v>
      </c>
      <c r="C70" s="9">
        <v>301201</v>
      </c>
      <c r="D70" s="9">
        <v>336935</v>
      </c>
      <c r="E70" s="9">
        <v>430256</v>
      </c>
      <c r="F70" s="9">
        <v>354289</v>
      </c>
      <c r="G70" s="9">
        <v>320541</v>
      </c>
      <c r="H70" s="9">
        <v>313064</v>
      </c>
      <c r="I70" s="9">
        <v>410640</v>
      </c>
      <c r="J70" s="9">
        <v>402560</v>
      </c>
      <c r="K70" s="9">
        <v>351161</v>
      </c>
      <c r="L70" s="9">
        <v>329771</v>
      </c>
      <c r="M70" s="9">
        <v>309013</v>
      </c>
      <c r="N70" s="9">
        <v>312428</v>
      </c>
      <c r="O70" s="9">
        <v>297205</v>
      </c>
      <c r="P70" s="9">
        <v>264210</v>
      </c>
      <c r="Q70" s="9">
        <v>126114</v>
      </c>
      <c r="R70" s="9">
        <v>128534</v>
      </c>
      <c r="S70" s="9">
        <v>70399</v>
      </c>
      <c r="T70" s="9">
        <v>5354019</v>
      </c>
    </row>
    <row r="71" spans="1:20" ht="9.75" customHeight="1" x14ac:dyDescent="0.25">
      <c r="A71" s="11">
        <v>1995</v>
      </c>
      <c r="B71" s="9">
        <v>292165</v>
      </c>
      <c r="C71" s="9">
        <v>300938</v>
      </c>
      <c r="D71" s="9">
        <v>320471</v>
      </c>
      <c r="E71" s="9">
        <v>417326</v>
      </c>
      <c r="F71" s="9">
        <v>372640</v>
      </c>
      <c r="G71" s="9">
        <v>330923</v>
      </c>
      <c r="H71" s="9">
        <v>305251</v>
      </c>
      <c r="I71" s="9">
        <v>382046</v>
      </c>
      <c r="J71" s="9">
        <v>418664</v>
      </c>
      <c r="K71" s="9">
        <v>354382</v>
      </c>
      <c r="L71" s="9">
        <v>337225</v>
      </c>
      <c r="M71" s="9">
        <v>307436</v>
      </c>
      <c r="N71" s="9">
        <v>308375</v>
      </c>
      <c r="O71" s="9">
        <v>297357</v>
      </c>
      <c r="P71" s="9">
        <v>265937</v>
      </c>
      <c r="Q71" s="9">
        <v>126458</v>
      </c>
      <c r="R71" s="9">
        <v>130818</v>
      </c>
      <c r="S71" s="9">
        <v>73561</v>
      </c>
      <c r="T71" s="9">
        <v>5341973</v>
      </c>
    </row>
    <row r="72" spans="1:20" ht="9.75" customHeight="1" x14ac:dyDescent="0.25">
      <c r="A72" s="11">
        <v>1996</v>
      </c>
      <c r="B72" s="9">
        <v>285524</v>
      </c>
      <c r="C72" s="9">
        <v>299747</v>
      </c>
      <c r="D72" s="9">
        <v>311688</v>
      </c>
      <c r="E72" s="9">
        <v>395251</v>
      </c>
      <c r="F72" s="9">
        <v>394795</v>
      </c>
      <c r="G72" s="9">
        <v>340767</v>
      </c>
      <c r="H72" s="9">
        <v>299111</v>
      </c>
      <c r="I72" s="9">
        <v>357708</v>
      </c>
      <c r="J72" s="9">
        <v>426747</v>
      </c>
      <c r="K72" s="9">
        <v>369346</v>
      </c>
      <c r="L72" s="9">
        <v>332364</v>
      </c>
      <c r="M72" s="9">
        <v>309987</v>
      </c>
      <c r="N72" s="9">
        <v>301415</v>
      </c>
      <c r="O72" s="9">
        <v>295018</v>
      </c>
      <c r="P72" s="9">
        <v>266398</v>
      </c>
      <c r="Q72" s="9">
        <v>143947</v>
      </c>
      <c r="R72" s="9">
        <v>121841</v>
      </c>
      <c r="S72" s="9">
        <v>76730</v>
      </c>
      <c r="T72" s="9">
        <v>5328384</v>
      </c>
    </row>
    <row r="73" spans="1:20" ht="9.75" customHeight="1" x14ac:dyDescent="0.25">
      <c r="A73" s="11">
        <v>1997</v>
      </c>
      <c r="B73" s="9">
        <v>274849</v>
      </c>
      <c r="C73" s="9">
        <v>299911</v>
      </c>
      <c r="D73" s="9">
        <v>304901</v>
      </c>
      <c r="E73" s="9">
        <v>376135</v>
      </c>
      <c r="F73" s="9">
        <v>412087</v>
      </c>
      <c r="G73" s="9">
        <v>347533</v>
      </c>
      <c r="H73" s="9">
        <v>298727</v>
      </c>
      <c r="I73" s="9">
        <v>336636</v>
      </c>
      <c r="J73" s="9">
        <v>429316</v>
      </c>
      <c r="K73" s="9">
        <v>382950</v>
      </c>
      <c r="L73" s="9">
        <v>330829</v>
      </c>
      <c r="M73" s="9">
        <v>310952</v>
      </c>
      <c r="N73" s="9">
        <v>297639</v>
      </c>
      <c r="O73" s="9">
        <v>290671</v>
      </c>
      <c r="P73" s="9">
        <v>264924</v>
      </c>
      <c r="Q73" s="9">
        <v>166402</v>
      </c>
      <c r="R73" s="9">
        <v>108190</v>
      </c>
      <c r="S73" s="9">
        <v>78513</v>
      </c>
      <c r="T73" s="9">
        <v>5311165</v>
      </c>
    </row>
    <row r="74" spans="1:20" ht="9.75" customHeight="1" x14ac:dyDescent="0.25">
      <c r="A74" s="11">
        <v>1998</v>
      </c>
      <c r="B74" s="9">
        <v>264425</v>
      </c>
      <c r="C74" s="9">
        <v>298220</v>
      </c>
      <c r="D74" s="9">
        <v>301972</v>
      </c>
      <c r="E74" s="9">
        <v>355452</v>
      </c>
      <c r="F74" s="9">
        <v>424129</v>
      </c>
      <c r="G74" s="9">
        <v>351085</v>
      </c>
      <c r="H74" s="9">
        <v>307898</v>
      </c>
      <c r="I74" s="9">
        <v>321824</v>
      </c>
      <c r="J74" s="9">
        <v>422878</v>
      </c>
      <c r="K74" s="9">
        <v>386612</v>
      </c>
      <c r="L74" s="9">
        <v>333632</v>
      </c>
      <c r="M74" s="9">
        <v>315914</v>
      </c>
      <c r="N74" s="9">
        <v>293454</v>
      </c>
      <c r="O74" s="9">
        <v>290268</v>
      </c>
      <c r="P74" s="9">
        <v>259408</v>
      </c>
      <c r="Q74" s="9">
        <v>189537</v>
      </c>
      <c r="R74" s="9">
        <v>94685</v>
      </c>
      <c r="S74" s="9">
        <v>82059</v>
      </c>
      <c r="T74" s="9">
        <v>5293452</v>
      </c>
    </row>
    <row r="75" spans="1:20" ht="9.75" customHeight="1" x14ac:dyDescent="0.25">
      <c r="A75" s="11">
        <v>1999</v>
      </c>
      <c r="B75" s="9">
        <v>254995</v>
      </c>
      <c r="C75" s="9">
        <v>295256</v>
      </c>
      <c r="D75" s="9">
        <v>300958</v>
      </c>
      <c r="E75" s="9">
        <v>336564</v>
      </c>
      <c r="F75" s="9">
        <v>429547</v>
      </c>
      <c r="G75" s="9">
        <v>353535</v>
      </c>
      <c r="H75" s="9">
        <v>319428</v>
      </c>
      <c r="I75" s="9">
        <v>310952</v>
      </c>
      <c r="J75" s="9">
        <v>405458</v>
      </c>
      <c r="K75" s="9">
        <v>395151</v>
      </c>
      <c r="L75" s="9">
        <v>341773</v>
      </c>
      <c r="M75" s="9">
        <v>317427</v>
      </c>
      <c r="N75" s="9">
        <v>291883</v>
      </c>
      <c r="O75" s="9">
        <v>286340</v>
      </c>
      <c r="P75" s="9">
        <v>258657</v>
      </c>
      <c r="Q75" s="9">
        <v>208910</v>
      </c>
      <c r="R75" s="9">
        <v>82978</v>
      </c>
      <c r="S75" s="9">
        <v>84415</v>
      </c>
      <c r="T75" s="9">
        <v>5274227</v>
      </c>
    </row>
    <row r="76" spans="1:20" ht="9.75" customHeight="1" x14ac:dyDescent="0.25">
      <c r="A76" s="11">
        <v>2000</v>
      </c>
      <c r="B76" s="9">
        <v>244810</v>
      </c>
      <c r="C76" s="9">
        <v>291738</v>
      </c>
      <c r="D76" s="9">
        <v>300710</v>
      </c>
      <c r="E76" s="9">
        <v>320092</v>
      </c>
      <c r="F76" s="9">
        <v>416657</v>
      </c>
      <c r="G76" s="9">
        <v>371905</v>
      </c>
      <c r="H76" s="9">
        <v>329856</v>
      </c>
      <c r="I76" s="9">
        <v>303328</v>
      </c>
      <c r="J76" s="9">
        <v>377344</v>
      </c>
      <c r="K76" s="9">
        <v>410985</v>
      </c>
      <c r="L76" s="9">
        <v>345175</v>
      </c>
      <c r="M76" s="9">
        <v>324737</v>
      </c>
      <c r="N76" s="9">
        <v>290744</v>
      </c>
      <c r="O76" s="9">
        <v>282842</v>
      </c>
      <c r="P76" s="9">
        <v>258895</v>
      </c>
      <c r="Q76" s="9">
        <v>210206</v>
      </c>
      <c r="R76" s="9">
        <v>85200</v>
      </c>
      <c r="S76" s="9">
        <v>86183</v>
      </c>
      <c r="T76" s="9">
        <v>5251407</v>
      </c>
    </row>
    <row r="77" spans="1:20" ht="9.75" customHeight="1" x14ac:dyDescent="0.25">
      <c r="A77" s="11">
        <v>2001</v>
      </c>
      <c r="B77" s="9">
        <v>237253</v>
      </c>
      <c r="C77" s="9">
        <v>284021</v>
      </c>
      <c r="D77" s="9">
        <v>305025</v>
      </c>
      <c r="E77" s="9">
        <v>327262</v>
      </c>
      <c r="F77" s="9">
        <v>395864</v>
      </c>
      <c r="G77" s="9">
        <v>385527</v>
      </c>
      <c r="H77" s="9">
        <v>345986</v>
      </c>
      <c r="I77" s="9">
        <v>305703</v>
      </c>
      <c r="J77" s="9">
        <v>362691</v>
      </c>
      <c r="K77" s="9">
        <v>426026</v>
      </c>
      <c r="L77" s="9">
        <v>367449</v>
      </c>
      <c r="M77" s="9">
        <v>330357</v>
      </c>
      <c r="N77" s="9">
        <v>305366</v>
      </c>
      <c r="O77" s="9">
        <v>288676</v>
      </c>
      <c r="P77" s="9">
        <v>268408</v>
      </c>
      <c r="Q77" s="9">
        <v>220110</v>
      </c>
      <c r="R77" s="9">
        <v>103005</v>
      </c>
      <c r="S77" s="9">
        <v>90557</v>
      </c>
      <c r="T77" s="9">
        <v>5349286</v>
      </c>
    </row>
    <row r="78" spans="1:20" ht="9.75" customHeight="1" x14ac:dyDescent="0.25">
      <c r="A78" s="11">
        <v>2002</v>
      </c>
      <c r="B78" s="9">
        <v>233491</v>
      </c>
      <c r="C78" s="9">
        <v>273858</v>
      </c>
      <c r="D78" s="9">
        <v>302625</v>
      </c>
      <c r="E78" s="9">
        <v>321611</v>
      </c>
      <c r="F78" s="9">
        <v>381401</v>
      </c>
      <c r="G78" s="9">
        <v>401824</v>
      </c>
      <c r="H78" s="9">
        <v>352609</v>
      </c>
      <c r="I78" s="9">
        <v>305330</v>
      </c>
      <c r="J78" s="9">
        <v>341518</v>
      </c>
      <c r="K78" s="9">
        <v>429610</v>
      </c>
      <c r="L78" s="9">
        <v>380688</v>
      </c>
      <c r="M78" s="9">
        <v>328638</v>
      </c>
      <c r="N78" s="9">
        <v>306577</v>
      </c>
      <c r="O78" s="9">
        <v>286304</v>
      </c>
      <c r="P78" s="9">
        <v>265721</v>
      </c>
      <c r="Q78" s="9">
        <v>220660</v>
      </c>
      <c r="R78" s="9">
        <v>120319</v>
      </c>
      <c r="S78" s="9">
        <v>85089</v>
      </c>
      <c r="T78" s="9">
        <v>5337873</v>
      </c>
    </row>
    <row r="79" spans="1:20" ht="9.75" customHeight="1" x14ac:dyDescent="0.25">
      <c r="A79" s="11">
        <v>2003</v>
      </c>
      <c r="B79" s="9">
        <v>232914</v>
      </c>
      <c r="C79" s="9">
        <v>263342</v>
      </c>
      <c r="D79" s="9">
        <v>300605</v>
      </c>
      <c r="E79" s="9">
        <v>316852</v>
      </c>
      <c r="F79" s="9">
        <v>364323</v>
      </c>
      <c r="G79" s="9">
        <v>413333</v>
      </c>
      <c r="H79" s="9">
        <v>354986</v>
      </c>
      <c r="I79" s="9">
        <v>314267</v>
      </c>
      <c r="J79" s="9">
        <v>327071</v>
      </c>
      <c r="K79" s="9">
        <v>423405</v>
      </c>
      <c r="L79" s="9">
        <v>384318</v>
      </c>
      <c r="M79" s="9">
        <v>330727</v>
      </c>
      <c r="N79" s="9">
        <v>312478</v>
      </c>
      <c r="O79" s="9">
        <v>282951</v>
      </c>
      <c r="P79" s="9">
        <v>266954</v>
      </c>
      <c r="Q79" s="9">
        <v>217492</v>
      </c>
      <c r="R79" s="9">
        <v>137713</v>
      </c>
      <c r="S79" s="9">
        <v>80175</v>
      </c>
      <c r="T79" s="9">
        <v>5323906</v>
      </c>
    </row>
    <row r="80" spans="1:20" ht="9.75" customHeight="1" x14ac:dyDescent="0.25">
      <c r="A80" s="11">
        <v>2004</v>
      </c>
      <c r="B80" s="9">
        <v>231856</v>
      </c>
      <c r="C80" s="9">
        <v>254165</v>
      </c>
      <c r="D80" s="9">
        <v>297094</v>
      </c>
      <c r="E80" s="9">
        <v>313686</v>
      </c>
      <c r="F80" s="9">
        <v>349429</v>
      </c>
      <c r="G80" s="9">
        <v>421713</v>
      </c>
      <c r="H80" s="9">
        <v>355413</v>
      </c>
      <c r="I80" s="9">
        <v>325815</v>
      </c>
      <c r="J80" s="9">
        <v>317051</v>
      </c>
      <c r="K80" s="9">
        <v>407471</v>
      </c>
      <c r="L80" s="9">
        <v>393295</v>
      </c>
      <c r="M80" s="9">
        <v>338495</v>
      </c>
      <c r="N80" s="9">
        <v>314565</v>
      </c>
      <c r="O80" s="9">
        <v>282277</v>
      </c>
      <c r="P80" s="9">
        <v>264744</v>
      </c>
      <c r="Q80" s="9">
        <v>217924</v>
      </c>
      <c r="R80" s="9">
        <v>151699</v>
      </c>
      <c r="S80" s="9">
        <v>75937</v>
      </c>
      <c r="T80" s="9">
        <v>5312629</v>
      </c>
    </row>
    <row r="81" spans="1:20" ht="9.75" customHeight="1" x14ac:dyDescent="0.25">
      <c r="A81" s="11">
        <v>2005</v>
      </c>
      <c r="B81" s="9">
        <v>232539</v>
      </c>
      <c r="C81" s="9">
        <v>244997</v>
      </c>
      <c r="D81" s="9">
        <v>292659</v>
      </c>
      <c r="E81" s="9">
        <v>310598</v>
      </c>
      <c r="F81" s="9">
        <v>336821</v>
      </c>
      <c r="G81" s="9">
        <v>414201</v>
      </c>
      <c r="H81" s="9">
        <v>370697</v>
      </c>
      <c r="I81" s="9">
        <v>336735</v>
      </c>
      <c r="J81" s="9">
        <v>310409</v>
      </c>
      <c r="K81" s="9">
        <v>380855</v>
      </c>
      <c r="L81" s="9">
        <v>409048</v>
      </c>
      <c r="M81" s="9">
        <v>341747</v>
      </c>
      <c r="N81" s="9">
        <v>322324</v>
      </c>
      <c r="O81" s="9">
        <v>282419</v>
      </c>
      <c r="P81" s="9">
        <v>263022</v>
      </c>
      <c r="Q81" s="9">
        <v>220067</v>
      </c>
      <c r="R81" s="9">
        <v>153995</v>
      </c>
      <c r="S81" s="9">
        <v>81301</v>
      </c>
      <c r="T81" s="9">
        <v>5304434</v>
      </c>
    </row>
    <row r="82" spans="1:20" ht="9.75" customHeight="1" x14ac:dyDescent="0.25">
      <c r="A82" s="11">
        <v>2006</v>
      </c>
      <c r="B82" s="9">
        <v>232253</v>
      </c>
      <c r="C82" s="9">
        <v>239335</v>
      </c>
      <c r="D82" s="9">
        <v>285172</v>
      </c>
      <c r="E82" s="9">
        <v>307067</v>
      </c>
      <c r="F82" s="9">
        <v>331566</v>
      </c>
      <c r="G82" s="9">
        <v>399708</v>
      </c>
      <c r="H82" s="9">
        <v>387716</v>
      </c>
      <c r="I82" s="9">
        <v>346868</v>
      </c>
      <c r="J82" s="9">
        <v>304222</v>
      </c>
      <c r="K82" s="9">
        <v>358010</v>
      </c>
      <c r="L82" s="9">
        <v>416443</v>
      </c>
      <c r="M82" s="9">
        <v>356556</v>
      </c>
      <c r="N82" s="9">
        <v>317284</v>
      </c>
      <c r="O82" s="9">
        <v>286172</v>
      </c>
      <c r="P82" s="9">
        <v>258133</v>
      </c>
      <c r="Q82" s="9">
        <v>220765</v>
      </c>
      <c r="R82" s="9">
        <v>155626</v>
      </c>
      <c r="S82" s="9">
        <v>89106</v>
      </c>
      <c r="T82" s="9">
        <v>5292002</v>
      </c>
    </row>
    <row r="83" spans="1:20" ht="9.75" customHeight="1" x14ac:dyDescent="0.25">
      <c r="A83" s="11">
        <v>2007</v>
      </c>
      <c r="B83" s="9">
        <v>234431</v>
      </c>
      <c r="C83" s="9">
        <v>235655</v>
      </c>
      <c r="D83" s="9">
        <v>275041</v>
      </c>
      <c r="E83" s="9">
        <v>304785</v>
      </c>
      <c r="F83" s="9">
        <v>325797</v>
      </c>
      <c r="G83" s="9">
        <v>385623</v>
      </c>
      <c r="H83" s="9">
        <v>404490</v>
      </c>
      <c r="I83" s="9">
        <v>353987</v>
      </c>
      <c r="J83" s="9">
        <v>304337</v>
      </c>
      <c r="K83" s="9">
        <v>337823</v>
      </c>
      <c r="L83" s="9">
        <v>420497</v>
      </c>
      <c r="M83" s="9">
        <v>369611</v>
      </c>
      <c r="N83" s="9">
        <v>315955</v>
      </c>
      <c r="O83" s="9">
        <v>288043</v>
      </c>
      <c r="P83" s="9">
        <v>256911</v>
      </c>
      <c r="Q83" s="9">
        <v>219705</v>
      </c>
      <c r="R83" s="9">
        <v>157135</v>
      </c>
      <c r="S83" s="9">
        <v>97254</v>
      </c>
      <c r="T83" s="9">
        <v>5287080</v>
      </c>
    </row>
    <row r="84" spans="1:20" ht="9.75" customHeight="1" x14ac:dyDescent="0.25">
      <c r="A84" s="11">
        <v>2008</v>
      </c>
      <c r="B84" s="9">
        <v>235202</v>
      </c>
      <c r="C84" s="9">
        <v>235183</v>
      </c>
      <c r="D84" s="9">
        <v>264549</v>
      </c>
      <c r="E84" s="9">
        <v>302749</v>
      </c>
      <c r="F84" s="9">
        <v>321378</v>
      </c>
      <c r="G84" s="9">
        <v>369140</v>
      </c>
      <c r="H84" s="9">
        <v>416515</v>
      </c>
      <c r="I84" s="9">
        <v>356460</v>
      </c>
      <c r="J84" s="9">
        <v>313665</v>
      </c>
      <c r="K84" s="9">
        <v>323847</v>
      </c>
      <c r="L84" s="9">
        <v>414874</v>
      </c>
      <c r="M84" s="9">
        <v>373226</v>
      </c>
      <c r="N84" s="9">
        <v>317922</v>
      </c>
      <c r="O84" s="9">
        <v>293823</v>
      </c>
      <c r="P84" s="9">
        <v>254660</v>
      </c>
      <c r="Q84" s="9">
        <v>221807</v>
      </c>
      <c r="R84" s="9">
        <v>155487</v>
      </c>
      <c r="S84" s="9">
        <v>105352</v>
      </c>
      <c r="T84" s="9">
        <v>5275839</v>
      </c>
    </row>
    <row r="85" spans="1:20" ht="9.75" customHeight="1" x14ac:dyDescent="0.25">
      <c r="A85" s="11">
        <v>2009</v>
      </c>
      <c r="B85" s="9">
        <v>237346</v>
      </c>
      <c r="C85" s="9">
        <v>234114</v>
      </c>
      <c r="D85" s="9">
        <v>255380</v>
      </c>
      <c r="E85" s="9">
        <v>298807</v>
      </c>
      <c r="F85" s="9">
        <v>318424</v>
      </c>
      <c r="G85" s="9">
        <v>355357</v>
      </c>
      <c r="H85" s="9">
        <v>425376</v>
      </c>
      <c r="I85" s="9">
        <v>356829</v>
      </c>
      <c r="J85" s="9">
        <v>325279</v>
      </c>
      <c r="K85" s="9">
        <v>313990</v>
      </c>
      <c r="L85" s="9">
        <v>399138</v>
      </c>
      <c r="M85" s="9">
        <v>381773</v>
      </c>
      <c r="N85" s="9">
        <v>325093</v>
      </c>
      <c r="O85" s="9">
        <v>296029</v>
      </c>
      <c r="P85" s="9">
        <v>254585</v>
      </c>
      <c r="Q85" s="9">
        <v>220930</v>
      </c>
      <c r="R85" s="9">
        <v>157227</v>
      </c>
      <c r="S85" s="9">
        <v>112248</v>
      </c>
      <c r="T85" s="9">
        <v>5267925</v>
      </c>
    </row>
    <row r="86" spans="1:20" ht="9.75" customHeight="1" x14ac:dyDescent="0.25">
      <c r="A86" s="11">
        <v>2010</v>
      </c>
      <c r="B86" s="9">
        <v>238380</v>
      </c>
      <c r="C86" s="9">
        <v>234749</v>
      </c>
      <c r="D86" s="9">
        <v>246037</v>
      </c>
      <c r="E86" s="9">
        <v>295114</v>
      </c>
      <c r="F86" s="9">
        <v>317942</v>
      </c>
      <c r="G86" s="9">
        <v>342773</v>
      </c>
      <c r="H86" s="9">
        <v>416630</v>
      </c>
      <c r="I86" s="9">
        <v>370696</v>
      </c>
      <c r="J86" s="9">
        <v>335379</v>
      </c>
      <c r="K86" s="9">
        <v>307248</v>
      </c>
      <c r="L86" s="9">
        <v>372758</v>
      </c>
      <c r="M86" s="9">
        <v>396817</v>
      </c>
      <c r="N86" s="9">
        <v>327753</v>
      </c>
      <c r="O86" s="9">
        <v>303381</v>
      </c>
      <c r="P86" s="9">
        <v>255159</v>
      </c>
      <c r="Q86" s="9">
        <v>220330</v>
      </c>
      <c r="R86" s="9">
        <v>159469</v>
      </c>
      <c r="S86" s="9">
        <v>116809</v>
      </c>
      <c r="T86" s="9">
        <v>5257424</v>
      </c>
    </row>
    <row r="87" spans="1:20" ht="9.75" customHeight="1" x14ac:dyDescent="0.25">
      <c r="A87" s="11">
        <v>2011</v>
      </c>
      <c r="B87" s="9">
        <v>235347</v>
      </c>
      <c r="C87" s="9">
        <v>233978</v>
      </c>
      <c r="D87" s="9">
        <v>240299</v>
      </c>
      <c r="E87" s="9">
        <v>287568</v>
      </c>
      <c r="F87" s="9">
        <v>314375</v>
      </c>
      <c r="G87" s="9">
        <v>335856</v>
      </c>
      <c r="H87" s="9">
        <v>401619</v>
      </c>
      <c r="I87" s="9">
        <v>388074</v>
      </c>
      <c r="J87" s="9">
        <v>346058</v>
      </c>
      <c r="K87" s="9">
        <v>301362</v>
      </c>
      <c r="L87" s="9">
        <v>351049</v>
      </c>
      <c r="M87" s="9">
        <v>404366</v>
      </c>
      <c r="N87" s="9">
        <v>342201</v>
      </c>
      <c r="O87" s="9">
        <v>298838</v>
      </c>
      <c r="P87" s="9">
        <v>259397</v>
      </c>
      <c r="Q87" s="9">
        <v>217336</v>
      </c>
      <c r="R87" s="9">
        <v>161469</v>
      </c>
      <c r="S87" s="9">
        <v>122629</v>
      </c>
      <c r="T87" s="9">
        <v>5241821</v>
      </c>
    </row>
  </sheetData>
  <mergeCells count="3">
    <mergeCell ref="B3:S3"/>
    <mergeCell ref="A2:A3"/>
    <mergeCell ref="T2:T3"/>
  </mergeCells>
  <pageMargins left="0" right="0" top="0" bottom="0" header="0" footer="0"/>
  <pageSetup paperSize="9" scale="75" orientation="landscape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5972-132D-4522-9ADD-B3AC3B134160}">
  <sheetPr syncVertical="1" syncRef="A1" transitionEvaluation="1" transitionEntry="1"/>
  <dimension ref="A1:J87"/>
  <sheetViews>
    <sheetView showZeros="0" workbookViewId="0"/>
  </sheetViews>
  <sheetFormatPr defaultColWidth="14.42578125" defaultRowHeight="12.75" x14ac:dyDescent="0.25"/>
  <cols>
    <col min="1" max="1" width="9.7109375" style="123" customWidth="1"/>
    <col min="2" max="10" width="8.42578125" style="123" customWidth="1"/>
    <col min="11" max="16384" width="14.42578125" style="123"/>
  </cols>
  <sheetData>
    <row r="1" spans="1:10" ht="12" customHeight="1" thickBot="1" x14ac:dyDescent="0.3">
      <c r="A1" s="143" t="s">
        <v>287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20.100000000000001" customHeight="1" x14ac:dyDescent="0.25">
      <c r="A2" s="602" t="s">
        <v>143</v>
      </c>
      <c r="B2" s="141" t="s">
        <v>234</v>
      </c>
      <c r="C2" s="141" t="s">
        <v>161</v>
      </c>
      <c r="D2" s="662" t="s">
        <v>160</v>
      </c>
      <c r="E2" s="662" t="s">
        <v>159</v>
      </c>
      <c r="F2" s="662" t="s">
        <v>158</v>
      </c>
      <c r="G2" s="662" t="s">
        <v>286</v>
      </c>
      <c r="H2" s="141" t="s">
        <v>232</v>
      </c>
      <c r="I2" s="141" t="s">
        <v>231</v>
      </c>
      <c r="J2" s="602" t="s">
        <v>147</v>
      </c>
    </row>
    <row r="3" spans="1:10" ht="20.100000000000001" customHeight="1" x14ac:dyDescent="0.25">
      <c r="A3" s="650"/>
      <c r="B3" s="654" t="s">
        <v>285</v>
      </c>
      <c r="C3" s="600"/>
      <c r="D3" s="681"/>
      <c r="E3" s="681"/>
      <c r="F3" s="681"/>
      <c r="G3" s="681"/>
      <c r="H3" s="654" t="s">
        <v>236</v>
      </c>
      <c r="I3" s="600"/>
      <c r="J3" s="650"/>
    </row>
    <row r="4" spans="1:10" ht="15.95" customHeight="1" x14ac:dyDescent="0.25">
      <c r="A4" s="603"/>
      <c r="B4" s="593" t="s">
        <v>146</v>
      </c>
      <c r="C4" s="599"/>
      <c r="D4" s="599"/>
      <c r="E4" s="599"/>
      <c r="F4" s="599"/>
      <c r="G4" s="599"/>
      <c r="H4" s="599"/>
      <c r="I4" s="600"/>
      <c r="J4" s="603"/>
    </row>
    <row r="5" spans="1:10" ht="12" customHeight="1" x14ac:dyDescent="0.25">
      <c r="A5" s="140">
        <v>1921</v>
      </c>
      <c r="B5" s="648">
        <v>291</v>
      </c>
      <c r="C5" s="648"/>
      <c r="D5" s="125">
        <v>948</v>
      </c>
      <c r="E5" s="125">
        <v>1485</v>
      </c>
      <c r="F5" s="125">
        <v>1398</v>
      </c>
      <c r="G5" s="125">
        <v>1421</v>
      </c>
      <c r="H5" s="648">
        <v>645</v>
      </c>
      <c r="I5" s="648"/>
      <c r="J5" s="125">
        <v>6188</v>
      </c>
    </row>
    <row r="6" spans="1:10" ht="12" customHeight="1" x14ac:dyDescent="0.25">
      <c r="A6" s="140">
        <v>1922</v>
      </c>
      <c r="B6" s="648">
        <v>336</v>
      </c>
      <c r="C6" s="648"/>
      <c r="D6" s="125">
        <v>1479</v>
      </c>
      <c r="E6" s="125">
        <v>1696</v>
      </c>
      <c r="F6" s="125">
        <v>1526</v>
      </c>
      <c r="G6" s="125">
        <v>1575</v>
      </c>
      <c r="H6" s="648">
        <v>807</v>
      </c>
      <c r="I6" s="648"/>
      <c r="J6" s="125">
        <v>7419</v>
      </c>
    </row>
    <row r="7" spans="1:10" ht="12" customHeight="1" x14ac:dyDescent="0.25">
      <c r="A7" s="140">
        <v>1923</v>
      </c>
      <c r="B7" s="648">
        <v>397</v>
      </c>
      <c r="C7" s="648"/>
      <c r="D7" s="125">
        <v>1379</v>
      </c>
      <c r="E7" s="125">
        <v>1456</v>
      </c>
      <c r="F7" s="125">
        <v>1374</v>
      </c>
      <c r="G7" s="125">
        <v>1547</v>
      </c>
      <c r="H7" s="648">
        <v>780</v>
      </c>
      <c r="I7" s="648"/>
      <c r="J7" s="125">
        <v>6933</v>
      </c>
    </row>
    <row r="8" spans="1:10" ht="12" customHeight="1" x14ac:dyDescent="0.25">
      <c r="A8" s="140">
        <v>1924</v>
      </c>
      <c r="B8" s="648">
        <v>283</v>
      </c>
      <c r="C8" s="648"/>
      <c r="D8" s="125">
        <v>1342</v>
      </c>
      <c r="E8" s="125">
        <v>1236</v>
      </c>
      <c r="F8" s="125">
        <v>1113</v>
      </c>
      <c r="G8" s="125">
        <v>1389</v>
      </c>
      <c r="H8" s="648">
        <v>742</v>
      </c>
      <c r="I8" s="648"/>
      <c r="J8" s="125">
        <v>6105</v>
      </c>
    </row>
    <row r="9" spans="1:10" ht="12" customHeight="1" x14ac:dyDescent="0.25">
      <c r="A9" s="140">
        <v>1925</v>
      </c>
      <c r="B9" s="648">
        <v>473</v>
      </c>
      <c r="C9" s="648"/>
      <c r="D9" s="125">
        <v>1127</v>
      </c>
      <c r="E9" s="125">
        <v>1298</v>
      </c>
      <c r="F9" s="125">
        <v>1046</v>
      </c>
      <c r="G9" s="125">
        <v>1155</v>
      </c>
      <c r="H9" s="648">
        <v>651</v>
      </c>
      <c r="I9" s="648"/>
      <c r="J9" s="125">
        <v>5750</v>
      </c>
    </row>
    <row r="10" spans="1:10" ht="12" customHeight="1" x14ac:dyDescent="0.25">
      <c r="A10" s="140">
        <v>1926</v>
      </c>
      <c r="B10" s="648">
        <v>378</v>
      </c>
      <c r="C10" s="648"/>
      <c r="D10" s="125">
        <v>1397</v>
      </c>
      <c r="E10" s="125">
        <v>1356</v>
      </c>
      <c r="F10" s="125">
        <v>1019</v>
      </c>
      <c r="G10" s="125">
        <v>1170</v>
      </c>
      <c r="H10" s="648">
        <v>533</v>
      </c>
      <c r="I10" s="648"/>
      <c r="J10" s="125">
        <v>5853</v>
      </c>
    </row>
    <row r="11" spans="1:10" ht="12" customHeight="1" x14ac:dyDescent="0.25">
      <c r="A11" s="140">
        <v>1927</v>
      </c>
      <c r="B11" s="648">
        <v>326</v>
      </c>
      <c r="C11" s="648"/>
      <c r="D11" s="125">
        <v>1335</v>
      </c>
      <c r="E11" s="125">
        <v>1349</v>
      </c>
      <c r="F11" s="125">
        <v>967</v>
      </c>
      <c r="G11" s="125">
        <v>1119</v>
      </c>
      <c r="H11" s="648">
        <v>570</v>
      </c>
      <c r="I11" s="648"/>
      <c r="J11" s="125">
        <v>5666</v>
      </c>
    </row>
    <row r="12" spans="1:10" ht="12" customHeight="1" x14ac:dyDescent="0.25">
      <c r="A12" s="140">
        <v>1928</v>
      </c>
      <c r="B12" s="648">
        <v>218</v>
      </c>
      <c r="C12" s="648"/>
      <c r="D12" s="125">
        <v>1107</v>
      </c>
      <c r="E12" s="125">
        <v>1359</v>
      </c>
      <c r="F12" s="125">
        <v>1062</v>
      </c>
      <c r="G12" s="125">
        <v>1245</v>
      </c>
      <c r="H12" s="648">
        <v>624</v>
      </c>
      <c r="I12" s="648"/>
      <c r="J12" s="125">
        <v>5615</v>
      </c>
    </row>
    <row r="13" spans="1:10" ht="12" customHeight="1" x14ac:dyDescent="0.25">
      <c r="A13" s="140">
        <v>1929</v>
      </c>
      <c r="B13" s="648">
        <v>295</v>
      </c>
      <c r="C13" s="648"/>
      <c r="D13" s="125">
        <v>1100</v>
      </c>
      <c r="E13" s="125">
        <v>1325</v>
      </c>
      <c r="F13" s="125">
        <v>858</v>
      </c>
      <c r="G13" s="125">
        <v>1049</v>
      </c>
      <c r="H13" s="648">
        <v>535</v>
      </c>
      <c r="I13" s="648"/>
      <c r="J13" s="125">
        <v>5162</v>
      </c>
    </row>
    <row r="14" spans="1:10" ht="12" customHeight="1" x14ac:dyDescent="0.25">
      <c r="A14" s="140">
        <v>1930</v>
      </c>
      <c r="B14" s="648">
        <v>199</v>
      </c>
      <c r="C14" s="648"/>
      <c r="D14" s="125">
        <v>1062</v>
      </c>
      <c r="E14" s="125">
        <v>1381</v>
      </c>
      <c r="F14" s="125">
        <v>1032</v>
      </c>
      <c r="G14" s="125">
        <v>1199</v>
      </c>
      <c r="H14" s="648">
        <v>622</v>
      </c>
      <c r="I14" s="648"/>
      <c r="J14" s="125">
        <v>5495</v>
      </c>
    </row>
    <row r="15" spans="1:10" ht="12" customHeight="1" x14ac:dyDescent="0.25">
      <c r="A15" s="140">
        <v>1931</v>
      </c>
      <c r="B15" s="648">
        <v>187</v>
      </c>
      <c r="C15" s="648"/>
      <c r="D15" s="125">
        <v>910</v>
      </c>
      <c r="E15" s="125">
        <v>1080</v>
      </c>
      <c r="F15" s="125">
        <v>832</v>
      </c>
      <c r="G15" s="125">
        <v>890</v>
      </c>
      <c r="H15" s="648">
        <v>458</v>
      </c>
      <c r="I15" s="648"/>
      <c r="J15" s="125">
        <v>4357</v>
      </c>
    </row>
    <row r="16" spans="1:10" ht="12" customHeight="1" x14ac:dyDescent="0.25">
      <c r="A16" s="140">
        <v>1932</v>
      </c>
      <c r="B16" s="648">
        <v>167</v>
      </c>
      <c r="C16" s="648"/>
      <c r="D16" s="125">
        <v>888</v>
      </c>
      <c r="E16" s="125">
        <v>1216</v>
      </c>
      <c r="F16" s="125">
        <v>897</v>
      </c>
      <c r="G16" s="125">
        <v>908</v>
      </c>
      <c r="H16" s="648">
        <v>400</v>
      </c>
      <c r="I16" s="648"/>
      <c r="J16" s="125">
        <v>4476</v>
      </c>
    </row>
    <row r="17" spans="1:10" ht="12" customHeight="1" x14ac:dyDescent="0.25">
      <c r="A17" s="140">
        <v>1933</v>
      </c>
      <c r="B17" s="648">
        <v>182</v>
      </c>
      <c r="C17" s="648"/>
      <c r="D17" s="125">
        <v>939</v>
      </c>
      <c r="E17" s="125">
        <v>1302</v>
      </c>
      <c r="F17" s="125">
        <v>965</v>
      </c>
      <c r="G17" s="125">
        <v>991</v>
      </c>
      <c r="H17" s="648">
        <v>451</v>
      </c>
      <c r="I17" s="648"/>
      <c r="J17" s="125">
        <v>4830</v>
      </c>
    </row>
    <row r="18" spans="1:10" ht="12" customHeight="1" x14ac:dyDescent="0.25">
      <c r="A18" s="140">
        <v>1934</v>
      </c>
      <c r="B18" s="648">
        <v>189</v>
      </c>
      <c r="C18" s="648"/>
      <c r="D18" s="125">
        <v>1068</v>
      </c>
      <c r="E18" s="125">
        <v>1456</v>
      </c>
      <c r="F18" s="125">
        <v>1184</v>
      </c>
      <c r="G18" s="125">
        <v>1082</v>
      </c>
      <c r="H18" s="648">
        <v>526</v>
      </c>
      <c r="I18" s="648"/>
      <c r="J18" s="125">
        <v>5505</v>
      </c>
    </row>
    <row r="19" spans="1:10" ht="12" customHeight="1" x14ac:dyDescent="0.25">
      <c r="A19" s="140">
        <v>1935</v>
      </c>
      <c r="B19" s="648">
        <v>191</v>
      </c>
      <c r="C19" s="648"/>
      <c r="D19" s="125">
        <v>1032</v>
      </c>
      <c r="E19" s="125">
        <v>1499</v>
      </c>
      <c r="F19" s="125">
        <v>1222</v>
      </c>
      <c r="G19" s="125">
        <v>1171</v>
      </c>
      <c r="H19" s="648">
        <v>529</v>
      </c>
      <c r="I19" s="648"/>
      <c r="J19" s="125">
        <v>5644</v>
      </c>
    </row>
    <row r="20" spans="1:10" ht="12" customHeight="1" x14ac:dyDescent="0.25">
      <c r="A20" s="140">
        <v>1936</v>
      </c>
      <c r="B20" s="648">
        <v>162</v>
      </c>
      <c r="C20" s="648"/>
      <c r="D20" s="125">
        <v>1075</v>
      </c>
      <c r="E20" s="125">
        <v>1466</v>
      </c>
      <c r="F20" s="125">
        <v>1285</v>
      </c>
      <c r="G20" s="125">
        <v>1193</v>
      </c>
      <c r="H20" s="648">
        <v>548</v>
      </c>
      <c r="I20" s="648"/>
      <c r="J20" s="125">
        <v>5729</v>
      </c>
    </row>
    <row r="21" spans="1:10" ht="12" customHeight="1" x14ac:dyDescent="0.25">
      <c r="A21" s="140">
        <v>1937</v>
      </c>
      <c r="B21" s="648">
        <v>149</v>
      </c>
      <c r="C21" s="648"/>
      <c r="D21" s="125">
        <v>997</v>
      </c>
      <c r="E21" s="125">
        <v>1465</v>
      </c>
      <c r="F21" s="125">
        <v>1275</v>
      </c>
      <c r="G21" s="125">
        <v>1274</v>
      </c>
      <c r="H21" s="648">
        <v>591</v>
      </c>
      <c r="I21" s="648"/>
      <c r="J21" s="125">
        <v>5751</v>
      </c>
    </row>
    <row r="22" spans="1:10" ht="12" customHeight="1" x14ac:dyDescent="0.25">
      <c r="A22" s="140">
        <v>1938</v>
      </c>
      <c r="B22" s="648">
        <v>127</v>
      </c>
      <c r="C22" s="648"/>
      <c r="D22" s="125">
        <v>984</v>
      </c>
      <c r="E22" s="125">
        <v>1437</v>
      </c>
      <c r="F22" s="125">
        <v>1317</v>
      </c>
      <c r="G22" s="125">
        <v>1284</v>
      </c>
      <c r="H22" s="648">
        <v>605</v>
      </c>
      <c r="I22" s="648"/>
      <c r="J22" s="125">
        <v>5754</v>
      </c>
    </row>
    <row r="23" spans="1:10" ht="12" customHeight="1" x14ac:dyDescent="0.25">
      <c r="A23" s="129" t="s">
        <v>145</v>
      </c>
      <c r="B23" s="125"/>
      <c r="C23" s="125"/>
      <c r="D23" s="125"/>
      <c r="E23" s="125"/>
      <c r="F23" s="125"/>
      <c r="G23" s="125"/>
      <c r="H23" s="125"/>
      <c r="I23" s="125"/>
      <c r="J23" s="125">
        <v>0</v>
      </c>
    </row>
    <row r="24" spans="1:10" ht="12" customHeight="1" x14ac:dyDescent="0.25">
      <c r="A24" s="140">
        <v>1947</v>
      </c>
      <c r="B24" s="648">
        <v>339</v>
      </c>
      <c r="C24" s="648"/>
      <c r="D24" s="125">
        <v>1207</v>
      </c>
      <c r="E24" s="125">
        <v>1821</v>
      </c>
      <c r="F24" s="125">
        <v>2042</v>
      </c>
      <c r="G24" s="125">
        <v>2507</v>
      </c>
      <c r="H24" s="648">
        <v>1340</v>
      </c>
      <c r="I24" s="648"/>
      <c r="J24" s="125">
        <v>9256</v>
      </c>
    </row>
    <row r="25" spans="1:10" ht="12" customHeight="1" x14ac:dyDescent="0.25">
      <c r="A25" s="140">
        <v>1948</v>
      </c>
      <c r="B25" s="648">
        <v>489</v>
      </c>
      <c r="C25" s="648"/>
      <c r="D25" s="125">
        <v>1792</v>
      </c>
      <c r="E25" s="125">
        <v>1941</v>
      </c>
      <c r="F25" s="125">
        <v>2497</v>
      </c>
      <c r="G25" s="125">
        <v>2864</v>
      </c>
      <c r="H25" s="648">
        <v>1475</v>
      </c>
      <c r="I25" s="648"/>
      <c r="J25" s="125">
        <v>11058</v>
      </c>
    </row>
    <row r="26" spans="1:10" ht="12" customHeight="1" x14ac:dyDescent="0.25">
      <c r="A26" s="140">
        <v>1949</v>
      </c>
      <c r="B26" s="648">
        <v>543</v>
      </c>
      <c r="C26" s="648"/>
      <c r="D26" s="125">
        <v>2240</v>
      </c>
      <c r="E26" s="125">
        <v>2180</v>
      </c>
      <c r="F26" s="125">
        <v>2890</v>
      </c>
      <c r="G26" s="125">
        <v>3109</v>
      </c>
      <c r="H26" s="648">
        <v>1594</v>
      </c>
      <c r="I26" s="648"/>
      <c r="J26" s="125">
        <v>12556</v>
      </c>
    </row>
    <row r="27" spans="1:10" ht="12" customHeight="1" x14ac:dyDescent="0.25">
      <c r="A27" s="140">
        <v>1950</v>
      </c>
      <c r="B27" s="648">
        <v>552</v>
      </c>
      <c r="C27" s="648"/>
      <c r="D27" s="125">
        <v>1970</v>
      </c>
      <c r="E27" s="125">
        <v>1867</v>
      </c>
      <c r="F27" s="125">
        <v>2422</v>
      </c>
      <c r="G27" s="125">
        <v>2873</v>
      </c>
      <c r="H27" s="648">
        <v>1579</v>
      </c>
      <c r="I27" s="648"/>
      <c r="J27" s="125">
        <v>11263</v>
      </c>
    </row>
    <row r="28" spans="1:10" ht="12" customHeight="1" x14ac:dyDescent="0.25">
      <c r="A28" s="140">
        <v>1951</v>
      </c>
      <c r="B28" s="648">
        <v>500</v>
      </c>
      <c r="C28" s="648"/>
      <c r="D28" s="125">
        <v>1991</v>
      </c>
      <c r="E28" s="125">
        <v>1971</v>
      </c>
      <c r="F28" s="125">
        <v>2205</v>
      </c>
      <c r="G28" s="125">
        <v>2880</v>
      </c>
      <c r="H28" s="648">
        <v>1715</v>
      </c>
      <c r="I28" s="648"/>
      <c r="J28" s="125">
        <v>11262</v>
      </c>
    </row>
    <row r="29" spans="1:10" ht="12" customHeight="1" x14ac:dyDescent="0.25">
      <c r="A29" s="140">
        <v>1952</v>
      </c>
      <c r="B29" s="648">
        <v>748</v>
      </c>
      <c r="C29" s="648"/>
      <c r="D29" s="125">
        <v>2522</v>
      </c>
      <c r="E29" s="125">
        <v>2625</v>
      </c>
      <c r="F29" s="125">
        <v>2206</v>
      </c>
      <c r="G29" s="125">
        <v>3339</v>
      </c>
      <c r="H29" s="648">
        <v>2074</v>
      </c>
      <c r="I29" s="648"/>
      <c r="J29" s="125">
        <v>13514</v>
      </c>
    </row>
    <row r="30" spans="1:10" ht="12" customHeight="1" x14ac:dyDescent="0.25">
      <c r="A30" s="140">
        <v>1953</v>
      </c>
      <c r="B30" s="648">
        <v>631</v>
      </c>
      <c r="C30" s="648"/>
      <c r="D30" s="125">
        <v>1791</v>
      </c>
      <c r="E30" s="125">
        <v>1902</v>
      </c>
      <c r="F30" s="125">
        <v>1215</v>
      </c>
      <c r="G30" s="125">
        <v>2247</v>
      </c>
      <c r="H30" s="648">
        <v>1235</v>
      </c>
      <c r="I30" s="648"/>
      <c r="J30" s="125">
        <v>9021</v>
      </c>
    </row>
    <row r="31" spans="1:10" ht="12" customHeight="1" x14ac:dyDescent="0.25">
      <c r="A31" s="140">
        <v>1954</v>
      </c>
      <c r="B31" s="648">
        <v>998</v>
      </c>
      <c r="C31" s="648"/>
      <c r="D31" s="125">
        <v>2449</v>
      </c>
      <c r="E31" s="125">
        <v>2599</v>
      </c>
      <c r="F31" s="125">
        <v>1523</v>
      </c>
      <c r="G31" s="125">
        <v>3047</v>
      </c>
      <c r="H31" s="648">
        <v>1528</v>
      </c>
      <c r="I31" s="648"/>
      <c r="J31" s="125">
        <v>12144</v>
      </c>
    </row>
    <row r="32" spans="1:10" ht="12" customHeight="1" x14ac:dyDescent="0.25">
      <c r="A32" s="140">
        <v>1955</v>
      </c>
      <c r="B32" s="648">
        <v>1210</v>
      </c>
      <c r="C32" s="648"/>
      <c r="D32" s="125">
        <v>3238</v>
      </c>
      <c r="E32" s="125">
        <v>3387</v>
      </c>
      <c r="F32" s="125">
        <v>1979</v>
      </c>
      <c r="G32" s="125">
        <v>3853</v>
      </c>
      <c r="H32" s="648">
        <v>2322</v>
      </c>
      <c r="I32" s="648"/>
      <c r="J32" s="125">
        <v>15989</v>
      </c>
    </row>
    <row r="33" spans="1:10" ht="12" customHeight="1" x14ac:dyDescent="0.25">
      <c r="A33" s="140">
        <v>1956</v>
      </c>
      <c r="B33" s="125">
        <v>40</v>
      </c>
      <c r="C33" s="125">
        <v>1129</v>
      </c>
      <c r="D33" s="125">
        <v>2735</v>
      </c>
      <c r="E33" s="125">
        <v>2586</v>
      </c>
      <c r="F33" s="125">
        <v>1519</v>
      </c>
      <c r="G33" s="125">
        <v>2741</v>
      </c>
      <c r="H33" s="125">
        <v>1306</v>
      </c>
      <c r="I33" s="125">
        <v>423</v>
      </c>
      <c r="J33" s="125">
        <v>12479</v>
      </c>
    </row>
    <row r="34" spans="1:10" ht="12" customHeight="1" x14ac:dyDescent="0.25">
      <c r="A34" s="140">
        <v>1957</v>
      </c>
      <c r="B34" s="125">
        <v>56</v>
      </c>
      <c r="C34" s="125">
        <v>1442</v>
      </c>
      <c r="D34" s="125">
        <v>3668</v>
      </c>
      <c r="E34" s="125">
        <v>3679</v>
      </c>
      <c r="F34" s="125">
        <v>2630</v>
      </c>
      <c r="G34" s="125">
        <v>3765</v>
      </c>
      <c r="H34" s="125">
        <v>1915</v>
      </c>
      <c r="I34" s="125">
        <v>699</v>
      </c>
      <c r="J34" s="125">
        <v>17854</v>
      </c>
    </row>
    <row r="35" spans="1:10" ht="12" customHeight="1" x14ac:dyDescent="0.25">
      <c r="A35" s="140">
        <v>1958</v>
      </c>
      <c r="B35" s="125">
        <v>34</v>
      </c>
      <c r="C35" s="125">
        <v>1021</v>
      </c>
      <c r="D35" s="125">
        <v>3071</v>
      </c>
      <c r="E35" s="125">
        <v>2976</v>
      </c>
      <c r="F35" s="125">
        <v>2302</v>
      </c>
      <c r="G35" s="125">
        <v>3057</v>
      </c>
      <c r="H35" s="125">
        <v>1769</v>
      </c>
      <c r="I35" s="125">
        <v>686</v>
      </c>
      <c r="J35" s="125">
        <v>14916</v>
      </c>
    </row>
    <row r="36" spans="1:10" ht="12" customHeight="1" x14ac:dyDescent="0.25">
      <c r="A36" s="140">
        <v>1959</v>
      </c>
      <c r="B36" s="125">
        <v>242</v>
      </c>
      <c r="C36" s="125">
        <v>2073</v>
      </c>
      <c r="D36" s="125">
        <v>4397</v>
      </c>
      <c r="E36" s="125">
        <v>4298</v>
      </c>
      <c r="F36" s="125">
        <v>3438</v>
      </c>
      <c r="G36" s="125">
        <v>4021</v>
      </c>
      <c r="H36" s="125">
        <v>2477</v>
      </c>
      <c r="I36" s="125">
        <v>981</v>
      </c>
      <c r="J36" s="125">
        <v>21927</v>
      </c>
    </row>
    <row r="37" spans="1:10" ht="12" customHeight="1" x14ac:dyDescent="0.25">
      <c r="A37" s="140">
        <v>1960</v>
      </c>
      <c r="B37" s="125">
        <v>35</v>
      </c>
      <c r="C37" s="125">
        <v>1172</v>
      </c>
      <c r="D37" s="125">
        <v>3350</v>
      </c>
      <c r="E37" s="125">
        <v>3478</v>
      </c>
      <c r="F37" s="125">
        <v>2693</v>
      </c>
      <c r="G37" s="125">
        <v>3133</v>
      </c>
      <c r="H37" s="125">
        <v>1898</v>
      </c>
      <c r="I37" s="125">
        <v>831</v>
      </c>
      <c r="J37" s="125">
        <v>16590</v>
      </c>
    </row>
    <row r="38" spans="1:10" ht="12" customHeight="1" x14ac:dyDescent="0.25">
      <c r="A38" s="140">
        <v>1961</v>
      </c>
      <c r="B38" s="125">
        <v>41</v>
      </c>
      <c r="C38" s="125">
        <v>1243</v>
      </c>
      <c r="D38" s="125">
        <v>3418</v>
      </c>
      <c r="E38" s="125">
        <v>3702</v>
      </c>
      <c r="F38" s="125">
        <v>2944</v>
      </c>
      <c r="G38" s="125">
        <v>3431</v>
      </c>
      <c r="H38" s="125">
        <v>1872</v>
      </c>
      <c r="I38" s="125">
        <v>829</v>
      </c>
      <c r="J38" s="125">
        <v>17480</v>
      </c>
    </row>
    <row r="39" spans="1:10" ht="12" customHeight="1" x14ac:dyDescent="0.25">
      <c r="A39" s="140">
        <v>1962</v>
      </c>
      <c r="B39" s="125">
        <v>35</v>
      </c>
      <c r="C39" s="125">
        <v>1327</v>
      </c>
      <c r="D39" s="125">
        <v>3429</v>
      </c>
      <c r="E39" s="125">
        <v>3532</v>
      </c>
      <c r="F39" s="125">
        <v>2916</v>
      </c>
      <c r="G39" s="125">
        <v>3370</v>
      </c>
      <c r="H39" s="125">
        <v>1947</v>
      </c>
      <c r="I39" s="125">
        <v>854</v>
      </c>
      <c r="J39" s="125">
        <v>17410</v>
      </c>
    </row>
    <row r="40" spans="1:10" ht="12" customHeight="1" x14ac:dyDescent="0.25">
      <c r="A40" s="140">
        <v>1963</v>
      </c>
      <c r="B40" s="125">
        <v>43</v>
      </c>
      <c r="C40" s="125">
        <v>1445</v>
      </c>
      <c r="D40" s="125">
        <v>3509</v>
      </c>
      <c r="E40" s="125">
        <v>3852</v>
      </c>
      <c r="F40" s="125">
        <v>3024</v>
      </c>
      <c r="G40" s="125">
        <v>3488</v>
      </c>
      <c r="H40" s="125">
        <v>2096</v>
      </c>
      <c r="I40" s="125">
        <v>907</v>
      </c>
      <c r="J40" s="125">
        <v>18364</v>
      </c>
    </row>
    <row r="41" spans="1:10" ht="12" customHeight="1" x14ac:dyDescent="0.25">
      <c r="A41" s="140">
        <v>1964</v>
      </c>
      <c r="B41" s="125">
        <v>60</v>
      </c>
      <c r="C41" s="125">
        <v>1694</v>
      </c>
      <c r="D41" s="125">
        <v>3840</v>
      </c>
      <c r="E41" s="125">
        <v>3954</v>
      </c>
      <c r="F41" s="125">
        <v>3279</v>
      </c>
      <c r="G41" s="125">
        <v>3628</v>
      </c>
      <c r="H41" s="125">
        <v>2266</v>
      </c>
      <c r="I41" s="125">
        <v>979</v>
      </c>
      <c r="J41" s="125">
        <v>19700</v>
      </c>
    </row>
    <row r="42" spans="1:10" ht="12" customHeight="1" x14ac:dyDescent="0.25">
      <c r="A42" s="140">
        <v>1965</v>
      </c>
      <c r="B42" s="125">
        <v>42</v>
      </c>
      <c r="C42" s="125">
        <v>1773</v>
      </c>
      <c r="D42" s="125">
        <v>3956</v>
      </c>
      <c r="E42" s="125">
        <v>4094</v>
      </c>
      <c r="F42" s="125">
        <v>3363</v>
      </c>
      <c r="G42" s="125">
        <v>3857</v>
      </c>
      <c r="H42" s="125">
        <v>2293</v>
      </c>
      <c r="I42" s="125">
        <v>985</v>
      </c>
      <c r="J42" s="125">
        <v>20363</v>
      </c>
    </row>
    <row r="43" spans="1:10" ht="12" customHeight="1" x14ac:dyDescent="0.25">
      <c r="A43" s="140">
        <v>1966</v>
      </c>
      <c r="B43" s="125">
        <v>56</v>
      </c>
      <c r="C43" s="125">
        <v>1932</v>
      </c>
      <c r="D43" s="125">
        <v>4097</v>
      </c>
      <c r="E43" s="125">
        <v>3985</v>
      </c>
      <c r="F43" s="125">
        <v>3414</v>
      </c>
      <c r="G43" s="125">
        <v>4017</v>
      </c>
      <c r="H43" s="125">
        <v>2083</v>
      </c>
      <c r="I43" s="125">
        <v>1047</v>
      </c>
      <c r="J43" s="125">
        <v>20631</v>
      </c>
    </row>
    <row r="44" spans="1:10" ht="12" customHeight="1" x14ac:dyDescent="0.25">
      <c r="A44" s="140">
        <v>1967</v>
      </c>
      <c r="B44" s="125">
        <v>55</v>
      </c>
      <c r="C44" s="125">
        <v>2071</v>
      </c>
      <c r="D44" s="125">
        <v>4424</v>
      </c>
      <c r="E44" s="125">
        <v>3886</v>
      </c>
      <c r="F44" s="125">
        <v>3189</v>
      </c>
      <c r="G44" s="125">
        <v>4336</v>
      </c>
      <c r="H44" s="125">
        <v>2068</v>
      </c>
      <c r="I44" s="125">
        <v>1049</v>
      </c>
      <c r="J44" s="125">
        <v>21078</v>
      </c>
    </row>
    <row r="45" spans="1:10" ht="12" customHeight="1" x14ac:dyDescent="0.25">
      <c r="A45" s="140">
        <v>1968</v>
      </c>
      <c r="B45" s="125">
        <v>69</v>
      </c>
      <c r="C45" s="125">
        <v>2172</v>
      </c>
      <c r="D45" s="125">
        <v>4439</v>
      </c>
      <c r="E45" s="125">
        <v>3771</v>
      </c>
      <c r="F45" s="125">
        <v>3337</v>
      </c>
      <c r="G45" s="125">
        <v>4495</v>
      </c>
      <c r="H45" s="125">
        <v>1866</v>
      </c>
      <c r="I45" s="125">
        <v>1116</v>
      </c>
      <c r="J45" s="125">
        <v>21265</v>
      </c>
    </row>
    <row r="46" spans="1:10" ht="12" customHeight="1" x14ac:dyDescent="0.25">
      <c r="A46" s="140">
        <v>1969</v>
      </c>
      <c r="B46" s="125">
        <v>51</v>
      </c>
      <c r="C46" s="125">
        <v>2260</v>
      </c>
      <c r="D46" s="125">
        <v>5005</v>
      </c>
      <c r="E46" s="125">
        <v>3893</v>
      </c>
      <c r="F46" s="125">
        <v>3228</v>
      </c>
      <c r="G46" s="125">
        <v>4593</v>
      </c>
      <c r="H46" s="125">
        <v>1784</v>
      </c>
      <c r="I46" s="125">
        <v>1041</v>
      </c>
      <c r="J46" s="125">
        <v>21855</v>
      </c>
    </row>
    <row r="47" spans="1:10" ht="12" customHeight="1" x14ac:dyDescent="0.25">
      <c r="A47" s="140">
        <v>1970</v>
      </c>
      <c r="B47" s="125">
        <v>48</v>
      </c>
      <c r="C47" s="125">
        <v>2382</v>
      </c>
      <c r="D47" s="125">
        <v>5010</v>
      </c>
      <c r="E47" s="125">
        <v>3969</v>
      </c>
      <c r="F47" s="125">
        <v>3338</v>
      </c>
      <c r="G47" s="125">
        <v>5053</v>
      </c>
      <c r="H47" s="125">
        <v>1981</v>
      </c>
      <c r="I47" s="125">
        <v>1060</v>
      </c>
      <c r="J47" s="125">
        <v>22841</v>
      </c>
    </row>
    <row r="48" spans="1:10" ht="12" customHeight="1" x14ac:dyDescent="0.25">
      <c r="A48" s="140">
        <v>1971</v>
      </c>
      <c r="B48" s="125">
        <v>52</v>
      </c>
      <c r="C48" s="125">
        <v>2492</v>
      </c>
      <c r="D48" s="125">
        <v>5228</v>
      </c>
      <c r="E48" s="125">
        <v>4116</v>
      </c>
      <c r="F48" s="125">
        <v>3318</v>
      </c>
      <c r="G48" s="125">
        <v>5144</v>
      </c>
      <c r="H48" s="125">
        <v>2114</v>
      </c>
      <c r="I48" s="125">
        <v>1096</v>
      </c>
      <c r="J48" s="125">
        <v>23560</v>
      </c>
    </row>
    <row r="49" spans="1:10" ht="12" customHeight="1" x14ac:dyDescent="0.25">
      <c r="A49" s="140">
        <v>1972</v>
      </c>
      <c r="B49" s="125">
        <v>60</v>
      </c>
      <c r="C49" s="125">
        <v>2655</v>
      </c>
      <c r="D49" s="125">
        <v>5518</v>
      </c>
      <c r="E49" s="125">
        <v>4405</v>
      </c>
      <c r="F49" s="125">
        <v>3144</v>
      </c>
      <c r="G49" s="125">
        <v>5089</v>
      </c>
      <c r="H49" s="125">
        <v>2103</v>
      </c>
      <c r="I49" s="125">
        <v>1216</v>
      </c>
      <c r="J49" s="125">
        <v>24190</v>
      </c>
    </row>
    <row r="50" spans="1:10" ht="12" customHeight="1" x14ac:dyDescent="0.25">
      <c r="A50" s="140">
        <v>1973</v>
      </c>
      <c r="B50" s="125">
        <v>78</v>
      </c>
      <c r="C50" s="125">
        <v>2960</v>
      </c>
      <c r="D50" s="125">
        <v>5757</v>
      </c>
      <c r="E50" s="125">
        <v>4695</v>
      </c>
      <c r="F50" s="125">
        <v>3226</v>
      </c>
      <c r="G50" s="125">
        <v>5230</v>
      </c>
      <c r="H50" s="125">
        <v>2268</v>
      </c>
      <c r="I50" s="125">
        <v>1140</v>
      </c>
      <c r="J50" s="125">
        <v>25354</v>
      </c>
    </row>
    <row r="51" spans="1:10" ht="12" customHeight="1" x14ac:dyDescent="0.25">
      <c r="A51" s="140">
        <v>1974</v>
      </c>
      <c r="B51" s="125">
        <v>94</v>
      </c>
      <c r="C51" s="125">
        <v>2769</v>
      </c>
      <c r="D51" s="125">
        <v>5489</v>
      </c>
      <c r="E51" s="125">
        <v>4680</v>
      </c>
      <c r="F51" s="125">
        <v>3170</v>
      </c>
      <c r="G51" s="125">
        <v>5020</v>
      </c>
      <c r="H51" s="125">
        <v>2086</v>
      </c>
      <c r="I51" s="125">
        <v>1209</v>
      </c>
      <c r="J51" s="125">
        <v>24517</v>
      </c>
    </row>
    <row r="52" spans="1:10" ht="12" customHeight="1" x14ac:dyDescent="0.25">
      <c r="A52" s="140">
        <v>1975</v>
      </c>
      <c r="B52" s="125">
        <v>79</v>
      </c>
      <c r="C52" s="125">
        <v>2860</v>
      </c>
      <c r="D52" s="125">
        <v>5806</v>
      </c>
      <c r="E52" s="125">
        <v>4971</v>
      </c>
      <c r="F52" s="125">
        <v>3503</v>
      </c>
      <c r="G52" s="125">
        <v>5316</v>
      </c>
      <c r="H52" s="125">
        <v>2286</v>
      </c>
      <c r="I52" s="125">
        <v>1176</v>
      </c>
      <c r="J52" s="125">
        <v>25997</v>
      </c>
    </row>
    <row r="53" spans="1:10" ht="12" customHeight="1" x14ac:dyDescent="0.25">
      <c r="A53" s="140">
        <v>1976</v>
      </c>
      <c r="B53" s="125">
        <v>83</v>
      </c>
      <c r="C53" s="125">
        <v>3166</v>
      </c>
      <c r="D53" s="125">
        <v>6103</v>
      </c>
      <c r="E53" s="125">
        <v>5131</v>
      </c>
      <c r="F53" s="125">
        <v>3635</v>
      </c>
      <c r="G53" s="125">
        <v>5313</v>
      </c>
      <c r="H53" s="125">
        <v>2453</v>
      </c>
      <c r="I53" s="125">
        <v>1191</v>
      </c>
      <c r="J53" s="125">
        <v>27075</v>
      </c>
    </row>
    <row r="54" spans="1:10" ht="12" customHeight="1" x14ac:dyDescent="0.25">
      <c r="A54" s="140">
        <v>1977</v>
      </c>
      <c r="B54" s="125">
        <v>86</v>
      </c>
      <c r="C54" s="125">
        <v>3258</v>
      </c>
      <c r="D54" s="125">
        <v>6068</v>
      </c>
      <c r="E54" s="125">
        <v>5178</v>
      </c>
      <c r="F54" s="125">
        <v>3726</v>
      </c>
      <c r="G54" s="125">
        <v>5207</v>
      </c>
      <c r="H54" s="125">
        <v>2492</v>
      </c>
      <c r="I54" s="125">
        <v>1152</v>
      </c>
      <c r="J54" s="125">
        <v>27167</v>
      </c>
    </row>
    <row r="55" spans="1:10" ht="12" customHeight="1" x14ac:dyDescent="0.25">
      <c r="A55" s="140">
        <v>1978</v>
      </c>
      <c r="B55" s="125">
        <v>72</v>
      </c>
      <c r="C55" s="125">
        <v>3441</v>
      </c>
      <c r="D55" s="125">
        <v>6475</v>
      </c>
      <c r="E55" s="125">
        <v>5408</v>
      </c>
      <c r="F55" s="125">
        <v>4093</v>
      </c>
      <c r="G55" s="125">
        <v>5339</v>
      </c>
      <c r="H55" s="125">
        <v>2556</v>
      </c>
      <c r="I55" s="125">
        <v>1023</v>
      </c>
      <c r="J55" s="125">
        <v>28407</v>
      </c>
    </row>
    <row r="56" spans="1:10" ht="12" customHeight="1" x14ac:dyDescent="0.25">
      <c r="A56" s="140">
        <v>1979</v>
      </c>
      <c r="B56" s="125">
        <v>68</v>
      </c>
      <c r="C56" s="125">
        <v>3230</v>
      </c>
      <c r="D56" s="125">
        <v>6461</v>
      </c>
      <c r="E56" s="125">
        <v>5277</v>
      </c>
      <c r="F56" s="125">
        <v>4016</v>
      </c>
      <c r="G56" s="125">
        <v>4997</v>
      </c>
      <c r="H56" s="125">
        <v>2547</v>
      </c>
      <c r="I56" s="125">
        <v>1010</v>
      </c>
      <c r="J56" s="125">
        <v>27606</v>
      </c>
    </row>
    <row r="57" spans="1:10" ht="12" customHeight="1" x14ac:dyDescent="0.25">
      <c r="A57" s="140">
        <v>1980</v>
      </c>
      <c r="B57" s="125">
        <v>74</v>
      </c>
      <c r="C57" s="125">
        <v>2871</v>
      </c>
      <c r="D57" s="125">
        <v>6813</v>
      </c>
      <c r="E57" s="125">
        <v>5534</v>
      </c>
      <c r="F57" s="125">
        <v>4197</v>
      </c>
      <c r="G57" s="125">
        <v>4923</v>
      </c>
      <c r="H57" s="125">
        <v>2381</v>
      </c>
      <c r="I57" s="125">
        <v>1004</v>
      </c>
      <c r="J57" s="125">
        <v>27797</v>
      </c>
    </row>
    <row r="58" spans="1:10" ht="12" customHeight="1" x14ac:dyDescent="0.25">
      <c r="A58" s="140">
        <v>1981</v>
      </c>
      <c r="B58" s="125">
        <v>56</v>
      </c>
      <c r="C58" s="125">
        <v>2548</v>
      </c>
      <c r="D58" s="125">
        <v>6652</v>
      </c>
      <c r="E58" s="125">
        <v>5913</v>
      </c>
      <c r="F58" s="125">
        <v>4115</v>
      </c>
      <c r="G58" s="125">
        <v>4872</v>
      </c>
      <c r="H58" s="125">
        <v>2350</v>
      </c>
      <c r="I58" s="125">
        <v>920</v>
      </c>
      <c r="J58" s="125">
        <v>27426</v>
      </c>
    </row>
    <row r="59" spans="1:10" ht="12" customHeight="1" x14ac:dyDescent="0.25">
      <c r="A59" s="140">
        <v>1982</v>
      </c>
      <c r="B59" s="125">
        <v>69</v>
      </c>
      <c r="C59" s="125">
        <v>2519</v>
      </c>
      <c r="D59" s="125">
        <v>6890</v>
      </c>
      <c r="E59" s="125">
        <v>5953</v>
      </c>
      <c r="F59" s="125">
        <v>4425</v>
      </c>
      <c r="G59" s="125">
        <v>5192</v>
      </c>
      <c r="H59" s="125">
        <v>2518</v>
      </c>
      <c r="I59" s="125">
        <v>1021</v>
      </c>
      <c r="J59" s="125">
        <v>28587</v>
      </c>
    </row>
    <row r="60" spans="1:10" ht="12" customHeight="1" x14ac:dyDescent="0.25">
      <c r="A60" s="140">
        <v>1983</v>
      </c>
      <c r="B60" s="125">
        <v>63</v>
      </c>
      <c r="C60" s="125">
        <v>2334</v>
      </c>
      <c r="D60" s="125">
        <v>6889</v>
      </c>
      <c r="E60" s="125">
        <v>6300</v>
      </c>
      <c r="F60" s="125">
        <v>4761</v>
      </c>
      <c r="G60" s="125">
        <v>5503</v>
      </c>
      <c r="H60" s="125">
        <v>2479</v>
      </c>
      <c r="I60" s="125">
        <v>1008</v>
      </c>
      <c r="J60" s="125">
        <v>29337</v>
      </c>
    </row>
    <row r="61" spans="1:10" ht="12" customHeight="1" x14ac:dyDescent="0.25">
      <c r="A61" s="140">
        <v>1984</v>
      </c>
      <c r="B61" s="125">
        <v>61</v>
      </c>
      <c r="C61" s="125">
        <v>2119</v>
      </c>
      <c r="D61" s="125">
        <v>6313</v>
      </c>
      <c r="E61" s="125">
        <v>6606</v>
      </c>
      <c r="F61" s="125">
        <v>4850</v>
      </c>
      <c r="G61" s="125">
        <v>5582</v>
      </c>
      <c r="H61" s="125">
        <v>2255</v>
      </c>
      <c r="I61" s="125">
        <v>925</v>
      </c>
      <c r="J61" s="125">
        <v>28711</v>
      </c>
    </row>
    <row r="62" spans="1:10" ht="12" customHeight="1" x14ac:dyDescent="0.25">
      <c r="A62" s="140">
        <v>1985</v>
      </c>
      <c r="B62" s="125">
        <v>65</v>
      </c>
      <c r="C62" s="125">
        <v>2009</v>
      </c>
      <c r="D62" s="125">
        <v>5991</v>
      </c>
      <c r="E62" s="125">
        <v>7054</v>
      </c>
      <c r="F62" s="125">
        <v>5209</v>
      </c>
      <c r="G62" s="125">
        <v>5814</v>
      </c>
      <c r="H62" s="125">
        <v>2214</v>
      </c>
      <c r="I62" s="125">
        <v>953</v>
      </c>
      <c r="J62" s="125">
        <v>29309</v>
      </c>
    </row>
    <row r="63" spans="1:10" ht="12" customHeight="1" x14ac:dyDescent="0.25">
      <c r="A63" s="140">
        <v>1986</v>
      </c>
      <c r="B63" s="125">
        <v>78</v>
      </c>
      <c r="C63" s="125">
        <v>2144</v>
      </c>
      <c r="D63" s="125">
        <v>5465</v>
      </c>
      <c r="E63" s="125">
        <v>6875</v>
      </c>
      <c r="F63" s="125">
        <v>5423</v>
      </c>
      <c r="G63" s="125">
        <v>6285</v>
      </c>
      <c r="H63" s="125">
        <v>2315</v>
      </c>
      <c r="I63" s="125">
        <v>972</v>
      </c>
      <c r="J63" s="125">
        <v>29557</v>
      </c>
    </row>
    <row r="64" spans="1:10" ht="12" customHeight="1" x14ac:dyDescent="0.25">
      <c r="A64" s="140">
        <v>1987</v>
      </c>
      <c r="B64" s="125">
        <v>61</v>
      </c>
      <c r="C64" s="125">
        <v>2166</v>
      </c>
      <c r="D64" s="125">
        <v>5276</v>
      </c>
      <c r="E64" s="125">
        <v>6992</v>
      </c>
      <c r="F64" s="125">
        <v>5669</v>
      </c>
      <c r="G64" s="125">
        <v>6446</v>
      </c>
      <c r="H64" s="125">
        <v>2261</v>
      </c>
      <c r="I64" s="125">
        <v>985</v>
      </c>
      <c r="J64" s="125">
        <v>29856</v>
      </c>
    </row>
    <row r="65" spans="1:10" ht="12" customHeight="1" x14ac:dyDescent="0.25">
      <c r="A65" s="140">
        <v>1988</v>
      </c>
      <c r="B65" s="125">
        <v>44</v>
      </c>
      <c r="C65" s="125">
        <v>1875</v>
      </c>
      <c r="D65" s="125">
        <v>4150</v>
      </c>
      <c r="E65" s="125">
        <v>5650</v>
      </c>
      <c r="F65" s="125">
        <v>4421</v>
      </c>
      <c r="G65" s="125">
        <v>5193</v>
      </c>
      <c r="H65" s="125">
        <v>1763</v>
      </c>
      <c r="I65" s="125">
        <v>772</v>
      </c>
      <c r="J65" s="125">
        <v>23868</v>
      </c>
    </row>
    <row r="66" spans="1:10" ht="12" customHeight="1" x14ac:dyDescent="0.25">
      <c r="A66" s="140">
        <v>1989</v>
      </c>
      <c r="B66" s="125">
        <v>33</v>
      </c>
      <c r="C66" s="125">
        <v>1938</v>
      </c>
      <c r="D66" s="125">
        <v>4363</v>
      </c>
      <c r="E66" s="125">
        <v>5425</v>
      </c>
      <c r="F66" s="125">
        <v>4990</v>
      </c>
      <c r="G66" s="125">
        <v>5651</v>
      </c>
      <c r="H66" s="125">
        <v>1818</v>
      </c>
      <c r="I66" s="125">
        <v>734</v>
      </c>
      <c r="J66" s="125">
        <v>24952</v>
      </c>
    </row>
    <row r="67" spans="1:10" ht="12" customHeight="1" x14ac:dyDescent="0.25">
      <c r="A67" s="140">
        <v>1990</v>
      </c>
      <c r="B67" s="125">
        <v>36</v>
      </c>
      <c r="C67" s="125">
        <v>1889</v>
      </c>
      <c r="D67" s="125">
        <v>4299</v>
      </c>
      <c r="E67" s="125">
        <v>5004</v>
      </c>
      <c r="F67" s="125">
        <v>5290</v>
      </c>
      <c r="G67" s="125">
        <v>5867</v>
      </c>
      <c r="H67" s="125">
        <v>1827</v>
      </c>
      <c r="I67" s="125">
        <v>676</v>
      </c>
      <c r="J67" s="125">
        <v>24888</v>
      </c>
    </row>
    <row r="68" spans="1:10" ht="12" customHeight="1" x14ac:dyDescent="0.25">
      <c r="A68" s="126">
        <v>1991</v>
      </c>
      <c r="B68" s="125">
        <v>27</v>
      </c>
      <c r="C68" s="125">
        <v>1998</v>
      </c>
      <c r="D68" s="125">
        <v>4189</v>
      </c>
      <c r="E68" s="125">
        <v>4703</v>
      </c>
      <c r="F68" s="125">
        <v>5171</v>
      </c>
      <c r="G68" s="125">
        <v>5935</v>
      </c>
      <c r="H68" s="125">
        <v>1736</v>
      </c>
      <c r="I68" s="125">
        <v>674</v>
      </c>
      <c r="J68" s="125">
        <v>24433</v>
      </c>
    </row>
    <row r="69" spans="1:10" ht="12" customHeight="1" x14ac:dyDescent="0.25">
      <c r="A69" s="126">
        <v>1992</v>
      </c>
      <c r="B69" s="125">
        <v>24</v>
      </c>
      <c r="C69" s="125">
        <v>1721</v>
      </c>
      <c r="D69" s="125">
        <v>3877</v>
      </c>
      <c r="E69" s="125">
        <v>4042</v>
      </c>
      <c r="F69" s="125">
        <v>4553</v>
      </c>
      <c r="G69" s="125">
        <v>5317</v>
      </c>
      <c r="H69" s="125">
        <v>1477</v>
      </c>
      <c r="I69" s="125">
        <v>596</v>
      </c>
      <c r="J69" s="125">
        <v>21607</v>
      </c>
    </row>
    <row r="70" spans="1:10" ht="12" customHeight="1" x14ac:dyDescent="0.25">
      <c r="A70" s="126">
        <v>1993</v>
      </c>
      <c r="B70" s="125">
        <v>34</v>
      </c>
      <c r="C70" s="125">
        <v>1632</v>
      </c>
      <c r="D70" s="125">
        <v>4072</v>
      </c>
      <c r="E70" s="125">
        <v>4178</v>
      </c>
      <c r="F70" s="125">
        <v>4683</v>
      </c>
      <c r="G70" s="125">
        <v>5615</v>
      </c>
      <c r="H70" s="125">
        <v>1549</v>
      </c>
      <c r="I70" s="125">
        <v>587</v>
      </c>
      <c r="J70" s="125">
        <v>22350</v>
      </c>
    </row>
    <row r="71" spans="1:10" ht="12" customHeight="1" x14ac:dyDescent="0.25">
      <c r="A71" s="126">
        <v>1994</v>
      </c>
      <c r="B71" s="125">
        <v>25</v>
      </c>
      <c r="C71" s="125">
        <v>1643</v>
      </c>
      <c r="D71" s="125">
        <v>4175</v>
      </c>
      <c r="E71" s="125">
        <v>4230</v>
      </c>
      <c r="F71" s="125">
        <v>4586</v>
      </c>
      <c r="G71" s="125">
        <v>6178</v>
      </c>
      <c r="H71" s="125">
        <v>1954</v>
      </c>
      <c r="I71" s="125">
        <v>626</v>
      </c>
      <c r="J71" s="125">
        <v>23417</v>
      </c>
    </row>
    <row r="72" spans="1:10" ht="12" customHeight="1" x14ac:dyDescent="0.25">
      <c r="A72" s="126">
        <v>1995</v>
      </c>
      <c r="B72" s="125">
        <v>33</v>
      </c>
      <c r="C72" s="125">
        <v>1529</v>
      </c>
      <c r="D72" s="125">
        <v>4680</v>
      </c>
      <c r="E72" s="125">
        <v>4463</v>
      </c>
      <c r="F72" s="125">
        <v>4554</v>
      </c>
      <c r="G72" s="125">
        <v>7058</v>
      </c>
      <c r="H72" s="125">
        <v>1953</v>
      </c>
      <c r="I72" s="125">
        <v>587</v>
      </c>
      <c r="J72" s="125">
        <v>24857</v>
      </c>
    </row>
    <row r="73" spans="1:10" ht="12" customHeight="1" x14ac:dyDescent="0.25">
      <c r="A73" s="126">
        <v>1996</v>
      </c>
      <c r="B73" s="125">
        <v>28</v>
      </c>
      <c r="C73" s="125">
        <v>1372</v>
      </c>
      <c r="D73" s="125">
        <v>4139</v>
      </c>
      <c r="E73" s="125">
        <v>3948</v>
      </c>
      <c r="F73" s="125">
        <v>3932</v>
      </c>
      <c r="G73" s="125">
        <v>6463</v>
      </c>
      <c r="H73" s="125">
        <v>2111</v>
      </c>
      <c r="I73" s="125">
        <v>597</v>
      </c>
      <c r="J73" s="125">
        <v>22590</v>
      </c>
    </row>
    <row r="74" spans="1:10" ht="12" customHeight="1" x14ac:dyDescent="0.25">
      <c r="A74" s="126">
        <v>1997</v>
      </c>
      <c r="B74" s="125">
        <v>10</v>
      </c>
      <c r="C74" s="125">
        <v>1491</v>
      </c>
      <c r="D74" s="125">
        <v>4566</v>
      </c>
      <c r="E74" s="125">
        <v>4624</v>
      </c>
      <c r="F74" s="125">
        <v>4275</v>
      </c>
      <c r="G74" s="125">
        <v>7247</v>
      </c>
      <c r="H74" s="125">
        <v>2145</v>
      </c>
      <c r="I74" s="125">
        <v>634</v>
      </c>
      <c r="J74" s="125">
        <v>24992</v>
      </c>
    </row>
    <row r="75" spans="1:10" ht="12" customHeight="1" x14ac:dyDescent="0.25">
      <c r="A75" s="126">
        <v>1998</v>
      </c>
      <c r="B75" s="125">
        <v>25</v>
      </c>
      <c r="C75" s="125">
        <v>1416</v>
      </c>
      <c r="D75" s="125">
        <v>4584</v>
      </c>
      <c r="E75" s="125">
        <v>4913</v>
      </c>
      <c r="F75" s="125">
        <v>4243</v>
      </c>
      <c r="G75" s="125">
        <v>7474</v>
      </c>
      <c r="H75" s="125">
        <v>2479</v>
      </c>
      <c r="I75" s="125">
        <v>629</v>
      </c>
      <c r="J75" s="125">
        <v>25763</v>
      </c>
    </row>
    <row r="76" spans="1:10" ht="12" customHeight="1" x14ac:dyDescent="0.25">
      <c r="A76" s="126">
        <v>1999</v>
      </c>
      <c r="B76" s="125">
        <v>12</v>
      </c>
      <c r="C76" s="125">
        <v>1274</v>
      </c>
      <c r="D76" s="125">
        <v>4363</v>
      </c>
      <c r="E76" s="125">
        <v>5083</v>
      </c>
      <c r="F76" s="125">
        <v>4098</v>
      </c>
      <c r="G76" s="125">
        <v>7587</v>
      </c>
      <c r="H76" s="125">
        <v>2533</v>
      </c>
      <c r="I76" s="125">
        <v>655</v>
      </c>
      <c r="J76" s="125">
        <v>25605</v>
      </c>
    </row>
    <row r="77" spans="1:10" ht="12" customHeight="1" x14ac:dyDescent="0.25">
      <c r="A77" s="126">
        <v>2000</v>
      </c>
      <c r="B77" s="125">
        <v>10</v>
      </c>
      <c r="C77" s="125">
        <v>1032</v>
      </c>
      <c r="D77" s="125">
        <v>4114</v>
      </c>
      <c r="E77" s="125">
        <v>4973</v>
      </c>
      <c r="F77" s="125">
        <v>3860</v>
      </c>
      <c r="G77" s="125">
        <v>6903</v>
      </c>
      <c r="H77" s="125">
        <v>2494</v>
      </c>
      <c r="I77" s="125">
        <v>601</v>
      </c>
      <c r="J77" s="125">
        <v>23987</v>
      </c>
    </row>
    <row r="78" spans="1:10" ht="12" customHeight="1" x14ac:dyDescent="0.25">
      <c r="A78" s="126">
        <v>2001</v>
      </c>
      <c r="B78" s="125">
        <v>6</v>
      </c>
      <c r="C78" s="125">
        <v>900</v>
      </c>
      <c r="D78" s="125">
        <v>4076</v>
      </c>
      <c r="E78" s="125">
        <v>5108</v>
      </c>
      <c r="F78" s="125">
        <v>3933</v>
      </c>
      <c r="G78" s="125">
        <v>7003</v>
      </c>
      <c r="H78" s="125">
        <v>2700</v>
      </c>
      <c r="I78" s="125">
        <v>665</v>
      </c>
      <c r="J78" s="125">
        <v>24391</v>
      </c>
    </row>
    <row r="79" spans="1:10" ht="12" customHeight="1" x14ac:dyDescent="0.25">
      <c r="A79" s="126">
        <v>2002</v>
      </c>
      <c r="B79" s="125">
        <v>13</v>
      </c>
      <c r="C79" s="125">
        <v>654</v>
      </c>
      <c r="D79" s="125">
        <v>4050</v>
      </c>
      <c r="E79" s="125">
        <v>5395</v>
      </c>
      <c r="F79" s="125">
        <v>4422</v>
      </c>
      <c r="G79" s="125">
        <v>7299</v>
      </c>
      <c r="H79" s="125">
        <v>2969</v>
      </c>
      <c r="I79" s="125">
        <v>704</v>
      </c>
      <c r="J79" s="125">
        <v>25506</v>
      </c>
    </row>
    <row r="80" spans="1:10" ht="12" customHeight="1" x14ac:dyDescent="0.25">
      <c r="A80" s="126">
        <v>2003</v>
      </c>
      <c r="B80" s="125">
        <v>4</v>
      </c>
      <c r="C80" s="125">
        <v>507</v>
      </c>
      <c r="D80" s="125">
        <v>3612</v>
      </c>
      <c r="E80" s="125">
        <v>5151</v>
      </c>
      <c r="F80" s="125">
        <v>4585</v>
      </c>
      <c r="G80" s="125">
        <v>7424</v>
      </c>
      <c r="H80" s="125">
        <v>3036</v>
      </c>
      <c r="I80" s="125">
        <v>727</v>
      </c>
      <c r="J80" s="125">
        <v>25046</v>
      </c>
    </row>
    <row r="81" spans="1:10" ht="12" customHeight="1" x14ac:dyDescent="0.25">
      <c r="A81" s="126">
        <v>2004</v>
      </c>
      <c r="B81" s="125">
        <v>9</v>
      </c>
      <c r="C81" s="125">
        <v>411</v>
      </c>
      <c r="D81" s="125">
        <v>3326</v>
      </c>
      <c r="E81" s="125">
        <v>4986</v>
      </c>
      <c r="F81" s="125">
        <v>4835</v>
      </c>
      <c r="G81" s="125">
        <v>7052</v>
      </c>
      <c r="H81" s="125">
        <v>3259</v>
      </c>
      <c r="I81" s="125">
        <v>760</v>
      </c>
      <c r="J81" s="125">
        <v>24638</v>
      </c>
    </row>
    <row r="82" spans="1:10" ht="12" customHeight="1" x14ac:dyDescent="0.25">
      <c r="A82" s="126">
        <v>2005</v>
      </c>
      <c r="B82" s="125">
        <v>7</v>
      </c>
      <c r="C82" s="125">
        <v>363</v>
      </c>
      <c r="D82" s="125">
        <v>2858</v>
      </c>
      <c r="E82" s="125">
        <v>5215</v>
      </c>
      <c r="F82" s="125">
        <v>5166</v>
      </c>
      <c r="G82" s="125">
        <v>6983</v>
      </c>
      <c r="H82" s="125">
        <v>3392</v>
      </c>
      <c r="I82" s="125">
        <v>820</v>
      </c>
      <c r="J82" s="125">
        <v>24804</v>
      </c>
    </row>
    <row r="83" spans="1:10" ht="12" customHeight="1" x14ac:dyDescent="0.25">
      <c r="A83" s="126">
        <v>2006</v>
      </c>
      <c r="B83" s="125">
        <v>4</v>
      </c>
      <c r="C83" s="125">
        <v>318</v>
      </c>
      <c r="D83" s="125">
        <v>2501</v>
      </c>
      <c r="E83" s="125">
        <v>5179</v>
      </c>
      <c r="F83" s="125">
        <v>5409</v>
      </c>
      <c r="G83" s="125">
        <v>7121</v>
      </c>
      <c r="H83" s="125">
        <v>3527</v>
      </c>
      <c r="I83" s="125">
        <v>810</v>
      </c>
      <c r="J83" s="125">
        <v>24869</v>
      </c>
    </row>
    <row r="84" spans="1:10" ht="12" customHeight="1" x14ac:dyDescent="0.25">
      <c r="A84" s="126">
        <v>2007</v>
      </c>
      <c r="B84" s="125">
        <v>3</v>
      </c>
      <c r="C84" s="125">
        <v>284</v>
      </c>
      <c r="D84" s="125">
        <v>2240</v>
      </c>
      <c r="E84" s="125">
        <v>5205</v>
      </c>
      <c r="F84" s="125">
        <v>5548</v>
      </c>
      <c r="G84" s="125">
        <v>7300</v>
      </c>
      <c r="H84" s="125">
        <v>3726</v>
      </c>
      <c r="I84" s="125">
        <v>854</v>
      </c>
      <c r="J84" s="125">
        <v>25160</v>
      </c>
    </row>
    <row r="85" spans="1:10" ht="12" customHeight="1" x14ac:dyDescent="0.25">
      <c r="A85" s="126">
        <v>2008</v>
      </c>
      <c r="B85" s="125">
        <v>3</v>
      </c>
      <c r="C85" s="125">
        <v>233</v>
      </c>
      <c r="D85" s="125">
        <v>1888</v>
      </c>
      <c r="E85" s="125">
        <v>5060</v>
      </c>
      <c r="F85" s="125">
        <v>5321</v>
      </c>
      <c r="G85" s="125">
        <v>7732</v>
      </c>
      <c r="H85" s="125">
        <v>3954</v>
      </c>
      <c r="I85" s="125">
        <v>964</v>
      </c>
      <c r="J85" s="125">
        <v>25155</v>
      </c>
    </row>
    <row r="86" spans="1:10" ht="12" customHeight="1" x14ac:dyDescent="0.25">
      <c r="A86" s="126">
        <v>2009</v>
      </c>
      <c r="B86" s="125">
        <v>3</v>
      </c>
      <c r="C86" s="125">
        <v>219</v>
      </c>
      <c r="D86" s="125">
        <v>1674</v>
      </c>
      <c r="E86" s="125">
        <v>4574</v>
      </c>
      <c r="F86" s="125">
        <v>5118</v>
      </c>
      <c r="G86" s="125">
        <v>7473</v>
      </c>
      <c r="H86" s="125">
        <v>3785</v>
      </c>
      <c r="I86" s="125">
        <v>974</v>
      </c>
      <c r="J86" s="125">
        <v>23820</v>
      </c>
    </row>
    <row r="87" spans="1:10" ht="12" customHeight="1" x14ac:dyDescent="0.25">
      <c r="A87" s="126">
        <v>2010</v>
      </c>
      <c r="B87" s="125">
        <v>7</v>
      </c>
      <c r="C87" s="125">
        <v>213</v>
      </c>
      <c r="D87" s="125">
        <v>1328</v>
      </c>
      <c r="E87" s="125">
        <v>4238</v>
      </c>
      <c r="F87" s="125">
        <v>5316</v>
      </c>
      <c r="G87" s="125">
        <v>7968</v>
      </c>
      <c r="H87" s="125">
        <v>3747</v>
      </c>
      <c r="I87" s="125">
        <v>1056</v>
      </c>
      <c r="J87" s="125">
        <v>23873</v>
      </c>
    </row>
  </sheetData>
  <mergeCells count="63">
    <mergeCell ref="B22:C22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31:C31"/>
    <mergeCell ref="B32:C32"/>
    <mergeCell ref="B10:C10"/>
    <mergeCell ref="B11:C11"/>
    <mergeCell ref="A2:A4"/>
    <mergeCell ref="B5:C5"/>
    <mergeCell ref="B6:C6"/>
    <mergeCell ref="B7:C7"/>
    <mergeCell ref="B8:C8"/>
    <mergeCell ref="B25:C25"/>
    <mergeCell ref="B26:C26"/>
    <mergeCell ref="B27:C27"/>
    <mergeCell ref="B28:C28"/>
    <mergeCell ref="B29:C29"/>
    <mergeCell ref="B30:C30"/>
    <mergeCell ref="B24:C24"/>
    <mergeCell ref="J2:J4"/>
    <mergeCell ref="B4:I4"/>
    <mergeCell ref="B3:C3"/>
    <mergeCell ref="H9:I9"/>
    <mergeCell ref="B9:C9"/>
    <mergeCell ref="H3:I3"/>
    <mergeCell ref="D2:D3"/>
    <mergeCell ref="E2:E3"/>
    <mergeCell ref="F2:F3"/>
    <mergeCell ref="G2:G3"/>
    <mergeCell ref="H10:I10"/>
    <mergeCell ref="H11:I11"/>
    <mergeCell ref="H5:I5"/>
    <mergeCell ref="H6:I6"/>
    <mergeCell ref="H7:I7"/>
    <mergeCell ref="H8:I8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4:I24"/>
    <mergeCell ref="H31:I31"/>
    <mergeCell ref="H32:I32"/>
    <mergeCell ref="H25:I25"/>
    <mergeCell ref="H26:I26"/>
    <mergeCell ref="H27:I27"/>
    <mergeCell ref="H28:I28"/>
    <mergeCell ref="H29:I29"/>
    <mergeCell ref="H30:I30"/>
  </mergeCells>
  <pageMargins left="0" right="0" top="0" bottom="0" header="0" footer="0"/>
  <pageSetup paperSize="9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F30C-8D36-4729-B4DF-46646AB70276}">
  <sheetPr syncVertical="1" syncRef="A1" transitionEvaluation="1" transitionEntry="1"/>
  <dimension ref="A1:J87"/>
  <sheetViews>
    <sheetView showZeros="0" workbookViewId="0"/>
  </sheetViews>
  <sheetFormatPr defaultColWidth="14.42578125" defaultRowHeight="12.75" x14ac:dyDescent="0.25"/>
  <cols>
    <col min="1" max="1" width="9.7109375" style="123" customWidth="1"/>
    <col min="2" max="10" width="8.42578125" style="123" customWidth="1"/>
    <col min="11" max="16384" width="14.42578125" style="123"/>
  </cols>
  <sheetData>
    <row r="1" spans="1:10" ht="12" customHeight="1" thickBot="1" x14ac:dyDescent="0.3">
      <c r="A1" s="143" t="s">
        <v>288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20.100000000000001" customHeight="1" x14ac:dyDescent="0.25">
      <c r="A2" s="602" t="s">
        <v>143</v>
      </c>
      <c r="B2" s="141" t="s">
        <v>234</v>
      </c>
      <c r="C2" s="141" t="s">
        <v>161</v>
      </c>
      <c r="D2" s="662" t="s">
        <v>160</v>
      </c>
      <c r="E2" s="662" t="s">
        <v>159</v>
      </c>
      <c r="F2" s="662" t="s">
        <v>158</v>
      </c>
      <c r="G2" s="662" t="s">
        <v>286</v>
      </c>
      <c r="H2" s="141" t="s">
        <v>232</v>
      </c>
      <c r="I2" s="141" t="s">
        <v>231</v>
      </c>
      <c r="J2" s="602" t="s">
        <v>147</v>
      </c>
    </row>
    <row r="3" spans="1:10" ht="20.100000000000001" customHeight="1" x14ac:dyDescent="0.25">
      <c r="A3" s="650"/>
      <c r="B3" s="654" t="s">
        <v>285</v>
      </c>
      <c r="C3" s="600"/>
      <c r="D3" s="681"/>
      <c r="E3" s="681"/>
      <c r="F3" s="681"/>
      <c r="G3" s="681"/>
      <c r="H3" s="654" t="s">
        <v>236</v>
      </c>
      <c r="I3" s="600"/>
      <c r="J3" s="650"/>
    </row>
    <row r="4" spans="1:10" ht="15.95" customHeight="1" x14ac:dyDescent="0.25">
      <c r="A4" s="603"/>
      <c r="B4" s="593" t="s">
        <v>146</v>
      </c>
      <c r="C4" s="594"/>
      <c r="D4" s="594"/>
      <c r="E4" s="594"/>
      <c r="F4" s="594"/>
      <c r="G4" s="594"/>
      <c r="H4" s="594"/>
      <c r="I4" s="595"/>
      <c r="J4" s="603"/>
    </row>
    <row r="5" spans="1:10" ht="12" customHeight="1" x14ac:dyDescent="0.25">
      <c r="A5" s="140">
        <v>1921</v>
      </c>
      <c r="B5" s="661">
        <v>4.7026502908855852</v>
      </c>
      <c r="C5" s="661"/>
      <c r="D5" s="144">
        <v>15.319974143503556</v>
      </c>
      <c r="E5" s="144">
        <v>23.998060762766645</v>
      </c>
      <c r="F5" s="144">
        <v>22.592113768584358</v>
      </c>
      <c r="G5" s="144">
        <v>22.963800904977376</v>
      </c>
      <c r="H5" s="661">
        <v>10.423400129282482</v>
      </c>
      <c r="I5" s="661"/>
      <c r="J5" s="144">
        <v>100</v>
      </c>
    </row>
    <row r="6" spans="1:10" ht="12" customHeight="1" x14ac:dyDescent="0.25">
      <c r="A6" s="140">
        <v>1922</v>
      </c>
      <c r="B6" s="661">
        <v>4.5289122523251111</v>
      </c>
      <c r="C6" s="661"/>
      <c r="D6" s="144">
        <v>19.935301253538213</v>
      </c>
      <c r="E6" s="144">
        <v>22.860223749831512</v>
      </c>
      <c r="F6" s="144">
        <v>20.568809812643213</v>
      </c>
      <c r="G6" s="144">
        <v>21.229276182773958</v>
      </c>
      <c r="H6" s="661">
        <v>10.87747674888799</v>
      </c>
      <c r="I6" s="661"/>
      <c r="J6" s="144">
        <v>100</v>
      </c>
    </row>
    <row r="7" spans="1:10" ht="12" customHeight="1" x14ac:dyDescent="0.25">
      <c r="A7" s="140">
        <v>1923</v>
      </c>
      <c r="B7" s="661">
        <v>5.7262368383095339</v>
      </c>
      <c r="C7" s="661"/>
      <c r="D7" s="144">
        <v>19.890379345160824</v>
      </c>
      <c r="E7" s="144">
        <v>21.001009663926151</v>
      </c>
      <c r="F7" s="144">
        <v>19.818260493292946</v>
      </c>
      <c r="G7" s="144">
        <v>22.313572767921535</v>
      </c>
      <c r="H7" s="661">
        <v>11.25054089138901</v>
      </c>
      <c r="I7" s="661"/>
      <c r="J7" s="144">
        <v>100</v>
      </c>
    </row>
    <row r="8" spans="1:10" ht="12" customHeight="1" x14ac:dyDescent="0.25">
      <c r="A8" s="140">
        <v>1924</v>
      </c>
      <c r="B8" s="661">
        <v>4.635544635544635</v>
      </c>
      <c r="C8" s="661"/>
      <c r="D8" s="144">
        <v>21.981981981981981</v>
      </c>
      <c r="E8" s="144">
        <v>20.245700245700245</v>
      </c>
      <c r="F8" s="144">
        <v>18.23095823095823</v>
      </c>
      <c r="G8" s="144">
        <v>22.751842751842752</v>
      </c>
      <c r="H8" s="661">
        <v>12.153972153972154</v>
      </c>
      <c r="I8" s="661"/>
      <c r="J8" s="144">
        <v>100</v>
      </c>
    </row>
    <row r="9" spans="1:10" ht="12" customHeight="1" x14ac:dyDescent="0.25">
      <c r="A9" s="140">
        <v>1925</v>
      </c>
      <c r="B9" s="661">
        <v>8.2260869565217387</v>
      </c>
      <c r="C9" s="661"/>
      <c r="D9" s="144">
        <v>19.600000000000001</v>
      </c>
      <c r="E9" s="144">
        <v>22.57391304347826</v>
      </c>
      <c r="F9" s="144">
        <v>18.191304347826087</v>
      </c>
      <c r="G9" s="144">
        <v>20.086956521739129</v>
      </c>
      <c r="H9" s="661">
        <v>11.321739130434782</v>
      </c>
      <c r="I9" s="661"/>
      <c r="J9" s="144">
        <v>100</v>
      </c>
    </row>
    <row r="10" spans="1:10" ht="12" customHeight="1" x14ac:dyDescent="0.25">
      <c r="A10" s="140">
        <v>1926</v>
      </c>
      <c r="B10" s="661">
        <v>6.4582265504869296</v>
      </c>
      <c r="C10" s="661"/>
      <c r="D10" s="144">
        <v>23.868101828122331</v>
      </c>
      <c r="E10" s="144">
        <v>23.167606355715016</v>
      </c>
      <c r="F10" s="144">
        <v>17.4098752776354</v>
      </c>
      <c r="G10" s="144">
        <v>19.989748846745258</v>
      </c>
      <c r="H10" s="661">
        <v>9.106441141295063</v>
      </c>
      <c r="I10" s="661"/>
      <c r="J10" s="144">
        <v>100</v>
      </c>
    </row>
    <row r="11" spans="1:10" ht="12" customHeight="1" x14ac:dyDescent="0.25">
      <c r="A11" s="140">
        <v>1927</v>
      </c>
      <c r="B11" s="661">
        <v>5.7536180727144375</v>
      </c>
      <c r="C11" s="661"/>
      <c r="D11" s="144">
        <v>23.561595481821389</v>
      </c>
      <c r="E11" s="144">
        <v>23.808683374514651</v>
      </c>
      <c r="F11" s="144">
        <v>17.066713731027182</v>
      </c>
      <c r="G11" s="144">
        <v>19.749382280268264</v>
      </c>
      <c r="H11" s="661">
        <v>10.060007059654078</v>
      </c>
      <c r="I11" s="661"/>
      <c r="J11" s="144">
        <v>100</v>
      </c>
    </row>
    <row r="12" spans="1:10" ht="12" customHeight="1" x14ac:dyDescent="0.25">
      <c r="A12" s="140">
        <v>1928</v>
      </c>
      <c r="B12" s="661">
        <v>3.8824577025823688</v>
      </c>
      <c r="C12" s="661"/>
      <c r="D12" s="144">
        <v>19.715048975957259</v>
      </c>
      <c r="E12" s="144">
        <v>24.203027604630453</v>
      </c>
      <c r="F12" s="144">
        <v>18.913624220837043</v>
      </c>
      <c r="G12" s="144">
        <v>22.172751558325913</v>
      </c>
      <c r="H12" s="661">
        <v>11.113089937666963</v>
      </c>
      <c r="I12" s="661"/>
      <c r="J12" s="144">
        <v>100</v>
      </c>
    </row>
    <row r="13" spans="1:10" ht="12" customHeight="1" x14ac:dyDescent="0.25">
      <c r="A13" s="140">
        <v>1929</v>
      </c>
      <c r="B13" s="661">
        <v>5.7148392096086793</v>
      </c>
      <c r="C13" s="661"/>
      <c r="D13" s="144">
        <v>21.309569934134057</v>
      </c>
      <c r="E13" s="144">
        <v>25.668345602479658</v>
      </c>
      <c r="F13" s="144">
        <v>16.621464548624566</v>
      </c>
      <c r="G13" s="144">
        <v>20.321580782642386</v>
      </c>
      <c r="H13" s="661">
        <v>10.364199922510654</v>
      </c>
      <c r="I13" s="661"/>
      <c r="J13" s="144">
        <v>100</v>
      </c>
    </row>
    <row r="14" spans="1:10" ht="12" customHeight="1" x14ac:dyDescent="0.25">
      <c r="A14" s="140">
        <v>1930</v>
      </c>
      <c r="B14" s="661">
        <v>3.6214740673339398</v>
      </c>
      <c r="C14" s="661"/>
      <c r="D14" s="144">
        <v>19.326660600545949</v>
      </c>
      <c r="E14" s="144">
        <v>25.131938125568698</v>
      </c>
      <c r="F14" s="144">
        <v>18.78070973612375</v>
      </c>
      <c r="G14" s="144">
        <v>21.819836214740672</v>
      </c>
      <c r="H14" s="661">
        <v>11.319381255686988</v>
      </c>
      <c r="I14" s="661"/>
      <c r="J14" s="144">
        <v>100</v>
      </c>
    </row>
    <row r="15" spans="1:10" ht="12" customHeight="1" x14ac:dyDescent="0.25">
      <c r="A15" s="140">
        <v>1931</v>
      </c>
      <c r="B15" s="661">
        <v>4.2919439981638741</v>
      </c>
      <c r="C15" s="661"/>
      <c r="D15" s="144">
        <v>20.885930686252006</v>
      </c>
      <c r="E15" s="144">
        <v>24.787697957310076</v>
      </c>
      <c r="F15" s="144">
        <v>19.095708056001836</v>
      </c>
      <c r="G15" s="144">
        <v>20.426899242598118</v>
      </c>
      <c r="H15" s="661">
        <v>10.511820059674088</v>
      </c>
      <c r="I15" s="661"/>
      <c r="J15" s="144">
        <v>100</v>
      </c>
    </row>
    <row r="16" spans="1:10" ht="12" customHeight="1" x14ac:dyDescent="0.25">
      <c r="A16" s="140">
        <v>1932</v>
      </c>
      <c r="B16" s="661">
        <v>3.731009830205541</v>
      </c>
      <c r="C16" s="661"/>
      <c r="D16" s="144">
        <v>19.839142091152816</v>
      </c>
      <c r="E16" s="144">
        <v>27.167113494191241</v>
      </c>
      <c r="F16" s="144">
        <v>20.040214477211794</v>
      </c>
      <c r="G16" s="144">
        <v>20.285969615728327</v>
      </c>
      <c r="H16" s="661">
        <v>8.9365504915102765</v>
      </c>
      <c r="I16" s="661"/>
      <c r="J16" s="144">
        <v>100</v>
      </c>
    </row>
    <row r="17" spans="1:10" ht="12" customHeight="1" x14ac:dyDescent="0.25">
      <c r="A17" s="140">
        <v>1933</v>
      </c>
      <c r="B17" s="661">
        <v>3.7681159420289858</v>
      </c>
      <c r="C17" s="661"/>
      <c r="D17" s="144">
        <v>19.440993788819878</v>
      </c>
      <c r="E17" s="144">
        <v>26.956521739130434</v>
      </c>
      <c r="F17" s="144">
        <v>19.979296066252587</v>
      </c>
      <c r="G17" s="144">
        <v>20.5175983436853</v>
      </c>
      <c r="H17" s="661">
        <v>9.3374741200828151</v>
      </c>
      <c r="I17" s="661"/>
      <c r="J17" s="144">
        <v>100</v>
      </c>
    </row>
    <row r="18" spans="1:10" ht="12" customHeight="1" x14ac:dyDescent="0.25">
      <c r="A18" s="140">
        <v>1934</v>
      </c>
      <c r="B18" s="661">
        <v>3.4332425068119892</v>
      </c>
      <c r="C18" s="661"/>
      <c r="D18" s="144">
        <v>19.400544959128066</v>
      </c>
      <c r="E18" s="144">
        <v>26.448683015440512</v>
      </c>
      <c r="F18" s="144">
        <v>21.507720254314261</v>
      </c>
      <c r="G18" s="144">
        <v>19.654859218891914</v>
      </c>
      <c r="H18" s="661">
        <v>9.5549500454132605</v>
      </c>
      <c r="I18" s="661"/>
      <c r="J18" s="144">
        <v>100</v>
      </c>
    </row>
    <row r="19" spans="1:10" ht="12" customHeight="1" x14ac:dyDescent="0.25">
      <c r="A19" s="140">
        <v>1935</v>
      </c>
      <c r="B19" s="661">
        <v>3.3841247342310421</v>
      </c>
      <c r="C19" s="661"/>
      <c r="D19" s="144">
        <v>18.284904323175052</v>
      </c>
      <c r="E19" s="144">
        <v>26.559177888022678</v>
      </c>
      <c r="F19" s="144">
        <v>21.651311126860382</v>
      </c>
      <c r="G19" s="144">
        <v>20.747696669029057</v>
      </c>
      <c r="H19" s="661">
        <v>9.3727852586817857</v>
      </c>
      <c r="I19" s="661"/>
      <c r="J19" s="144">
        <v>100</v>
      </c>
    </row>
    <row r="20" spans="1:10" ht="12" customHeight="1" x14ac:dyDescent="0.25">
      <c r="A20" s="140">
        <v>1936</v>
      </c>
      <c r="B20" s="661">
        <v>2.8277186245418049</v>
      </c>
      <c r="C20" s="661"/>
      <c r="D20" s="144">
        <v>18.764182230755804</v>
      </c>
      <c r="E20" s="144">
        <v>25.58910804677954</v>
      </c>
      <c r="F20" s="144">
        <v>22.429743410717403</v>
      </c>
      <c r="G20" s="144">
        <v>20.823878512829463</v>
      </c>
      <c r="H20" s="661">
        <v>9.5653691743759808</v>
      </c>
      <c r="I20" s="661"/>
      <c r="J20" s="144">
        <v>100</v>
      </c>
    </row>
    <row r="21" spans="1:10" ht="12" customHeight="1" x14ac:dyDescent="0.25">
      <c r="A21" s="140">
        <v>1937</v>
      </c>
      <c r="B21" s="661">
        <v>2.5908537645626848</v>
      </c>
      <c r="C21" s="661"/>
      <c r="D21" s="144">
        <v>17.336115458181187</v>
      </c>
      <c r="E21" s="144">
        <v>25.473830638149884</v>
      </c>
      <c r="F21" s="144">
        <v>22.170057381324987</v>
      </c>
      <c r="G21" s="144">
        <v>22.152669101025911</v>
      </c>
      <c r="H21" s="661">
        <v>10.276473656755346</v>
      </c>
      <c r="I21" s="661"/>
      <c r="J21" s="144">
        <v>100</v>
      </c>
    </row>
    <row r="22" spans="1:10" ht="12" customHeight="1" x14ac:dyDescent="0.25">
      <c r="A22" s="140">
        <v>1938</v>
      </c>
      <c r="B22" s="661">
        <v>2.2071602363573168</v>
      </c>
      <c r="C22" s="661"/>
      <c r="D22" s="144">
        <v>17.10114702815433</v>
      </c>
      <c r="E22" s="144">
        <v>24.973931178310739</v>
      </c>
      <c r="F22" s="144">
        <v>22.888425443169968</v>
      </c>
      <c r="G22" s="144">
        <v>22.314911366006257</v>
      </c>
      <c r="H22" s="661">
        <v>10.514424748001391</v>
      </c>
      <c r="I22" s="661"/>
      <c r="J22" s="144">
        <v>100</v>
      </c>
    </row>
    <row r="23" spans="1:10" ht="12" customHeight="1" x14ac:dyDescent="0.25">
      <c r="A23" s="129" t="s">
        <v>145</v>
      </c>
      <c r="B23" s="144"/>
      <c r="C23" s="144"/>
      <c r="D23" s="144"/>
      <c r="E23" s="144"/>
      <c r="F23" s="144"/>
      <c r="G23" s="144"/>
      <c r="H23" s="144"/>
      <c r="I23" s="144"/>
      <c r="J23" s="145"/>
    </row>
    <row r="24" spans="1:10" ht="12" customHeight="1" x14ac:dyDescent="0.25">
      <c r="A24" s="140">
        <v>1947</v>
      </c>
      <c r="B24" s="661">
        <v>3.6624891961970616</v>
      </c>
      <c r="C24" s="661"/>
      <c r="D24" s="144">
        <v>13.040190146931721</v>
      </c>
      <c r="E24" s="144">
        <v>19.67372515125324</v>
      </c>
      <c r="F24" s="144">
        <v>22.061365600691442</v>
      </c>
      <c r="G24" s="144">
        <v>27.085133967156438</v>
      </c>
      <c r="H24" s="661">
        <v>14.477095937770097</v>
      </c>
      <c r="I24" s="661"/>
      <c r="J24" s="144">
        <v>100</v>
      </c>
    </row>
    <row r="25" spans="1:10" ht="12" customHeight="1" x14ac:dyDescent="0.25">
      <c r="A25" s="140">
        <v>1948</v>
      </c>
      <c r="B25" s="661">
        <v>4.4221378187737388</v>
      </c>
      <c r="C25" s="661"/>
      <c r="D25" s="144">
        <v>16.205462108880447</v>
      </c>
      <c r="E25" s="144">
        <v>17.552902875746064</v>
      </c>
      <c r="F25" s="144">
        <v>22.58093687827817</v>
      </c>
      <c r="G25" s="144">
        <v>25.899801049014286</v>
      </c>
      <c r="H25" s="661">
        <v>13.338759269307287</v>
      </c>
      <c r="I25" s="661"/>
      <c r="J25" s="144">
        <v>100</v>
      </c>
    </row>
    <row r="26" spans="1:10" ht="12" customHeight="1" x14ac:dyDescent="0.25">
      <c r="A26" s="140">
        <v>1949</v>
      </c>
      <c r="B26" s="661">
        <v>4.3246256769671874</v>
      </c>
      <c r="C26" s="661"/>
      <c r="D26" s="144">
        <v>17.840076457470534</v>
      </c>
      <c r="E26" s="144">
        <v>17.362217266645427</v>
      </c>
      <c r="F26" s="144">
        <v>23.016884358075821</v>
      </c>
      <c r="G26" s="144">
        <v>24.76107040458745</v>
      </c>
      <c r="H26" s="661">
        <v>12.695125836253585</v>
      </c>
      <c r="I26" s="661"/>
      <c r="J26" s="144">
        <v>100</v>
      </c>
    </row>
    <row r="27" spans="1:10" ht="12" customHeight="1" x14ac:dyDescent="0.25">
      <c r="A27" s="140">
        <v>1950</v>
      </c>
      <c r="B27" s="661">
        <v>4.9010032850927816</v>
      </c>
      <c r="C27" s="661"/>
      <c r="D27" s="144">
        <v>17.490899405131849</v>
      </c>
      <c r="E27" s="144">
        <v>16.576400603746784</v>
      </c>
      <c r="F27" s="144">
        <v>21.504039776258548</v>
      </c>
      <c r="G27" s="144">
        <v>25.508301518245585</v>
      </c>
      <c r="H27" s="661">
        <v>14.019355411524462</v>
      </c>
      <c r="I27" s="661"/>
      <c r="J27" s="144">
        <v>100</v>
      </c>
    </row>
    <row r="28" spans="1:10" ht="12" customHeight="1" x14ac:dyDescent="0.25">
      <c r="A28" s="140">
        <v>1951</v>
      </c>
      <c r="B28" s="661">
        <v>4.4397087551056655</v>
      </c>
      <c r="C28" s="661"/>
      <c r="D28" s="144">
        <v>17.678920262830758</v>
      </c>
      <c r="E28" s="144">
        <v>17.501331912626529</v>
      </c>
      <c r="F28" s="144">
        <v>19.579115610015982</v>
      </c>
      <c r="G28" s="144">
        <v>25.572722429408628</v>
      </c>
      <c r="H28" s="661">
        <v>15.22820103001243</v>
      </c>
      <c r="I28" s="661"/>
      <c r="J28" s="144">
        <v>100</v>
      </c>
    </row>
    <row r="29" spans="1:10" ht="12" customHeight="1" x14ac:dyDescent="0.25">
      <c r="A29" s="140">
        <v>1952</v>
      </c>
      <c r="B29" s="661">
        <v>5.535000739973361</v>
      </c>
      <c r="C29" s="661"/>
      <c r="D29" s="144">
        <v>18.662128163386118</v>
      </c>
      <c r="E29" s="144">
        <v>19.424300725173893</v>
      </c>
      <c r="F29" s="144">
        <v>16.323812342755662</v>
      </c>
      <c r="G29" s="144">
        <v>24.707710522421191</v>
      </c>
      <c r="H29" s="661">
        <v>15.347047506289774</v>
      </c>
      <c r="I29" s="661"/>
      <c r="J29" s="144">
        <v>100</v>
      </c>
    </row>
    <row r="30" spans="1:10" ht="12" customHeight="1" x14ac:dyDescent="0.25">
      <c r="A30" s="140">
        <v>1953</v>
      </c>
      <c r="B30" s="661">
        <v>6.9947899345970512</v>
      </c>
      <c r="C30" s="661"/>
      <c r="D30" s="144">
        <v>19.853674758895909</v>
      </c>
      <c r="E30" s="144">
        <v>21.084137013634852</v>
      </c>
      <c r="F30" s="144">
        <v>13.468573328899236</v>
      </c>
      <c r="G30" s="144">
        <v>24.908546724309943</v>
      </c>
      <c r="H30" s="661">
        <v>13.690278239663009</v>
      </c>
      <c r="I30" s="661"/>
      <c r="J30" s="144">
        <v>100</v>
      </c>
    </row>
    <row r="31" spans="1:10" ht="12" customHeight="1" x14ac:dyDescent="0.25">
      <c r="A31" s="140">
        <v>1954</v>
      </c>
      <c r="B31" s="661">
        <v>8.2180500658761542</v>
      </c>
      <c r="C31" s="661"/>
      <c r="D31" s="144">
        <v>20.166337285902504</v>
      </c>
      <c r="E31" s="144">
        <v>21.401515151515152</v>
      </c>
      <c r="F31" s="144">
        <v>12.541172595520422</v>
      </c>
      <c r="G31" s="144">
        <v>25.090579710144929</v>
      </c>
      <c r="H31" s="661">
        <v>12.582345191040844</v>
      </c>
      <c r="I31" s="661"/>
      <c r="J31" s="144">
        <v>100</v>
      </c>
    </row>
    <row r="32" spans="1:10" ht="12" customHeight="1" x14ac:dyDescent="0.25">
      <c r="A32" s="140">
        <v>1955</v>
      </c>
      <c r="B32" s="661">
        <v>7.567702795672024</v>
      </c>
      <c r="C32" s="661"/>
      <c r="D32" s="144">
        <v>20.251422853211583</v>
      </c>
      <c r="E32" s="144">
        <v>21.183313528050533</v>
      </c>
      <c r="F32" s="144">
        <v>12.377259365813998</v>
      </c>
      <c r="G32" s="144">
        <v>24.097817249358936</v>
      </c>
      <c r="H32" s="661">
        <v>14.522484207892926</v>
      </c>
      <c r="I32" s="661"/>
      <c r="J32" s="144">
        <v>100</v>
      </c>
    </row>
    <row r="33" spans="1:10" ht="12" customHeight="1" x14ac:dyDescent="0.25">
      <c r="A33" s="140">
        <v>1956</v>
      </c>
      <c r="B33" s="144">
        <v>0.32053850468787565</v>
      </c>
      <c r="C33" s="144">
        <v>9.0471992948152895</v>
      </c>
      <c r="D33" s="144">
        <v>21.916820258033496</v>
      </c>
      <c r="E33" s="144">
        <v>20.722814328071159</v>
      </c>
      <c r="F33" s="144">
        <v>12.172449715522077</v>
      </c>
      <c r="G33" s="144">
        <v>21.964901033736677</v>
      </c>
      <c r="H33" s="144">
        <v>10.465582178059138</v>
      </c>
      <c r="I33" s="144">
        <v>3.389694687074285</v>
      </c>
      <c r="J33" s="144">
        <v>100</v>
      </c>
    </row>
    <row r="34" spans="1:10" ht="12" customHeight="1" x14ac:dyDescent="0.25">
      <c r="A34" s="140">
        <v>1957</v>
      </c>
      <c r="B34" s="144">
        <v>0.31365520331578356</v>
      </c>
      <c r="C34" s="144">
        <v>8.0766214853814269</v>
      </c>
      <c r="D34" s="144">
        <v>20.544415817183825</v>
      </c>
      <c r="E34" s="144">
        <v>20.60602666069228</v>
      </c>
      <c r="F34" s="144">
        <v>14.730592584294836</v>
      </c>
      <c r="G34" s="144">
        <v>21.087711437212949</v>
      </c>
      <c r="H34" s="144">
        <v>10.725887756245099</v>
      </c>
      <c r="I34" s="144">
        <v>3.9150890556737981</v>
      </c>
      <c r="J34" s="144">
        <v>100</v>
      </c>
    </row>
    <row r="35" spans="1:10" ht="12" customHeight="1" x14ac:dyDescent="0.25">
      <c r="A35" s="140">
        <v>1958</v>
      </c>
      <c r="B35" s="144">
        <v>0.22794314829713058</v>
      </c>
      <c r="C35" s="144">
        <v>6.8449986591579508</v>
      </c>
      <c r="D35" s="144">
        <v>20.588629659426118</v>
      </c>
      <c r="E35" s="144">
        <v>19.95172968624296</v>
      </c>
      <c r="F35" s="144">
        <v>15.43309198176455</v>
      </c>
      <c r="G35" s="144">
        <v>20.494770716009654</v>
      </c>
      <c r="H35" s="144">
        <v>11.859747921694824</v>
      </c>
      <c r="I35" s="144">
        <v>4.5990882274068117</v>
      </c>
      <c r="J35" s="144">
        <v>100</v>
      </c>
    </row>
    <row r="36" spans="1:10" ht="12" customHeight="1" x14ac:dyDescent="0.25">
      <c r="A36" s="140">
        <v>1959</v>
      </c>
      <c r="B36" s="144">
        <v>1.103662151685137</v>
      </c>
      <c r="C36" s="144">
        <v>9.4540976877821876</v>
      </c>
      <c r="D36" s="144">
        <v>20.052902813882429</v>
      </c>
      <c r="E36" s="144">
        <v>19.601404660920327</v>
      </c>
      <c r="F36" s="144">
        <v>15.679299493774797</v>
      </c>
      <c r="G36" s="144">
        <v>18.338121950107176</v>
      </c>
      <c r="H36" s="144">
        <v>11.296574998859853</v>
      </c>
      <c r="I36" s="144">
        <v>4.4739362429880973</v>
      </c>
      <c r="J36" s="144">
        <v>100</v>
      </c>
    </row>
    <row r="37" spans="1:10" ht="12" customHeight="1" x14ac:dyDescent="0.25">
      <c r="A37" s="140">
        <v>1960</v>
      </c>
      <c r="B37" s="144">
        <v>0.21097046413502107</v>
      </c>
      <c r="C37" s="144">
        <v>7.0644966847498489</v>
      </c>
      <c r="D37" s="144">
        <v>20.192887281494876</v>
      </c>
      <c r="E37" s="144">
        <v>20.964436407474381</v>
      </c>
      <c r="F37" s="144">
        <v>16.232670283303193</v>
      </c>
      <c r="G37" s="144">
        <v>18.884870403857747</v>
      </c>
      <c r="H37" s="144">
        <v>11.440626883664859</v>
      </c>
      <c r="I37" s="144">
        <v>5.0090415913200719</v>
      </c>
      <c r="J37" s="144">
        <v>100</v>
      </c>
    </row>
    <row r="38" spans="1:10" ht="12" customHeight="1" x14ac:dyDescent="0.25">
      <c r="A38" s="140">
        <v>1961</v>
      </c>
      <c r="B38" s="144">
        <v>0.23455377574370709</v>
      </c>
      <c r="C38" s="144">
        <v>7.110983981693364</v>
      </c>
      <c r="D38" s="144">
        <v>19.553775743707096</v>
      </c>
      <c r="E38" s="144">
        <v>21.178489702517162</v>
      </c>
      <c r="F38" s="144">
        <v>16.842105263157894</v>
      </c>
      <c r="G38" s="144">
        <v>19.628146453089247</v>
      </c>
      <c r="H38" s="144">
        <v>10.709382151029748</v>
      </c>
      <c r="I38" s="144">
        <v>4.7425629290617843</v>
      </c>
      <c r="J38" s="144">
        <v>100</v>
      </c>
    </row>
    <row r="39" spans="1:10" ht="12" customHeight="1" x14ac:dyDescent="0.25">
      <c r="A39" s="140">
        <v>1962</v>
      </c>
      <c r="B39" s="144">
        <v>0.20103388856978749</v>
      </c>
      <c r="C39" s="144">
        <v>7.6220562894887989</v>
      </c>
      <c r="D39" s="144">
        <v>19.695577254451464</v>
      </c>
      <c r="E39" s="144">
        <v>20.28719126938541</v>
      </c>
      <c r="F39" s="144">
        <v>16.748994830557152</v>
      </c>
      <c r="G39" s="144">
        <v>19.356691556576681</v>
      </c>
      <c r="H39" s="144">
        <v>11.183228029867893</v>
      </c>
      <c r="I39" s="144">
        <v>4.9052268811028146</v>
      </c>
      <c r="J39" s="144">
        <v>100</v>
      </c>
    </row>
    <row r="40" spans="1:10" ht="12" customHeight="1" x14ac:dyDescent="0.25">
      <c r="A40" s="140">
        <v>1963</v>
      </c>
      <c r="B40" s="144">
        <v>0.23415377913308649</v>
      </c>
      <c r="C40" s="144">
        <v>7.8686560662165101</v>
      </c>
      <c r="D40" s="144">
        <v>19.10803746460466</v>
      </c>
      <c r="E40" s="144">
        <v>20.975822260945328</v>
      </c>
      <c r="F40" s="144">
        <v>16.467000653452406</v>
      </c>
      <c r="G40" s="144">
        <v>18.993683293400132</v>
      </c>
      <c r="H40" s="144">
        <v>11.413635373556959</v>
      </c>
      <c r="I40" s="144">
        <v>4.9390111086909165</v>
      </c>
      <c r="J40" s="144">
        <v>100</v>
      </c>
    </row>
    <row r="41" spans="1:10" ht="12" customHeight="1" x14ac:dyDescent="0.25">
      <c r="A41" s="140">
        <v>1964</v>
      </c>
      <c r="B41" s="144">
        <v>0.3045685279187817</v>
      </c>
      <c r="C41" s="144">
        <v>8.598984771573603</v>
      </c>
      <c r="D41" s="144">
        <v>19.492385786802028</v>
      </c>
      <c r="E41" s="144">
        <v>20.071065989847718</v>
      </c>
      <c r="F41" s="144">
        <v>16.64467005076142</v>
      </c>
      <c r="G41" s="144">
        <v>18.416243654822335</v>
      </c>
      <c r="H41" s="144">
        <v>11.50253807106599</v>
      </c>
      <c r="I41" s="144">
        <v>4.969543147208122</v>
      </c>
      <c r="J41" s="144">
        <v>100</v>
      </c>
    </row>
    <row r="42" spans="1:10" ht="12" customHeight="1" x14ac:dyDescent="0.25">
      <c r="A42" s="140">
        <v>1965</v>
      </c>
      <c r="B42" s="144">
        <v>0.2062564455139223</v>
      </c>
      <c r="C42" s="144">
        <v>8.7069685213377195</v>
      </c>
      <c r="D42" s="144">
        <v>19.427392820311347</v>
      </c>
      <c r="E42" s="144">
        <v>20.105092569857096</v>
      </c>
      <c r="F42" s="144">
        <v>16.515248244364781</v>
      </c>
      <c r="G42" s="144">
        <v>18.941216913028533</v>
      </c>
      <c r="H42" s="144">
        <v>11.260619751510092</v>
      </c>
      <c r="I42" s="144">
        <v>4.8372047340765114</v>
      </c>
      <c r="J42" s="144">
        <v>100</v>
      </c>
    </row>
    <row r="43" spans="1:10" ht="12" customHeight="1" x14ac:dyDescent="0.25">
      <c r="A43" s="140">
        <v>1966</v>
      </c>
      <c r="B43" s="144">
        <v>0.27143618826038485</v>
      </c>
      <c r="C43" s="144">
        <v>9.3645484949832767</v>
      </c>
      <c r="D43" s="144">
        <v>19.858465416121369</v>
      </c>
      <c r="E43" s="144">
        <v>19.3155930396006</v>
      </c>
      <c r="F43" s="144">
        <v>16.547913334302748</v>
      </c>
      <c r="G43" s="144">
        <v>19.47069943289225</v>
      </c>
      <c r="H43" s="144">
        <v>10.096456788328243</v>
      </c>
      <c r="I43" s="144">
        <v>5.0748873055111243</v>
      </c>
      <c r="J43" s="144">
        <v>100</v>
      </c>
    </row>
    <row r="44" spans="1:10" ht="12" customHeight="1" x14ac:dyDescent="0.25">
      <c r="A44" s="140">
        <v>1967</v>
      </c>
      <c r="B44" s="144">
        <v>0.26093557263497485</v>
      </c>
      <c r="C44" s="144">
        <v>9.8254103804915083</v>
      </c>
      <c r="D44" s="144">
        <v>20.988708606129613</v>
      </c>
      <c r="E44" s="144">
        <v>18.436284277445676</v>
      </c>
      <c r="F44" s="144">
        <v>15.129518929689723</v>
      </c>
      <c r="G44" s="144">
        <v>20.571211689913653</v>
      </c>
      <c r="H44" s="144">
        <v>9.8111775310750549</v>
      </c>
      <c r="I44" s="144">
        <v>4.9767530126197927</v>
      </c>
      <c r="J44" s="144">
        <v>100</v>
      </c>
    </row>
    <row r="45" spans="1:10" ht="12" customHeight="1" x14ac:dyDescent="0.25">
      <c r="A45" s="140">
        <v>1968</v>
      </c>
      <c r="B45" s="144">
        <v>0.32447683987773335</v>
      </c>
      <c r="C45" s="144">
        <v>10.213966611803432</v>
      </c>
      <c r="D45" s="144">
        <v>20.874676698800844</v>
      </c>
      <c r="E45" s="144">
        <v>17.733364683752644</v>
      </c>
      <c r="F45" s="144">
        <v>15.69245238655067</v>
      </c>
      <c r="G45" s="144">
        <v>21.138020221020458</v>
      </c>
      <c r="H45" s="144">
        <v>8.7749823653891372</v>
      </c>
      <c r="I45" s="144">
        <v>5.2480601928050792</v>
      </c>
      <c r="J45" s="144">
        <v>100</v>
      </c>
    </row>
    <row r="46" spans="1:10" ht="12" customHeight="1" x14ac:dyDescent="0.25">
      <c r="A46" s="140">
        <v>1969</v>
      </c>
      <c r="B46" s="144">
        <v>0.23335621139327387</v>
      </c>
      <c r="C46" s="144">
        <v>10.340883093113703</v>
      </c>
      <c r="D46" s="144">
        <v>22.900938000457561</v>
      </c>
      <c r="E46" s="144">
        <v>17.81285746968657</v>
      </c>
      <c r="F46" s="144">
        <v>14.770075497597803</v>
      </c>
      <c r="G46" s="144">
        <v>21.015785861358957</v>
      </c>
      <c r="H46" s="144">
        <v>8.1628917867764805</v>
      </c>
      <c r="I46" s="144">
        <v>4.7632120796156485</v>
      </c>
      <c r="J46" s="144">
        <v>100</v>
      </c>
    </row>
    <row r="47" spans="1:10" ht="12" customHeight="1" x14ac:dyDescent="0.25">
      <c r="A47" s="140">
        <v>1970</v>
      </c>
      <c r="B47" s="144">
        <v>0.21014841731973205</v>
      </c>
      <c r="C47" s="144">
        <v>10.428615209491705</v>
      </c>
      <c r="D47" s="144">
        <v>21.934241057747034</v>
      </c>
      <c r="E47" s="144">
        <v>17.376647257125345</v>
      </c>
      <c r="F47" s="144">
        <v>14.614071187776368</v>
      </c>
      <c r="G47" s="144">
        <v>22.122499014929296</v>
      </c>
      <c r="H47" s="144">
        <v>8.6730003064664416</v>
      </c>
      <c r="I47" s="144">
        <v>4.640777549144083</v>
      </c>
      <c r="J47" s="144">
        <v>100</v>
      </c>
    </row>
    <row r="48" spans="1:10" ht="12" customHeight="1" x14ac:dyDescent="0.25">
      <c r="A48" s="140">
        <v>1971</v>
      </c>
      <c r="B48" s="144">
        <v>0.22071307300509335</v>
      </c>
      <c r="C48" s="144">
        <v>10.577249575551782</v>
      </c>
      <c r="D48" s="144">
        <v>22.190152801358234</v>
      </c>
      <c r="E48" s="144">
        <v>17.470288624787774</v>
      </c>
      <c r="F48" s="144">
        <v>14.083191850594229</v>
      </c>
      <c r="G48" s="144">
        <v>21.833616298811545</v>
      </c>
      <c r="H48" s="144">
        <v>8.9728353140916806</v>
      </c>
      <c r="I48" s="144">
        <v>4.6519524617996604</v>
      </c>
      <c r="J48" s="144">
        <v>100</v>
      </c>
    </row>
    <row r="49" spans="1:10" ht="12" customHeight="1" x14ac:dyDescent="0.25">
      <c r="A49" s="140">
        <v>1972</v>
      </c>
      <c r="B49" s="144">
        <v>0.24803637866887143</v>
      </c>
      <c r="C49" s="144">
        <v>10.975609756097562</v>
      </c>
      <c r="D49" s="144">
        <v>22.811078958247212</v>
      </c>
      <c r="E49" s="144">
        <v>18.210004133939645</v>
      </c>
      <c r="F49" s="144">
        <v>12.997106242248863</v>
      </c>
      <c r="G49" s="144">
        <v>21.037618850764776</v>
      </c>
      <c r="H49" s="144">
        <v>8.6936750723439449</v>
      </c>
      <c r="I49" s="144">
        <v>5.0268706076891272</v>
      </c>
      <c r="J49" s="144">
        <v>100</v>
      </c>
    </row>
    <row r="50" spans="1:10" ht="12" customHeight="1" x14ac:dyDescent="0.25">
      <c r="A50" s="140">
        <v>1973</v>
      </c>
      <c r="B50" s="144">
        <v>0.30764376429754675</v>
      </c>
      <c r="C50" s="144">
        <v>11.674686440009467</v>
      </c>
      <c r="D50" s="144">
        <v>22.706476295653548</v>
      </c>
      <c r="E50" s="144">
        <v>18.51778812021772</v>
      </c>
      <c r="F50" s="144">
        <v>12.723830559280586</v>
      </c>
      <c r="G50" s="144">
        <v>20.627908811232942</v>
      </c>
      <c r="H50" s="144">
        <v>8.9453340695748196</v>
      </c>
      <c r="I50" s="144">
        <v>4.4963319397333752</v>
      </c>
      <c r="J50" s="144">
        <v>100</v>
      </c>
    </row>
    <row r="51" spans="1:10" ht="12" customHeight="1" x14ac:dyDescent="0.25">
      <c r="A51" s="140">
        <v>1974</v>
      </c>
      <c r="B51" s="144">
        <v>0.38340743157808871</v>
      </c>
      <c r="C51" s="144">
        <v>11.29420402169923</v>
      </c>
      <c r="D51" s="144">
        <v>22.388546722682221</v>
      </c>
      <c r="E51" s="144">
        <v>19.088795529632499</v>
      </c>
      <c r="F51" s="144">
        <v>12.9298038096015</v>
      </c>
      <c r="G51" s="144">
        <v>20.475588367255373</v>
      </c>
      <c r="H51" s="144">
        <v>8.5083819390626907</v>
      </c>
      <c r="I51" s="144">
        <v>4.9312721784883964</v>
      </c>
      <c r="J51" s="144">
        <v>100</v>
      </c>
    </row>
    <row r="52" spans="1:10" ht="12" customHeight="1" x14ac:dyDescent="0.25">
      <c r="A52" s="140">
        <v>1975</v>
      </c>
      <c r="B52" s="144">
        <v>0.30388121706350735</v>
      </c>
      <c r="C52" s="144">
        <v>11.001269377235836</v>
      </c>
      <c r="D52" s="144">
        <v>22.333346155325614</v>
      </c>
      <c r="E52" s="144">
        <v>19.121437088894872</v>
      </c>
      <c r="F52" s="144">
        <v>13.474631688271725</v>
      </c>
      <c r="G52" s="144">
        <v>20.448513289994999</v>
      </c>
      <c r="H52" s="144">
        <v>8.7933223064199719</v>
      </c>
      <c r="I52" s="144">
        <v>4.5235988767934758</v>
      </c>
      <c r="J52" s="144">
        <v>100</v>
      </c>
    </row>
    <row r="53" spans="1:10" ht="12" customHeight="1" x14ac:dyDescent="0.25">
      <c r="A53" s="140">
        <v>1976</v>
      </c>
      <c r="B53" s="144">
        <v>0.30655586334256696</v>
      </c>
      <c r="C53" s="144">
        <v>11.693444136657433</v>
      </c>
      <c r="D53" s="144">
        <v>22.541089566020315</v>
      </c>
      <c r="E53" s="144">
        <v>18.951061865189288</v>
      </c>
      <c r="F53" s="144">
        <v>13.425669436749768</v>
      </c>
      <c r="G53" s="144">
        <v>19.62326869806094</v>
      </c>
      <c r="H53" s="144">
        <v>9.0600184672206829</v>
      </c>
      <c r="I53" s="144">
        <v>4.3988919667590025</v>
      </c>
      <c r="J53" s="144">
        <v>100</v>
      </c>
    </row>
    <row r="54" spans="1:10" ht="12" customHeight="1" x14ac:dyDescent="0.25">
      <c r="A54" s="140">
        <v>1977</v>
      </c>
      <c r="B54" s="144">
        <v>0.31656053299959508</v>
      </c>
      <c r="C54" s="144">
        <v>11.992490889682335</v>
      </c>
      <c r="D54" s="144">
        <v>22.335922258622592</v>
      </c>
      <c r="E54" s="144">
        <v>19.059888835719807</v>
      </c>
      <c r="F54" s="144">
        <v>13.715169139028967</v>
      </c>
      <c r="G54" s="144">
        <v>19.166635992196415</v>
      </c>
      <c r="H54" s="144">
        <v>9.1728935841278023</v>
      </c>
      <c r="I54" s="144">
        <v>4.2404387676224831</v>
      </c>
      <c r="J54" s="144">
        <v>100</v>
      </c>
    </row>
    <row r="55" spans="1:10" ht="12" customHeight="1" x14ac:dyDescent="0.25">
      <c r="A55" s="140">
        <v>1978</v>
      </c>
      <c r="B55" s="144">
        <v>0.25345865455697542</v>
      </c>
      <c r="C55" s="144">
        <v>12.113211532368782</v>
      </c>
      <c r="D55" s="144">
        <v>22.79367761467244</v>
      </c>
      <c r="E55" s="144">
        <v>19.037561164501707</v>
      </c>
      <c r="F55" s="144">
        <v>14.408420459745837</v>
      </c>
      <c r="G55" s="144">
        <v>18.79466328721794</v>
      </c>
      <c r="H55" s="144">
        <v>8.9977822367726272</v>
      </c>
      <c r="I55" s="144">
        <v>3.6012250501636922</v>
      </c>
      <c r="J55" s="144">
        <v>100</v>
      </c>
    </row>
    <row r="56" spans="1:10" ht="12" customHeight="1" x14ac:dyDescent="0.25">
      <c r="A56" s="140">
        <v>1979</v>
      </c>
      <c r="B56" s="144">
        <v>0.24632326305875535</v>
      </c>
      <c r="C56" s="144">
        <v>11.70035499529088</v>
      </c>
      <c r="D56" s="144">
        <v>23.40433239150909</v>
      </c>
      <c r="E56" s="144">
        <v>19.115409693544883</v>
      </c>
      <c r="F56" s="144">
        <v>14.547562124175903</v>
      </c>
      <c r="G56" s="144">
        <v>18.101137433891182</v>
      </c>
      <c r="H56" s="144">
        <v>9.2262551619213227</v>
      </c>
      <c r="I56" s="144">
        <v>3.6586249366079833</v>
      </c>
      <c r="J56" s="144">
        <v>100</v>
      </c>
    </row>
    <row r="57" spans="1:10" ht="12" customHeight="1" x14ac:dyDescent="0.25">
      <c r="A57" s="140">
        <v>1980</v>
      </c>
      <c r="B57" s="144">
        <v>0.26621577868115265</v>
      </c>
      <c r="C57" s="144">
        <v>10.328452710724179</v>
      </c>
      <c r="D57" s="144">
        <v>24.509839191279635</v>
      </c>
      <c r="E57" s="144">
        <v>19.908623232722956</v>
      </c>
      <c r="F57" s="144">
        <v>15.098751663848617</v>
      </c>
      <c r="G57" s="144">
        <v>17.710544303342086</v>
      </c>
      <c r="H57" s="144">
        <v>8.5656725545922221</v>
      </c>
      <c r="I57" s="144">
        <v>3.6119005648091522</v>
      </c>
      <c r="J57" s="144">
        <v>100</v>
      </c>
    </row>
    <row r="58" spans="1:10" ht="12" customHeight="1" x14ac:dyDescent="0.25">
      <c r="A58" s="140">
        <v>1981</v>
      </c>
      <c r="B58" s="144">
        <v>0.20418580908626852</v>
      </c>
      <c r="C58" s="144">
        <v>9.2904543134252169</v>
      </c>
      <c r="D58" s="144">
        <v>24.254357179318895</v>
      </c>
      <c r="E58" s="144">
        <v>21.559833734412599</v>
      </c>
      <c r="F58" s="144">
        <v>15.004010792678478</v>
      </c>
      <c r="G58" s="144">
        <v>17.764165390505362</v>
      </c>
      <c r="H58" s="144">
        <v>8.568511631298767</v>
      </c>
      <c r="I58" s="144">
        <v>3.3544811492744109</v>
      </c>
      <c r="J58" s="144">
        <v>100</v>
      </c>
    </row>
    <row r="59" spans="1:10" ht="12" customHeight="1" x14ac:dyDescent="0.25">
      <c r="A59" s="140">
        <v>1982</v>
      </c>
      <c r="B59" s="144">
        <v>0.24136845419246511</v>
      </c>
      <c r="C59" s="144">
        <v>8.8116976247944869</v>
      </c>
      <c r="D59" s="144">
        <v>24.101864483856296</v>
      </c>
      <c r="E59" s="144">
        <v>20.824150837793404</v>
      </c>
      <c r="F59" s="144">
        <v>15.479063910168959</v>
      </c>
      <c r="G59" s="144">
        <v>18.162101654598246</v>
      </c>
      <c r="H59" s="144">
        <v>8.8081995312554664</v>
      </c>
      <c r="I59" s="144">
        <v>3.5715535033406791</v>
      </c>
      <c r="J59" s="144">
        <v>100</v>
      </c>
    </row>
    <row r="60" spans="1:10" ht="12" customHeight="1" x14ac:dyDescent="0.25">
      <c r="A60" s="140">
        <v>1983</v>
      </c>
      <c r="B60" s="144">
        <v>0.21474588403722264</v>
      </c>
      <c r="C60" s="144">
        <v>7.9558237038551995</v>
      </c>
      <c r="D60" s="144">
        <v>23.482291986228994</v>
      </c>
      <c r="E60" s="144">
        <v>21.474588403722262</v>
      </c>
      <c r="F60" s="144">
        <v>16.228653236527251</v>
      </c>
      <c r="G60" s="144">
        <v>18.757882537410097</v>
      </c>
      <c r="H60" s="144">
        <v>8.4500801036234119</v>
      </c>
      <c r="I60" s="144">
        <v>3.4359341445955622</v>
      </c>
      <c r="J60" s="144">
        <v>100</v>
      </c>
    </row>
    <row r="61" spans="1:10" ht="12" customHeight="1" x14ac:dyDescent="0.25">
      <c r="A61" s="140">
        <v>1984</v>
      </c>
      <c r="B61" s="144">
        <v>0.21246212253143393</v>
      </c>
      <c r="C61" s="144">
        <v>7.3804465187558774</v>
      </c>
      <c r="D61" s="144">
        <v>21.988088189195778</v>
      </c>
      <c r="E61" s="144">
        <v>23.008602974469717</v>
      </c>
      <c r="F61" s="144">
        <v>16.892480234056634</v>
      </c>
      <c r="G61" s="144">
        <v>19.442025704433842</v>
      </c>
      <c r="H61" s="144">
        <v>7.8541325624325173</v>
      </c>
      <c r="I61" s="144">
        <v>3.2217616941242033</v>
      </c>
      <c r="J61" s="144">
        <v>100</v>
      </c>
    </row>
    <row r="62" spans="1:10" ht="12" customHeight="1" x14ac:dyDescent="0.25">
      <c r="A62" s="140">
        <v>1985</v>
      </c>
      <c r="B62" s="144">
        <v>0.22177488143573648</v>
      </c>
      <c r="C62" s="144">
        <v>6.8545497969906863</v>
      </c>
      <c r="D62" s="144">
        <v>20.440820225869185</v>
      </c>
      <c r="E62" s="144">
        <v>24.067692517656692</v>
      </c>
      <c r="F62" s="144">
        <v>17.772697806134634</v>
      </c>
      <c r="G62" s="144">
        <v>19.836910164113412</v>
      </c>
      <c r="H62" s="144">
        <v>7.5539936538264696</v>
      </c>
      <c r="I62" s="144">
        <v>3.2515609539731822</v>
      </c>
      <c r="J62" s="144">
        <v>100</v>
      </c>
    </row>
    <row r="63" spans="1:10" ht="12" customHeight="1" x14ac:dyDescent="0.25">
      <c r="A63" s="140">
        <v>1986</v>
      </c>
      <c r="B63" s="144">
        <v>0.26389687722028621</v>
      </c>
      <c r="C63" s="144">
        <v>7.2537808302601761</v>
      </c>
      <c r="D63" s="144">
        <v>18.489697871908518</v>
      </c>
      <c r="E63" s="144">
        <v>23.260141421659846</v>
      </c>
      <c r="F63" s="144">
        <v>18.347599553405285</v>
      </c>
      <c r="G63" s="144">
        <v>21.263998376019217</v>
      </c>
      <c r="H63" s="144">
        <v>7.8323239841661865</v>
      </c>
      <c r="I63" s="144">
        <v>3.2885610853604899</v>
      </c>
      <c r="J63" s="144">
        <v>100</v>
      </c>
    </row>
    <row r="64" spans="1:10" ht="12" customHeight="1" x14ac:dyDescent="0.25">
      <c r="A64" s="140">
        <v>1987</v>
      </c>
      <c r="B64" s="144">
        <v>0.20431404072883175</v>
      </c>
      <c r="C64" s="144">
        <v>7.254823151125402</v>
      </c>
      <c r="D64" s="144">
        <v>17.671489817792068</v>
      </c>
      <c r="E64" s="144">
        <v>23.419078242229368</v>
      </c>
      <c r="F64" s="144">
        <v>18.987808145766344</v>
      </c>
      <c r="G64" s="144">
        <v>21.590300107181136</v>
      </c>
      <c r="H64" s="144">
        <v>7.5730171489817799</v>
      </c>
      <c r="I64" s="144">
        <v>3.2991693461950695</v>
      </c>
      <c r="J64" s="144">
        <v>100</v>
      </c>
    </row>
    <row r="65" spans="1:10" ht="12" customHeight="1" x14ac:dyDescent="0.25">
      <c r="A65" s="140">
        <v>1988</v>
      </c>
      <c r="B65" s="144">
        <v>0.18434724317077258</v>
      </c>
      <c r="C65" s="144">
        <v>7.8557063851181494</v>
      </c>
      <c r="D65" s="144">
        <v>17.387296799061506</v>
      </c>
      <c r="E65" s="144">
        <v>23.671861907156025</v>
      </c>
      <c r="F65" s="144">
        <v>18.522708228590581</v>
      </c>
      <c r="G65" s="144">
        <v>21.757164404223229</v>
      </c>
      <c r="H65" s="144">
        <v>7.386458857047093</v>
      </c>
      <c r="I65" s="144">
        <v>3.234456175632646</v>
      </c>
      <c r="J65" s="144">
        <v>100</v>
      </c>
    </row>
    <row r="66" spans="1:10" ht="12" customHeight="1" x14ac:dyDescent="0.25">
      <c r="A66" s="140">
        <v>1989</v>
      </c>
      <c r="B66" s="144">
        <v>0.1322539275408785</v>
      </c>
      <c r="C66" s="144">
        <v>7.7669124719461369</v>
      </c>
      <c r="D66" s="144">
        <v>17.485572298813722</v>
      </c>
      <c r="E66" s="144">
        <v>21.74174414876563</v>
      </c>
      <c r="F66" s="144">
        <v>19.998396922090414</v>
      </c>
      <c r="G66" s="144">
        <v>22.647483167681951</v>
      </c>
      <c r="H66" s="144">
        <v>7.2859890990702141</v>
      </c>
      <c r="I66" s="144">
        <v>2.9416479640910551</v>
      </c>
      <c r="J66" s="144">
        <v>100</v>
      </c>
    </row>
    <row r="67" spans="1:10" ht="12" customHeight="1" x14ac:dyDescent="0.25">
      <c r="A67" s="140">
        <v>1990</v>
      </c>
      <c r="B67" s="144">
        <v>0.14464802314368372</v>
      </c>
      <c r="C67" s="144">
        <v>7.5900032144005145</v>
      </c>
      <c r="D67" s="144">
        <v>17.273384763741561</v>
      </c>
      <c r="E67" s="144">
        <v>20.106075216972037</v>
      </c>
      <c r="F67" s="144">
        <v>21.255223400835742</v>
      </c>
      <c r="G67" s="144">
        <v>23.573609771777562</v>
      </c>
      <c r="H67" s="144">
        <v>7.3408871745419475</v>
      </c>
      <c r="I67" s="144">
        <v>2.7161684345869497</v>
      </c>
      <c r="J67" s="144">
        <v>100</v>
      </c>
    </row>
    <row r="68" spans="1:10" ht="12" customHeight="1" x14ac:dyDescent="0.25">
      <c r="A68" s="126">
        <v>1991</v>
      </c>
      <c r="B68" s="144">
        <v>0.11050628248680064</v>
      </c>
      <c r="C68" s="144">
        <v>8.1774649040232479</v>
      </c>
      <c r="D68" s="144">
        <v>17.144845086563254</v>
      </c>
      <c r="E68" s="144">
        <v>19.248557279089756</v>
      </c>
      <c r="F68" s="144">
        <v>21.163999508860968</v>
      </c>
      <c r="G68" s="144">
        <v>24.290918020709697</v>
      </c>
      <c r="H68" s="144">
        <v>7.1051446813735524</v>
      </c>
      <c r="I68" s="144">
        <v>2.758564236892727</v>
      </c>
      <c r="J68" s="144">
        <v>100</v>
      </c>
    </row>
    <row r="69" spans="1:10" ht="12" customHeight="1" x14ac:dyDescent="0.25">
      <c r="A69" s="126">
        <v>1992</v>
      </c>
      <c r="B69" s="144">
        <v>0.11107511454621188</v>
      </c>
      <c r="C69" s="144">
        <v>7.9650113389179431</v>
      </c>
      <c r="D69" s="144">
        <v>17.943259128985979</v>
      </c>
      <c r="E69" s="144">
        <v>18.706900541491184</v>
      </c>
      <c r="F69" s="144">
        <v>21.071874855370947</v>
      </c>
      <c r="G69" s="144">
        <v>24.607766001758687</v>
      </c>
      <c r="H69" s="144">
        <v>6.8357476743647894</v>
      </c>
      <c r="I69" s="144">
        <v>2.7583653445642615</v>
      </c>
      <c r="J69" s="144">
        <v>100</v>
      </c>
    </row>
    <row r="70" spans="1:10" ht="12" customHeight="1" x14ac:dyDescent="0.25">
      <c r="A70" s="126">
        <v>1993</v>
      </c>
      <c r="B70" s="144">
        <v>0.15212527964205816</v>
      </c>
      <c r="C70" s="144">
        <v>7.3020134228187912</v>
      </c>
      <c r="D70" s="144">
        <v>18.219239373601788</v>
      </c>
      <c r="E70" s="144">
        <v>18.693512304250561</v>
      </c>
      <c r="F70" s="144">
        <v>20.953020134228186</v>
      </c>
      <c r="G70" s="144">
        <v>25.123042505592842</v>
      </c>
      <c r="H70" s="144">
        <v>6.9306487695749448</v>
      </c>
      <c r="I70" s="144">
        <v>2.6263982102908279</v>
      </c>
      <c r="J70" s="144">
        <v>100</v>
      </c>
    </row>
    <row r="71" spans="1:10" ht="12" customHeight="1" x14ac:dyDescent="0.25">
      <c r="A71" s="126">
        <v>1994</v>
      </c>
      <c r="B71" s="144">
        <v>0.10676004612033992</v>
      </c>
      <c r="C71" s="144">
        <v>7.0162702310287397</v>
      </c>
      <c r="D71" s="144">
        <v>17.828927702096767</v>
      </c>
      <c r="E71" s="144">
        <v>18.063799803561515</v>
      </c>
      <c r="F71" s="144">
        <v>19.584062860315154</v>
      </c>
      <c r="G71" s="144">
        <v>26.3825425972584</v>
      </c>
      <c r="H71" s="144">
        <v>8.3443652047657686</v>
      </c>
      <c r="I71" s="144">
        <v>2.6732715548533115</v>
      </c>
      <c r="J71" s="144">
        <v>100</v>
      </c>
    </row>
    <row r="72" spans="1:10" ht="12" customHeight="1" x14ac:dyDescent="0.25">
      <c r="A72" s="126">
        <v>1995</v>
      </c>
      <c r="B72" s="144">
        <v>0.13275938367461881</v>
      </c>
      <c r="C72" s="144">
        <v>6.1511847769240058</v>
      </c>
      <c r="D72" s="144">
        <v>18.827694412036848</v>
      </c>
      <c r="E72" s="144">
        <v>17.954700889085569</v>
      </c>
      <c r="F72" s="144">
        <v>18.320794947097397</v>
      </c>
      <c r="G72" s="144">
        <v>28.394416059862415</v>
      </c>
      <c r="H72" s="144">
        <v>7.8569417065615319</v>
      </c>
      <c r="I72" s="144">
        <v>2.3615078247576133</v>
      </c>
      <c r="J72" s="144">
        <v>100</v>
      </c>
    </row>
    <row r="73" spans="1:10" ht="12" customHeight="1" x14ac:dyDescent="0.25">
      <c r="A73" s="126">
        <v>1996</v>
      </c>
      <c r="B73" s="144">
        <v>0.12394864984506418</v>
      </c>
      <c r="C73" s="144">
        <v>6.0734838424081445</v>
      </c>
      <c r="D73" s="144">
        <v>18.322266489597165</v>
      </c>
      <c r="E73" s="144">
        <v>17.476759628154053</v>
      </c>
      <c r="F73" s="144">
        <v>17.405931828242586</v>
      </c>
      <c r="G73" s="144">
        <v>28.610004426737497</v>
      </c>
      <c r="H73" s="144">
        <v>9.3448428508189458</v>
      </c>
      <c r="I73" s="144">
        <v>2.642762284196547</v>
      </c>
      <c r="J73" s="144">
        <v>100</v>
      </c>
    </row>
    <row r="74" spans="1:10" ht="12" customHeight="1" x14ac:dyDescent="0.25">
      <c r="A74" s="126">
        <v>1997</v>
      </c>
      <c r="B74" s="144">
        <v>4.0012804097311137E-2</v>
      </c>
      <c r="C74" s="144">
        <v>5.9659090909090908</v>
      </c>
      <c r="D74" s="144">
        <v>18.269846350832267</v>
      </c>
      <c r="E74" s="144">
        <v>18.501920614596671</v>
      </c>
      <c r="F74" s="144">
        <v>17.10547375160051</v>
      </c>
      <c r="G74" s="144">
        <v>28.997279129321385</v>
      </c>
      <c r="H74" s="144">
        <v>8.5827464788732399</v>
      </c>
      <c r="I74" s="144">
        <v>2.5368117797695264</v>
      </c>
      <c r="J74" s="144">
        <v>100</v>
      </c>
    </row>
    <row r="75" spans="1:10" ht="12" customHeight="1" x14ac:dyDescent="0.25">
      <c r="A75" s="126">
        <v>1998</v>
      </c>
      <c r="B75" s="144">
        <v>9.7038388386445684E-2</v>
      </c>
      <c r="C75" s="144">
        <v>5.4962543182082833</v>
      </c>
      <c r="D75" s="144">
        <v>17.792958894538678</v>
      </c>
      <c r="E75" s="144">
        <v>19.069984085704306</v>
      </c>
      <c r="F75" s="144">
        <v>16.46935527694756</v>
      </c>
      <c r="G75" s="144">
        <v>29.010596592011801</v>
      </c>
      <c r="H75" s="144">
        <v>9.6223265923999524</v>
      </c>
      <c r="I75" s="144">
        <v>2.4414858518029732</v>
      </c>
      <c r="J75" s="144">
        <v>100</v>
      </c>
    </row>
    <row r="76" spans="1:10" ht="12" customHeight="1" x14ac:dyDescent="0.25">
      <c r="A76" s="126">
        <v>1999</v>
      </c>
      <c r="B76" s="144">
        <v>4.6865846514352667E-2</v>
      </c>
      <c r="C76" s="144">
        <v>4.9755907049404415</v>
      </c>
      <c r="D76" s="144">
        <v>17.039640695176722</v>
      </c>
      <c r="E76" s="144">
        <v>19.851591486037883</v>
      </c>
      <c r="F76" s="144">
        <v>16.004686584651434</v>
      </c>
      <c r="G76" s="144">
        <v>29.630931458699472</v>
      </c>
      <c r="H76" s="144">
        <v>9.8925991017379431</v>
      </c>
      <c r="I76" s="144">
        <v>2.5580941222417497</v>
      </c>
      <c r="J76" s="144">
        <v>100</v>
      </c>
    </row>
    <row r="77" spans="1:10" ht="12" customHeight="1" x14ac:dyDescent="0.25">
      <c r="A77" s="126">
        <v>2000</v>
      </c>
      <c r="B77" s="144">
        <v>4.6865846514352667E-2</v>
      </c>
      <c r="C77" s="144">
        <v>4.3</v>
      </c>
      <c r="D77" s="144">
        <v>17.2</v>
      </c>
      <c r="E77" s="144">
        <v>20.7</v>
      </c>
      <c r="F77" s="144">
        <v>16.100000000000001</v>
      </c>
      <c r="G77" s="144">
        <v>28.8</v>
      </c>
      <c r="H77" s="144">
        <v>10.4</v>
      </c>
      <c r="I77" s="144">
        <v>2.5</v>
      </c>
      <c r="J77" s="144">
        <v>100</v>
      </c>
    </row>
    <row r="78" spans="1:10" ht="12" customHeight="1" x14ac:dyDescent="0.25">
      <c r="A78" s="126">
        <v>2001</v>
      </c>
      <c r="B78" s="144">
        <v>4.6865846514352667E-2</v>
      </c>
      <c r="C78" s="144">
        <v>3.7</v>
      </c>
      <c r="D78" s="144">
        <v>16.7</v>
      </c>
      <c r="E78" s="144">
        <v>20.9</v>
      </c>
      <c r="F78" s="144">
        <v>16.100000000000001</v>
      </c>
      <c r="G78" s="144">
        <v>28.7</v>
      </c>
      <c r="H78" s="144">
        <v>11.1</v>
      </c>
      <c r="I78" s="144">
        <v>2.7</v>
      </c>
      <c r="J78" s="144">
        <v>100</v>
      </c>
    </row>
    <row r="79" spans="1:10" ht="12" customHeight="1" x14ac:dyDescent="0.25">
      <c r="A79" s="126">
        <v>2002</v>
      </c>
      <c r="B79" s="144">
        <v>0.1</v>
      </c>
      <c r="C79" s="144">
        <v>2.6</v>
      </c>
      <c r="D79" s="144">
        <v>15.9</v>
      </c>
      <c r="E79" s="144">
        <v>21.2</v>
      </c>
      <c r="F79" s="144">
        <v>17.3</v>
      </c>
      <c r="G79" s="144">
        <v>28.6</v>
      </c>
      <c r="H79" s="144">
        <v>11.6</v>
      </c>
      <c r="I79" s="144">
        <v>2.8</v>
      </c>
      <c r="J79" s="144">
        <v>100</v>
      </c>
    </row>
    <row r="80" spans="1:10" ht="12" customHeight="1" x14ac:dyDescent="0.25">
      <c r="A80" s="126">
        <v>2003</v>
      </c>
      <c r="B80" s="144">
        <v>1.5970614070110994E-2</v>
      </c>
      <c r="C80" s="144">
        <v>2.0242753333865688</v>
      </c>
      <c r="D80" s="144">
        <v>14.421464505310229</v>
      </c>
      <c r="E80" s="144">
        <v>20.566158268785436</v>
      </c>
      <c r="F80" s="144">
        <v>18.306316377864729</v>
      </c>
      <c r="G80" s="144">
        <v>29.641459714126007</v>
      </c>
      <c r="H80" s="144">
        <v>12.121696079214246</v>
      </c>
      <c r="I80" s="144">
        <v>2.9026591072426733</v>
      </c>
      <c r="J80" s="144">
        <v>100</v>
      </c>
    </row>
    <row r="81" spans="1:10" ht="12" customHeight="1" x14ac:dyDescent="0.25">
      <c r="A81" s="126">
        <v>2004</v>
      </c>
      <c r="B81" s="144">
        <v>3.6528939037259518E-2</v>
      </c>
      <c r="C81" s="144">
        <v>1.668154882701518</v>
      </c>
      <c r="D81" s="144">
        <v>13.499472359769461</v>
      </c>
      <c r="E81" s="144">
        <v>20.237032226641773</v>
      </c>
      <c r="F81" s="144">
        <v>19.62415780501664</v>
      </c>
      <c r="G81" s="144">
        <v>28.622453121194901</v>
      </c>
      <c r="H81" s="144">
        <v>13.227534702492086</v>
      </c>
      <c r="I81" s="144">
        <v>3.0846659631463593</v>
      </c>
      <c r="J81" s="144">
        <v>100</v>
      </c>
    </row>
    <row r="82" spans="1:10" ht="12" customHeight="1" x14ac:dyDescent="0.25">
      <c r="A82" s="126">
        <v>2005</v>
      </c>
      <c r="B82" s="144">
        <v>2.8221254636348975E-2</v>
      </c>
      <c r="C82" s="144">
        <v>1.4634736332849541</v>
      </c>
      <c r="D82" s="144">
        <v>11.522335107240767</v>
      </c>
      <c r="E82" s="144">
        <v>21.024834704079986</v>
      </c>
      <c r="F82" s="144">
        <v>20.827285921625545</v>
      </c>
      <c r="G82" s="144">
        <v>28.152717303660701</v>
      </c>
      <c r="H82" s="144">
        <v>13.675213675213675</v>
      </c>
      <c r="I82" s="144">
        <v>3.3059184002580229</v>
      </c>
      <c r="J82" s="144">
        <v>100</v>
      </c>
    </row>
    <row r="83" spans="1:10" ht="12" customHeight="1" x14ac:dyDescent="0.25">
      <c r="A83" s="126">
        <v>2006</v>
      </c>
      <c r="B83" s="144">
        <v>1.6084281635771441E-2</v>
      </c>
      <c r="C83" s="144">
        <v>1.2787003900438296</v>
      </c>
      <c r="D83" s="144">
        <v>10.056697092766095</v>
      </c>
      <c r="E83" s="144">
        <v>20.825123647915074</v>
      </c>
      <c r="F83" s="144">
        <v>21.749969841971932</v>
      </c>
      <c r="G83" s="144">
        <v>28.634042382082111</v>
      </c>
      <c r="H83" s="144">
        <v>14.182315332341469</v>
      </c>
      <c r="I83" s="144">
        <v>3.2570670312437171</v>
      </c>
      <c r="J83" s="144">
        <v>100</v>
      </c>
    </row>
    <row r="84" spans="1:10" ht="12" customHeight="1" x14ac:dyDescent="0.25">
      <c r="A84" s="126">
        <v>2007</v>
      </c>
      <c r="B84" s="144">
        <v>1.192368839427663E-2</v>
      </c>
      <c r="C84" s="144">
        <v>1.1287758346581875</v>
      </c>
      <c r="D84" s="144">
        <v>8.9030206677265493</v>
      </c>
      <c r="E84" s="144">
        <v>20.687599364069953</v>
      </c>
      <c r="F84" s="144">
        <v>22.05087440381558</v>
      </c>
      <c r="G84" s="144">
        <v>29.014308426073132</v>
      </c>
      <c r="H84" s="144">
        <v>14.809220985691574</v>
      </c>
      <c r="I84" s="144">
        <v>3.3942766295707472</v>
      </c>
      <c r="J84" s="144">
        <v>100</v>
      </c>
    </row>
    <row r="85" spans="1:10" ht="12" customHeight="1" x14ac:dyDescent="0.25">
      <c r="A85" s="126">
        <v>2008</v>
      </c>
      <c r="B85" s="144">
        <v>1.1926058437686345E-2</v>
      </c>
      <c r="C85" s="144">
        <v>0.92625720532697275</v>
      </c>
      <c r="D85" s="144">
        <v>7.5054661101172728</v>
      </c>
      <c r="E85" s="144">
        <v>20.1152852315643</v>
      </c>
      <c r="F85" s="144">
        <v>21.152852315643013</v>
      </c>
      <c r="G85" s="144">
        <v>30.737427946730271</v>
      </c>
      <c r="H85" s="144">
        <v>15.718545020870602</v>
      </c>
      <c r="I85" s="144">
        <v>3.8322401113098787</v>
      </c>
      <c r="J85" s="144">
        <v>100</v>
      </c>
    </row>
    <row r="86" spans="1:10" ht="12" customHeight="1" x14ac:dyDescent="0.25">
      <c r="A86" s="126">
        <v>2009</v>
      </c>
      <c r="B86" s="144">
        <v>1.2594458438287154E-2</v>
      </c>
      <c r="C86" s="144">
        <v>0.91939546599496225</v>
      </c>
      <c r="D86" s="144">
        <v>7.0277078085642319</v>
      </c>
      <c r="E86" s="144">
        <v>19.202350965575146</v>
      </c>
      <c r="F86" s="144">
        <v>21.486146095717885</v>
      </c>
      <c r="G86" s="144">
        <v>31.3727959697733</v>
      </c>
      <c r="H86" s="144">
        <v>15.890008396305625</v>
      </c>
      <c r="I86" s="144">
        <v>4.0890008396305628</v>
      </c>
      <c r="J86" s="144">
        <v>100</v>
      </c>
    </row>
    <row r="87" spans="1:10" ht="12" customHeight="1" x14ac:dyDescent="0.25">
      <c r="A87" s="126">
        <v>2010</v>
      </c>
      <c r="B87" s="144">
        <v>2.932182800653458E-2</v>
      </c>
      <c r="C87" s="144">
        <v>0.89222133791312364</v>
      </c>
      <c r="D87" s="144">
        <v>5.5627696560968456</v>
      </c>
      <c r="E87" s="144">
        <v>17.752272441670506</v>
      </c>
      <c r="F87" s="144">
        <v>22.267833954676831</v>
      </c>
      <c r="G87" s="144">
        <v>33.376617936581077</v>
      </c>
      <c r="H87" s="144">
        <v>15.695555648640724</v>
      </c>
      <c r="I87" s="144">
        <v>4.4234071964143595</v>
      </c>
      <c r="J87" s="144">
        <v>100</v>
      </c>
    </row>
  </sheetData>
  <mergeCells count="63">
    <mergeCell ref="H12:I12"/>
    <mergeCell ref="H11:I11"/>
    <mergeCell ref="H10:I10"/>
    <mergeCell ref="H9:I9"/>
    <mergeCell ref="H16:I16"/>
    <mergeCell ref="H15:I15"/>
    <mergeCell ref="H14:I14"/>
    <mergeCell ref="H13:I13"/>
    <mergeCell ref="H18:I18"/>
    <mergeCell ref="H17:I17"/>
    <mergeCell ref="H25:I25"/>
    <mergeCell ref="H24:I24"/>
    <mergeCell ref="H22:I22"/>
    <mergeCell ref="H21:I21"/>
    <mergeCell ref="H19:I19"/>
    <mergeCell ref="H20:I20"/>
    <mergeCell ref="B21:C21"/>
    <mergeCell ref="B22:C22"/>
    <mergeCell ref="B24:C24"/>
    <mergeCell ref="B25:C25"/>
    <mergeCell ref="B32:C32"/>
    <mergeCell ref="H32:I32"/>
    <mergeCell ref="H31:I31"/>
    <mergeCell ref="H30:I30"/>
    <mergeCell ref="B26:C26"/>
    <mergeCell ref="B27:C27"/>
    <mergeCell ref="B28:C28"/>
    <mergeCell ref="B29:C29"/>
    <mergeCell ref="H29:I29"/>
    <mergeCell ref="H28:I28"/>
    <mergeCell ref="H27:I27"/>
    <mergeCell ref="H26:I26"/>
    <mergeCell ref="B30:C30"/>
    <mergeCell ref="B31:C31"/>
    <mergeCell ref="B17:C17"/>
    <mergeCell ref="B18:C18"/>
    <mergeCell ref="B19:C19"/>
    <mergeCell ref="B20:C20"/>
    <mergeCell ref="A2:A4"/>
    <mergeCell ref="B4:I4"/>
    <mergeCell ref="G2:G3"/>
    <mergeCell ref="D2:D3"/>
    <mergeCell ref="E2:E3"/>
    <mergeCell ref="B11:C11"/>
    <mergeCell ref="H8:I8"/>
    <mergeCell ref="B16:C16"/>
    <mergeCell ref="B12:C12"/>
    <mergeCell ref="B13:C13"/>
    <mergeCell ref="B14:C14"/>
    <mergeCell ref="B15:C15"/>
    <mergeCell ref="B8:C8"/>
    <mergeCell ref="B9:C9"/>
    <mergeCell ref="B10:C10"/>
    <mergeCell ref="J2:J4"/>
    <mergeCell ref="B5:C5"/>
    <mergeCell ref="B6:C6"/>
    <mergeCell ref="B7:C7"/>
    <mergeCell ref="H3:I3"/>
    <mergeCell ref="H7:I7"/>
    <mergeCell ref="H6:I6"/>
    <mergeCell ref="H5:I5"/>
    <mergeCell ref="F2:F3"/>
    <mergeCell ref="B3:C3"/>
  </mergeCells>
  <pageMargins left="0" right="0" top="0" bottom="0" header="0" footer="0"/>
  <pageSetup paperSize="9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189B-E6D8-417E-B0FD-7F8FCBC18A59}">
  <sheetPr syncVertical="1" syncRef="A1" transitionEvaluation="1" transitionEntry="1"/>
  <dimension ref="A1:J87"/>
  <sheetViews>
    <sheetView showZeros="0" workbookViewId="0"/>
  </sheetViews>
  <sheetFormatPr defaultColWidth="14.42578125" defaultRowHeight="12.75" x14ac:dyDescent="0.25"/>
  <cols>
    <col min="1" max="1" width="10.28515625" style="123" customWidth="1"/>
    <col min="2" max="10" width="9.140625" style="123" customWidth="1"/>
    <col min="11" max="16384" width="14.42578125" style="123"/>
  </cols>
  <sheetData>
    <row r="1" spans="1:10" ht="12" customHeight="1" thickBot="1" x14ac:dyDescent="0.3">
      <c r="A1" s="148" t="s">
        <v>290</v>
      </c>
      <c r="B1" s="142"/>
      <c r="C1" s="142"/>
      <c r="D1" s="142"/>
      <c r="E1" s="142"/>
      <c r="F1" s="142"/>
      <c r="G1" s="142"/>
      <c r="H1" s="142"/>
      <c r="I1" s="147"/>
      <c r="J1" s="142"/>
    </row>
    <row r="2" spans="1:10" ht="20.100000000000001" customHeight="1" x14ac:dyDescent="0.25">
      <c r="A2" s="664" t="s">
        <v>143</v>
      </c>
      <c r="B2" s="684" t="s">
        <v>234</v>
      </c>
      <c r="C2" s="684" t="s">
        <v>161</v>
      </c>
      <c r="D2" s="684" t="s">
        <v>160</v>
      </c>
      <c r="E2" s="684" t="s">
        <v>159</v>
      </c>
      <c r="F2" s="684" t="s">
        <v>158</v>
      </c>
      <c r="G2" s="684" t="s">
        <v>286</v>
      </c>
      <c r="H2" s="146" t="s">
        <v>289</v>
      </c>
      <c r="I2" s="146" t="s">
        <v>231</v>
      </c>
      <c r="J2" s="664" t="s">
        <v>147</v>
      </c>
    </row>
    <row r="3" spans="1:10" ht="20.100000000000001" customHeight="1" x14ac:dyDescent="0.25">
      <c r="A3" s="682"/>
      <c r="B3" s="685"/>
      <c r="C3" s="685"/>
      <c r="D3" s="685"/>
      <c r="E3" s="685"/>
      <c r="F3" s="685"/>
      <c r="G3" s="685"/>
      <c r="H3" s="686" t="s">
        <v>236</v>
      </c>
      <c r="I3" s="687"/>
      <c r="J3" s="682"/>
    </row>
    <row r="4" spans="1:10" ht="15.95" customHeight="1" x14ac:dyDescent="0.25">
      <c r="A4" s="683"/>
      <c r="B4" s="593" t="s">
        <v>146</v>
      </c>
      <c r="C4" s="594"/>
      <c r="D4" s="594"/>
      <c r="E4" s="594"/>
      <c r="F4" s="594"/>
      <c r="G4" s="594"/>
      <c r="H4" s="594"/>
      <c r="I4" s="595"/>
      <c r="J4" s="683"/>
    </row>
    <row r="5" spans="1:10" ht="12" customHeight="1" x14ac:dyDescent="0.25">
      <c r="A5" s="140">
        <v>1921</v>
      </c>
      <c r="B5" s="125">
        <v>90</v>
      </c>
      <c r="C5" s="125">
        <v>1028</v>
      </c>
      <c r="D5" s="125">
        <v>1765</v>
      </c>
      <c r="E5" s="125">
        <v>1334</v>
      </c>
      <c r="F5" s="125">
        <v>861</v>
      </c>
      <c r="G5" s="125">
        <v>790</v>
      </c>
      <c r="H5" s="648">
        <v>320</v>
      </c>
      <c r="I5" s="648"/>
      <c r="J5" s="125">
        <v>6188</v>
      </c>
    </row>
    <row r="6" spans="1:10" ht="12" customHeight="1" x14ac:dyDescent="0.25">
      <c r="A6" s="140">
        <v>1922</v>
      </c>
      <c r="B6" s="125">
        <v>144</v>
      </c>
      <c r="C6" s="125">
        <v>1329</v>
      </c>
      <c r="D6" s="125">
        <v>1956</v>
      </c>
      <c r="E6" s="125">
        <v>1599</v>
      </c>
      <c r="F6" s="125">
        <v>1012</v>
      </c>
      <c r="G6" s="125">
        <v>963</v>
      </c>
      <c r="H6" s="648">
        <v>416</v>
      </c>
      <c r="I6" s="648"/>
      <c r="J6" s="125">
        <v>7419</v>
      </c>
    </row>
    <row r="7" spans="1:10" ht="12" customHeight="1" x14ac:dyDescent="0.25">
      <c r="A7" s="140">
        <v>1923</v>
      </c>
      <c r="B7" s="125">
        <v>144</v>
      </c>
      <c r="C7" s="125">
        <v>1275</v>
      </c>
      <c r="D7" s="125">
        <v>1801</v>
      </c>
      <c r="E7" s="125">
        <v>1388</v>
      </c>
      <c r="F7" s="125">
        <v>1009</v>
      </c>
      <c r="G7" s="125">
        <v>938</v>
      </c>
      <c r="H7" s="648">
        <v>378</v>
      </c>
      <c r="I7" s="648"/>
      <c r="J7" s="125">
        <v>6933</v>
      </c>
    </row>
    <row r="8" spans="1:10" ht="12" customHeight="1" x14ac:dyDescent="0.25">
      <c r="A8" s="140">
        <v>1924</v>
      </c>
      <c r="B8" s="125">
        <v>136</v>
      </c>
      <c r="C8" s="125">
        <v>1100</v>
      </c>
      <c r="D8" s="125">
        <v>1522</v>
      </c>
      <c r="E8" s="125">
        <v>1254</v>
      </c>
      <c r="F8" s="125">
        <v>869</v>
      </c>
      <c r="G8" s="125">
        <v>858</v>
      </c>
      <c r="H8" s="648">
        <v>366</v>
      </c>
      <c r="I8" s="648"/>
      <c r="J8" s="125">
        <v>6105</v>
      </c>
    </row>
    <row r="9" spans="1:10" ht="12" customHeight="1" x14ac:dyDescent="0.25">
      <c r="A9" s="140">
        <v>1925</v>
      </c>
      <c r="B9" s="125">
        <v>122</v>
      </c>
      <c r="C9" s="125">
        <v>1045</v>
      </c>
      <c r="D9" s="125">
        <v>1512</v>
      </c>
      <c r="E9" s="125">
        <v>1176</v>
      </c>
      <c r="F9" s="125">
        <v>796</v>
      </c>
      <c r="G9" s="125">
        <v>758</v>
      </c>
      <c r="H9" s="648">
        <v>341</v>
      </c>
      <c r="I9" s="648"/>
      <c r="J9" s="125">
        <v>5750</v>
      </c>
    </row>
    <row r="10" spans="1:10" ht="12" customHeight="1" x14ac:dyDescent="0.25">
      <c r="A10" s="140">
        <v>1926</v>
      </c>
      <c r="B10" s="125">
        <v>187</v>
      </c>
      <c r="C10" s="125">
        <v>1165</v>
      </c>
      <c r="D10" s="125">
        <v>1580</v>
      </c>
      <c r="E10" s="125">
        <v>1215</v>
      </c>
      <c r="F10" s="125">
        <v>686</v>
      </c>
      <c r="G10" s="125">
        <v>778</v>
      </c>
      <c r="H10" s="648">
        <v>242</v>
      </c>
      <c r="I10" s="648"/>
      <c r="J10" s="125">
        <v>5853</v>
      </c>
    </row>
    <row r="11" spans="1:10" ht="12" customHeight="1" x14ac:dyDescent="0.25">
      <c r="A11" s="140">
        <v>1927</v>
      </c>
      <c r="B11" s="125">
        <v>157</v>
      </c>
      <c r="C11" s="125">
        <v>1024</v>
      </c>
      <c r="D11" s="125">
        <v>1602</v>
      </c>
      <c r="E11" s="125">
        <v>1166</v>
      </c>
      <c r="F11" s="125">
        <v>713</v>
      </c>
      <c r="G11" s="125">
        <v>702</v>
      </c>
      <c r="H11" s="648">
        <v>302</v>
      </c>
      <c r="I11" s="648"/>
      <c r="J11" s="125">
        <v>5666</v>
      </c>
    </row>
    <row r="12" spans="1:10" ht="12" customHeight="1" x14ac:dyDescent="0.25">
      <c r="A12" s="140">
        <v>1928</v>
      </c>
      <c r="B12" s="125">
        <v>106</v>
      </c>
      <c r="C12" s="125">
        <v>869</v>
      </c>
      <c r="D12" s="125">
        <v>1436</v>
      </c>
      <c r="E12" s="125">
        <v>1287</v>
      </c>
      <c r="F12" s="125">
        <v>803</v>
      </c>
      <c r="G12" s="125">
        <v>768</v>
      </c>
      <c r="H12" s="648">
        <v>346</v>
      </c>
      <c r="I12" s="648"/>
      <c r="J12" s="125">
        <v>5615</v>
      </c>
    </row>
    <row r="13" spans="1:10" ht="12" customHeight="1" x14ac:dyDescent="0.25">
      <c r="A13" s="140">
        <v>1929</v>
      </c>
      <c r="B13" s="125">
        <v>172</v>
      </c>
      <c r="C13" s="125">
        <v>884</v>
      </c>
      <c r="D13" s="125">
        <v>1355</v>
      </c>
      <c r="E13" s="125">
        <v>1141</v>
      </c>
      <c r="F13" s="125">
        <v>638</v>
      </c>
      <c r="G13" s="125">
        <v>658</v>
      </c>
      <c r="H13" s="648">
        <v>314</v>
      </c>
      <c r="I13" s="648"/>
      <c r="J13" s="125">
        <v>5162</v>
      </c>
    </row>
    <row r="14" spans="1:10" ht="12" customHeight="1" x14ac:dyDescent="0.25">
      <c r="A14" s="140">
        <v>1930</v>
      </c>
      <c r="B14" s="125">
        <v>119</v>
      </c>
      <c r="C14" s="125">
        <v>838</v>
      </c>
      <c r="D14" s="125">
        <v>1311</v>
      </c>
      <c r="E14" s="125">
        <v>1266</v>
      </c>
      <c r="F14" s="125">
        <v>831</v>
      </c>
      <c r="G14" s="125">
        <v>797</v>
      </c>
      <c r="H14" s="648">
        <v>333</v>
      </c>
      <c r="I14" s="648"/>
      <c r="J14" s="125">
        <v>5495</v>
      </c>
    </row>
    <row r="15" spans="1:10" ht="12" customHeight="1" x14ac:dyDescent="0.25">
      <c r="A15" s="140">
        <v>1931</v>
      </c>
      <c r="B15" s="125">
        <v>114</v>
      </c>
      <c r="C15" s="125">
        <v>781</v>
      </c>
      <c r="D15" s="125">
        <v>1040</v>
      </c>
      <c r="E15" s="125">
        <v>951</v>
      </c>
      <c r="F15" s="125">
        <v>696</v>
      </c>
      <c r="G15" s="125">
        <v>582</v>
      </c>
      <c r="H15" s="648">
        <v>193</v>
      </c>
      <c r="I15" s="648"/>
      <c r="J15" s="125">
        <v>4357</v>
      </c>
    </row>
    <row r="16" spans="1:10" ht="12" customHeight="1" x14ac:dyDescent="0.25">
      <c r="A16" s="140">
        <v>1932</v>
      </c>
      <c r="B16" s="125">
        <v>97</v>
      </c>
      <c r="C16" s="125">
        <v>788</v>
      </c>
      <c r="D16" s="125">
        <v>1104</v>
      </c>
      <c r="E16" s="125">
        <v>1002</v>
      </c>
      <c r="F16" s="125">
        <v>710</v>
      </c>
      <c r="G16" s="125">
        <v>567</v>
      </c>
      <c r="H16" s="648">
        <v>208</v>
      </c>
      <c r="I16" s="648"/>
      <c r="J16" s="125">
        <v>4476</v>
      </c>
    </row>
    <row r="17" spans="1:10" ht="12" customHeight="1" x14ac:dyDescent="0.25">
      <c r="A17" s="140">
        <v>1933</v>
      </c>
      <c r="B17" s="125">
        <v>94</v>
      </c>
      <c r="C17" s="125">
        <v>816</v>
      </c>
      <c r="D17" s="125">
        <v>1213</v>
      </c>
      <c r="E17" s="125">
        <v>1118</v>
      </c>
      <c r="F17" s="125">
        <v>773</v>
      </c>
      <c r="G17" s="125">
        <v>595</v>
      </c>
      <c r="H17" s="648">
        <v>221</v>
      </c>
      <c r="I17" s="648"/>
      <c r="J17" s="125">
        <v>4830</v>
      </c>
    </row>
    <row r="18" spans="1:10" ht="12" customHeight="1" x14ac:dyDescent="0.25">
      <c r="A18" s="140">
        <v>1934</v>
      </c>
      <c r="B18" s="125">
        <v>99</v>
      </c>
      <c r="C18" s="125">
        <v>968</v>
      </c>
      <c r="D18" s="125">
        <v>1412</v>
      </c>
      <c r="E18" s="125">
        <v>1225</v>
      </c>
      <c r="F18" s="125">
        <v>852</v>
      </c>
      <c r="G18" s="125">
        <v>701</v>
      </c>
      <c r="H18" s="648">
        <v>248</v>
      </c>
      <c r="I18" s="648"/>
      <c r="J18" s="125">
        <v>5505</v>
      </c>
    </row>
    <row r="19" spans="1:10" ht="12" customHeight="1" x14ac:dyDescent="0.25">
      <c r="A19" s="140">
        <v>1935</v>
      </c>
      <c r="B19" s="125">
        <v>62</v>
      </c>
      <c r="C19" s="125">
        <v>898</v>
      </c>
      <c r="D19" s="125">
        <v>1517</v>
      </c>
      <c r="E19" s="125">
        <v>1252</v>
      </c>
      <c r="F19" s="125">
        <v>883</v>
      </c>
      <c r="G19" s="125">
        <v>773</v>
      </c>
      <c r="H19" s="648">
        <v>259</v>
      </c>
      <c r="I19" s="648"/>
      <c r="J19" s="125">
        <v>5644</v>
      </c>
    </row>
    <row r="20" spans="1:10" ht="12" customHeight="1" x14ac:dyDescent="0.25">
      <c r="A20" s="140">
        <v>1936</v>
      </c>
      <c r="B20" s="125">
        <v>40</v>
      </c>
      <c r="C20" s="125">
        <v>943</v>
      </c>
      <c r="D20" s="125">
        <v>1511</v>
      </c>
      <c r="E20" s="125">
        <v>1194</v>
      </c>
      <c r="F20" s="125">
        <v>927</v>
      </c>
      <c r="G20" s="125">
        <v>842</v>
      </c>
      <c r="H20" s="648">
        <v>272</v>
      </c>
      <c r="I20" s="648"/>
      <c r="J20" s="125">
        <v>5729</v>
      </c>
    </row>
    <row r="21" spans="1:10" ht="12" customHeight="1" x14ac:dyDescent="0.25">
      <c r="A21" s="140">
        <v>1937</v>
      </c>
      <c r="B21" s="125">
        <v>54</v>
      </c>
      <c r="C21" s="125">
        <v>769</v>
      </c>
      <c r="D21" s="125">
        <v>1506</v>
      </c>
      <c r="E21" s="125">
        <v>1300</v>
      </c>
      <c r="F21" s="125">
        <v>979</v>
      </c>
      <c r="G21" s="125">
        <v>862</v>
      </c>
      <c r="H21" s="648">
        <v>281</v>
      </c>
      <c r="I21" s="648"/>
      <c r="J21" s="125">
        <v>5751</v>
      </c>
    </row>
    <row r="22" spans="1:10" ht="12" customHeight="1" x14ac:dyDescent="0.25">
      <c r="A22" s="140">
        <v>1938</v>
      </c>
      <c r="B22" s="125">
        <v>94</v>
      </c>
      <c r="C22" s="125">
        <v>709</v>
      </c>
      <c r="D22" s="125">
        <v>1546</v>
      </c>
      <c r="E22" s="125">
        <v>1251</v>
      </c>
      <c r="F22" s="125">
        <v>950</v>
      </c>
      <c r="G22" s="125">
        <v>909</v>
      </c>
      <c r="H22" s="648">
        <v>295</v>
      </c>
      <c r="I22" s="648"/>
      <c r="J22" s="125">
        <v>5754</v>
      </c>
    </row>
    <row r="23" spans="1:10" ht="12" customHeight="1" x14ac:dyDescent="0.25">
      <c r="A23" s="129" t="s">
        <v>145</v>
      </c>
      <c r="B23" s="125"/>
      <c r="C23" s="125"/>
      <c r="D23" s="125"/>
      <c r="E23" s="125"/>
      <c r="F23" s="125"/>
      <c r="G23" s="125"/>
      <c r="H23" s="648"/>
      <c r="I23" s="648"/>
      <c r="J23" s="125">
        <v>0</v>
      </c>
    </row>
    <row r="24" spans="1:10" ht="12" customHeight="1" x14ac:dyDescent="0.25">
      <c r="A24" s="140">
        <v>1947</v>
      </c>
      <c r="B24" s="125">
        <v>139</v>
      </c>
      <c r="C24" s="125">
        <v>1338</v>
      </c>
      <c r="D24" s="125">
        <v>1970</v>
      </c>
      <c r="E24" s="125">
        <v>1626</v>
      </c>
      <c r="F24" s="125">
        <v>1558</v>
      </c>
      <c r="G24" s="125">
        <v>1778</v>
      </c>
      <c r="H24" s="648">
        <v>847</v>
      </c>
      <c r="I24" s="648"/>
      <c r="J24" s="125">
        <v>9256</v>
      </c>
    </row>
    <row r="25" spans="1:10" ht="12" customHeight="1" x14ac:dyDescent="0.25">
      <c r="A25" s="140">
        <v>1948</v>
      </c>
      <c r="B25" s="125">
        <v>207</v>
      </c>
      <c r="C25" s="125">
        <v>1684</v>
      </c>
      <c r="D25" s="125">
        <v>2647</v>
      </c>
      <c r="E25" s="125">
        <v>1733</v>
      </c>
      <c r="F25" s="125">
        <v>1936</v>
      </c>
      <c r="G25" s="125">
        <v>1882</v>
      </c>
      <c r="H25" s="648">
        <v>969</v>
      </c>
      <c r="I25" s="648"/>
      <c r="J25" s="125">
        <v>11058</v>
      </c>
    </row>
    <row r="26" spans="1:10" ht="12" customHeight="1" x14ac:dyDescent="0.25">
      <c r="A26" s="140">
        <v>1949</v>
      </c>
      <c r="B26" s="125">
        <v>197</v>
      </c>
      <c r="C26" s="125">
        <v>1900</v>
      </c>
      <c r="D26" s="125">
        <v>3315</v>
      </c>
      <c r="E26" s="125">
        <v>1881</v>
      </c>
      <c r="F26" s="125">
        <v>2037</v>
      </c>
      <c r="G26" s="125">
        <v>2177</v>
      </c>
      <c r="H26" s="648">
        <v>1049</v>
      </c>
      <c r="I26" s="648"/>
      <c r="J26" s="125">
        <v>12556</v>
      </c>
    </row>
    <row r="27" spans="1:10" ht="12" customHeight="1" x14ac:dyDescent="0.25">
      <c r="A27" s="140">
        <v>1950</v>
      </c>
      <c r="B27" s="125">
        <v>205</v>
      </c>
      <c r="C27" s="125">
        <v>1743</v>
      </c>
      <c r="D27" s="125">
        <v>2766</v>
      </c>
      <c r="E27" s="125">
        <v>1709</v>
      </c>
      <c r="F27" s="125">
        <v>1782</v>
      </c>
      <c r="G27" s="125">
        <v>1973</v>
      </c>
      <c r="H27" s="648">
        <v>1085</v>
      </c>
      <c r="I27" s="648"/>
      <c r="J27" s="125">
        <v>11263</v>
      </c>
    </row>
    <row r="28" spans="1:10" ht="12" customHeight="1" x14ac:dyDescent="0.25">
      <c r="A28" s="140">
        <v>1951</v>
      </c>
      <c r="B28" s="125">
        <v>254</v>
      </c>
      <c r="C28" s="125">
        <v>1781</v>
      </c>
      <c r="D28" s="125">
        <v>2670</v>
      </c>
      <c r="E28" s="125">
        <v>1833</v>
      </c>
      <c r="F28" s="125">
        <v>1620</v>
      </c>
      <c r="G28" s="125">
        <v>2065</v>
      </c>
      <c r="H28" s="648">
        <v>1039</v>
      </c>
      <c r="I28" s="648"/>
      <c r="J28" s="125">
        <v>11262</v>
      </c>
    </row>
    <row r="29" spans="1:10" ht="12" customHeight="1" x14ac:dyDescent="0.25">
      <c r="A29" s="140">
        <v>1952</v>
      </c>
      <c r="B29" s="125">
        <v>353</v>
      </c>
      <c r="C29" s="125">
        <v>2412</v>
      </c>
      <c r="D29" s="125">
        <v>3096</v>
      </c>
      <c r="E29" s="125">
        <v>2424</v>
      </c>
      <c r="F29" s="125">
        <v>1605</v>
      </c>
      <c r="G29" s="125">
        <v>2402</v>
      </c>
      <c r="H29" s="648">
        <v>1222</v>
      </c>
      <c r="I29" s="648"/>
      <c r="J29" s="125">
        <v>13514</v>
      </c>
    </row>
    <row r="30" spans="1:10" ht="12" customHeight="1" x14ac:dyDescent="0.25">
      <c r="A30" s="140">
        <v>1953</v>
      </c>
      <c r="B30" s="125">
        <v>273</v>
      </c>
      <c r="C30" s="125">
        <v>1650</v>
      </c>
      <c r="D30" s="125">
        <v>2129</v>
      </c>
      <c r="E30" s="125">
        <v>1707</v>
      </c>
      <c r="F30" s="125">
        <v>932</v>
      </c>
      <c r="G30" s="125">
        <v>1611</v>
      </c>
      <c r="H30" s="648">
        <v>719</v>
      </c>
      <c r="I30" s="648"/>
      <c r="J30" s="125">
        <v>9021</v>
      </c>
    </row>
    <row r="31" spans="1:10" ht="12" customHeight="1" x14ac:dyDescent="0.25">
      <c r="A31" s="140">
        <v>1954</v>
      </c>
      <c r="B31" s="125">
        <v>345</v>
      </c>
      <c r="C31" s="125">
        <v>2323</v>
      </c>
      <c r="D31" s="125">
        <v>2822</v>
      </c>
      <c r="E31" s="125">
        <v>2386</v>
      </c>
      <c r="F31" s="125">
        <v>1135</v>
      </c>
      <c r="G31" s="125">
        <v>2138</v>
      </c>
      <c r="H31" s="648">
        <v>995</v>
      </c>
      <c r="I31" s="648"/>
      <c r="J31" s="125">
        <v>12144</v>
      </c>
    </row>
    <row r="32" spans="1:10" ht="12" customHeight="1" x14ac:dyDescent="0.25">
      <c r="A32" s="140">
        <v>1955</v>
      </c>
      <c r="B32" s="125">
        <v>405</v>
      </c>
      <c r="C32" s="125">
        <v>2959</v>
      </c>
      <c r="D32" s="125">
        <v>3713</v>
      </c>
      <c r="E32" s="125">
        <v>2997</v>
      </c>
      <c r="F32" s="125">
        <v>1630</v>
      </c>
      <c r="G32" s="125">
        <v>2760</v>
      </c>
      <c r="H32" s="648">
        <v>1525</v>
      </c>
      <c r="I32" s="648"/>
      <c r="J32" s="125">
        <v>15989</v>
      </c>
    </row>
    <row r="33" spans="1:10" ht="12" customHeight="1" x14ac:dyDescent="0.25">
      <c r="A33" s="140">
        <v>1956</v>
      </c>
      <c r="B33" s="125">
        <v>449</v>
      </c>
      <c r="C33" s="125">
        <v>2430</v>
      </c>
      <c r="D33" s="125">
        <v>2919</v>
      </c>
      <c r="E33" s="125">
        <v>2304</v>
      </c>
      <c r="F33" s="125">
        <v>1290</v>
      </c>
      <c r="G33" s="125">
        <v>2037</v>
      </c>
      <c r="H33" s="125">
        <v>821</v>
      </c>
      <c r="I33" s="125">
        <v>229</v>
      </c>
      <c r="J33" s="125">
        <v>12479</v>
      </c>
    </row>
    <row r="34" spans="1:10" ht="12" customHeight="1" x14ac:dyDescent="0.25">
      <c r="A34" s="140">
        <v>1957</v>
      </c>
      <c r="B34" s="125">
        <v>618</v>
      </c>
      <c r="C34" s="125">
        <v>3340</v>
      </c>
      <c r="D34" s="125">
        <v>3961</v>
      </c>
      <c r="E34" s="125">
        <v>3259</v>
      </c>
      <c r="F34" s="125">
        <v>2098</v>
      </c>
      <c r="G34" s="125">
        <v>2939</v>
      </c>
      <c r="H34" s="125">
        <v>1234</v>
      </c>
      <c r="I34" s="125">
        <v>405</v>
      </c>
      <c r="J34" s="125">
        <v>17854</v>
      </c>
    </row>
    <row r="35" spans="1:10" ht="12" customHeight="1" x14ac:dyDescent="0.25">
      <c r="A35" s="140">
        <v>1958</v>
      </c>
      <c r="B35" s="125">
        <v>392</v>
      </c>
      <c r="C35" s="125">
        <v>2627</v>
      </c>
      <c r="D35" s="125">
        <v>3239</v>
      </c>
      <c r="E35" s="125">
        <v>2633</v>
      </c>
      <c r="F35" s="125">
        <v>1970</v>
      </c>
      <c r="G35" s="125">
        <v>2459</v>
      </c>
      <c r="H35" s="125">
        <v>1200</v>
      </c>
      <c r="I35" s="125">
        <v>396</v>
      </c>
      <c r="J35" s="125">
        <v>14916</v>
      </c>
    </row>
    <row r="36" spans="1:10" ht="12" customHeight="1" x14ac:dyDescent="0.25">
      <c r="A36" s="140">
        <v>1959</v>
      </c>
      <c r="B36" s="125">
        <v>513</v>
      </c>
      <c r="C36" s="125">
        <v>3131</v>
      </c>
      <c r="D36" s="125">
        <v>4610</v>
      </c>
      <c r="E36" s="125">
        <v>4039</v>
      </c>
      <c r="F36" s="125">
        <v>3202</v>
      </c>
      <c r="G36" s="125">
        <v>3601</v>
      </c>
      <c r="H36" s="125">
        <v>2058</v>
      </c>
      <c r="I36" s="125">
        <v>773</v>
      </c>
      <c r="J36" s="125">
        <v>21927</v>
      </c>
    </row>
    <row r="37" spans="1:10" ht="12" customHeight="1" x14ac:dyDescent="0.25">
      <c r="A37" s="140">
        <v>1960</v>
      </c>
      <c r="B37" s="125">
        <v>540</v>
      </c>
      <c r="C37" s="125">
        <v>2957</v>
      </c>
      <c r="D37" s="125">
        <v>3448</v>
      </c>
      <c r="E37" s="125">
        <v>2975</v>
      </c>
      <c r="F37" s="125">
        <v>2313</v>
      </c>
      <c r="G37" s="125">
        <v>2541</v>
      </c>
      <c r="H37" s="125">
        <v>1367</v>
      </c>
      <c r="I37" s="125">
        <v>449</v>
      </c>
      <c r="J37" s="125">
        <v>16590</v>
      </c>
    </row>
    <row r="38" spans="1:10" ht="12" customHeight="1" x14ac:dyDescent="0.25">
      <c r="A38" s="140">
        <v>1961</v>
      </c>
      <c r="B38" s="125">
        <v>589</v>
      </c>
      <c r="C38" s="125">
        <v>3129</v>
      </c>
      <c r="D38" s="125">
        <v>3628</v>
      </c>
      <c r="E38" s="125">
        <v>3159</v>
      </c>
      <c r="F38" s="125">
        <v>2420</v>
      </c>
      <c r="G38" s="125">
        <v>2722</v>
      </c>
      <c r="H38" s="125">
        <v>1365</v>
      </c>
      <c r="I38" s="125">
        <v>468</v>
      </c>
      <c r="J38" s="125">
        <v>17480</v>
      </c>
    </row>
    <row r="39" spans="1:10" ht="12" customHeight="1" x14ac:dyDescent="0.25">
      <c r="A39" s="140">
        <v>1962</v>
      </c>
      <c r="B39" s="125">
        <v>572</v>
      </c>
      <c r="C39" s="125">
        <v>3252</v>
      </c>
      <c r="D39" s="125">
        <v>3457</v>
      </c>
      <c r="E39" s="125">
        <v>3084</v>
      </c>
      <c r="F39" s="125">
        <v>2501</v>
      </c>
      <c r="G39" s="125">
        <v>2701</v>
      </c>
      <c r="H39" s="125">
        <v>1393</v>
      </c>
      <c r="I39" s="125">
        <v>450</v>
      </c>
      <c r="J39" s="125">
        <v>17410</v>
      </c>
    </row>
    <row r="40" spans="1:10" ht="12" customHeight="1" x14ac:dyDescent="0.25">
      <c r="A40" s="140">
        <v>1963</v>
      </c>
      <c r="B40" s="125">
        <v>559</v>
      </c>
      <c r="C40" s="125">
        <v>3502</v>
      </c>
      <c r="D40" s="125">
        <v>3597</v>
      </c>
      <c r="E40" s="125">
        <v>3198</v>
      </c>
      <c r="F40" s="125">
        <v>2580</v>
      </c>
      <c r="G40" s="125">
        <v>2843</v>
      </c>
      <c r="H40" s="125">
        <v>1603</v>
      </c>
      <c r="I40" s="125">
        <v>482</v>
      </c>
      <c r="J40" s="125">
        <v>18364</v>
      </c>
    </row>
    <row r="41" spans="1:10" ht="12" customHeight="1" x14ac:dyDescent="0.25">
      <c r="A41" s="140">
        <v>1964</v>
      </c>
      <c r="B41" s="125">
        <v>543</v>
      </c>
      <c r="C41" s="125">
        <v>4025</v>
      </c>
      <c r="D41" s="125">
        <v>4019</v>
      </c>
      <c r="E41" s="125">
        <v>3315</v>
      </c>
      <c r="F41" s="125">
        <v>2634</v>
      </c>
      <c r="G41" s="125">
        <v>3045</v>
      </c>
      <c r="H41" s="125">
        <v>1639</v>
      </c>
      <c r="I41" s="125">
        <v>480</v>
      </c>
      <c r="J41" s="125">
        <v>19700</v>
      </c>
    </row>
    <row r="42" spans="1:10" ht="12" customHeight="1" x14ac:dyDescent="0.25">
      <c r="A42" s="140">
        <v>1965</v>
      </c>
      <c r="B42" s="125">
        <v>556</v>
      </c>
      <c r="C42" s="125">
        <v>4213</v>
      </c>
      <c r="D42" s="125">
        <v>4142</v>
      </c>
      <c r="E42" s="125">
        <v>3332</v>
      </c>
      <c r="F42" s="125">
        <v>2819</v>
      </c>
      <c r="G42" s="125">
        <v>3180</v>
      </c>
      <c r="H42" s="125">
        <v>1612</v>
      </c>
      <c r="I42" s="125">
        <v>509</v>
      </c>
      <c r="J42" s="125">
        <v>20363</v>
      </c>
    </row>
    <row r="43" spans="1:10" ht="12" customHeight="1" x14ac:dyDescent="0.25">
      <c r="A43" s="140">
        <v>1966</v>
      </c>
      <c r="B43" s="125">
        <v>585</v>
      </c>
      <c r="C43" s="125">
        <v>4393</v>
      </c>
      <c r="D43" s="125">
        <v>4268</v>
      </c>
      <c r="E43" s="125">
        <v>3320</v>
      </c>
      <c r="F43" s="125">
        <v>2827</v>
      </c>
      <c r="G43" s="125">
        <v>3198</v>
      </c>
      <c r="H43" s="125">
        <v>1500</v>
      </c>
      <c r="I43" s="125">
        <v>540</v>
      </c>
      <c r="J43" s="125">
        <v>20631</v>
      </c>
    </row>
    <row r="44" spans="1:10" ht="12" customHeight="1" x14ac:dyDescent="0.25">
      <c r="A44" s="140">
        <v>1967</v>
      </c>
      <c r="B44" s="125">
        <v>632</v>
      </c>
      <c r="C44" s="125">
        <v>4438</v>
      </c>
      <c r="D44" s="125">
        <v>4508</v>
      </c>
      <c r="E44" s="125">
        <v>3257</v>
      </c>
      <c r="F44" s="125">
        <v>2729</v>
      </c>
      <c r="G44" s="125">
        <v>3525</v>
      </c>
      <c r="H44" s="125">
        <v>1425</v>
      </c>
      <c r="I44" s="125">
        <v>564</v>
      </c>
      <c r="J44" s="125">
        <v>21078</v>
      </c>
    </row>
    <row r="45" spans="1:10" ht="12" customHeight="1" x14ac:dyDescent="0.25">
      <c r="A45" s="140">
        <v>1968</v>
      </c>
      <c r="B45" s="125">
        <v>702</v>
      </c>
      <c r="C45" s="125">
        <v>4518</v>
      </c>
      <c r="D45" s="125">
        <v>4486</v>
      </c>
      <c r="E45" s="125">
        <v>3305</v>
      </c>
      <c r="F45" s="125">
        <v>2715</v>
      </c>
      <c r="G45" s="125">
        <v>3591</v>
      </c>
      <c r="H45" s="125">
        <v>1364</v>
      </c>
      <c r="I45" s="125">
        <v>584</v>
      </c>
      <c r="J45" s="125">
        <v>21265</v>
      </c>
    </row>
    <row r="46" spans="1:10" ht="12" customHeight="1" x14ac:dyDescent="0.25">
      <c r="A46" s="140">
        <v>1969</v>
      </c>
      <c r="B46" s="125">
        <v>703</v>
      </c>
      <c r="C46" s="125">
        <v>4837</v>
      </c>
      <c r="D46" s="125">
        <v>4906</v>
      </c>
      <c r="E46" s="125">
        <v>3208</v>
      </c>
      <c r="F46" s="125">
        <v>2602</v>
      </c>
      <c r="G46" s="125">
        <v>3796</v>
      </c>
      <c r="H46" s="125">
        <v>1246</v>
      </c>
      <c r="I46" s="125">
        <v>557</v>
      </c>
      <c r="J46" s="125">
        <v>21855</v>
      </c>
    </row>
    <row r="47" spans="1:10" ht="12" customHeight="1" x14ac:dyDescent="0.25">
      <c r="A47" s="140">
        <v>1970</v>
      </c>
      <c r="B47" s="125">
        <v>689</v>
      </c>
      <c r="C47" s="125">
        <v>4853</v>
      </c>
      <c r="D47" s="125">
        <v>5068</v>
      </c>
      <c r="E47" s="125">
        <v>3394</v>
      </c>
      <c r="F47" s="125">
        <v>2824</v>
      </c>
      <c r="G47" s="125">
        <v>4055</v>
      </c>
      <c r="H47" s="125">
        <v>1388</v>
      </c>
      <c r="I47" s="125">
        <v>570</v>
      </c>
      <c r="J47" s="125">
        <v>22841</v>
      </c>
    </row>
    <row r="48" spans="1:10" ht="12" customHeight="1" x14ac:dyDescent="0.25">
      <c r="A48" s="140">
        <v>1971</v>
      </c>
      <c r="B48" s="125">
        <v>696</v>
      </c>
      <c r="C48" s="125">
        <v>5209</v>
      </c>
      <c r="D48" s="125">
        <v>5011</v>
      </c>
      <c r="E48" s="125">
        <v>3576</v>
      </c>
      <c r="F48" s="125">
        <v>2937</v>
      </c>
      <c r="G48" s="125">
        <v>4109</v>
      </c>
      <c r="H48" s="125">
        <v>1486</v>
      </c>
      <c r="I48" s="125">
        <v>536</v>
      </c>
      <c r="J48" s="125">
        <v>23560</v>
      </c>
    </row>
    <row r="49" spans="1:10" ht="12" customHeight="1" x14ac:dyDescent="0.25">
      <c r="A49" s="140">
        <v>1972</v>
      </c>
      <c r="B49" s="125">
        <v>740</v>
      </c>
      <c r="C49" s="125">
        <v>5473</v>
      </c>
      <c r="D49" s="125">
        <v>5248</v>
      </c>
      <c r="E49" s="125">
        <v>3602</v>
      </c>
      <c r="F49" s="125">
        <v>2824</v>
      </c>
      <c r="G49" s="125">
        <v>4168</v>
      </c>
      <c r="H49" s="125">
        <v>1519</v>
      </c>
      <c r="I49" s="125">
        <v>616</v>
      </c>
      <c r="J49" s="125">
        <v>24190</v>
      </c>
    </row>
    <row r="50" spans="1:10" ht="12" customHeight="1" x14ac:dyDescent="0.25">
      <c r="A50" s="140">
        <v>1973</v>
      </c>
      <c r="B50" s="125">
        <v>910</v>
      </c>
      <c r="C50" s="125">
        <v>5841</v>
      </c>
      <c r="D50" s="125">
        <v>5481</v>
      </c>
      <c r="E50" s="125">
        <v>3814</v>
      </c>
      <c r="F50" s="125">
        <v>2875</v>
      </c>
      <c r="G50" s="125">
        <v>4234</v>
      </c>
      <c r="H50" s="125">
        <v>1592</v>
      </c>
      <c r="I50" s="125">
        <v>607</v>
      </c>
      <c r="J50" s="125">
        <v>25354</v>
      </c>
    </row>
    <row r="51" spans="1:10" ht="12" customHeight="1" x14ac:dyDescent="0.25">
      <c r="A51" s="140">
        <v>1974</v>
      </c>
      <c r="B51" s="125">
        <v>802</v>
      </c>
      <c r="C51" s="125">
        <v>5553</v>
      </c>
      <c r="D51" s="125">
        <v>5216</v>
      </c>
      <c r="E51" s="125">
        <v>3896</v>
      </c>
      <c r="F51" s="125">
        <v>2826</v>
      </c>
      <c r="G51" s="125">
        <v>4000</v>
      </c>
      <c r="H51" s="125">
        <v>1604</v>
      </c>
      <c r="I51" s="125">
        <v>620</v>
      </c>
      <c r="J51" s="125">
        <v>24517</v>
      </c>
    </row>
    <row r="52" spans="1:10" ht="12" customHeight="1" x14ac:dyDescent="0.25">
      <c r="A52" s="140">
        <v>1975</v>
      </c>
      <c r="B52" s="125">
        <v>673</v>
      </c>
      <c r="C52" s="125">
        <v>5829</v>
      </c>
      <c r="D52" s="125">
        <v>5622</v>
      </c>
      <c r="E52" s="125">
        <v>4233</v>
      </c>
      <c r="F52" s="125">
        <v>3082</v>
      </c>
      <c r="G52" s="125">
        <v>4292</v>
      </c>
      <c r="H52" s="125">
        <v>1617</v>
      </c>
      <c r="I52" s="125">
        <v>649</v>
      </c>
      <c r="J52" s="125">
        <v>25997</v>
      </c>
    </row>
    <row r="53" spans="1:10" ht="12" customHeight="1" x14ac:dyDescent="0.25">
      <c r="A53" s="140">
        <v>1976</v>
      </c>
      <c r="B53" s="125">
        <v>797</v>
      </c>
      <c r="C53" s="125">
        <v>6089</v>
      </c>
      <c r="D53" s="125">
        <v>5941</v>
      </c>
      <c r="E53" s="125">
        <v>4403</v>
      </c>
      <c r="F53" s="125">
        <v>3199</v>
      </c>
      <c r="G53" s="125">
        <v>4245</v>
      </c>
      <c r="H53" s="125">
        <v>1765</v>
      </c>
      <c r="I53" s="125">
        <v>636</v>
      </c>
      <c r="J53" s="125">
        <v>27075</v>
      </c>
    </row>
    <row r="54" spans="1:10" ht="12" customHeight="1" x14ac:dyDescent="0.25">
      <c r="A54" s="140">
        <v>1977</v>
      </c>
      <c r="B54" s="125">
        <v>866</v>
      </c>
      <c r="C54" s="125">
        <v>6106</v>
      </c>
      <c r="D54" s="125">
        <v>5832</v>
      </c>
      <c r="E54" s="125">
        <v>4385</v>
      </c>
      <c r="F54" s="125">
        <v>3383</v>
      </c>
      <c r="G54" s="125">
        <v>4212</v>
      </c>
      <c r="H54" s="125">
        <v>1784</v>
      </c>
      <c r="I54" s="125">
        <v>599</v>
      </c>
      <c r="J54" s="125">
        <v>27167</v>
      </c>
    </row>
    <row r="55" spans="1:10" ht="12" customHeight="1" x14ac:dyDescent="0.25">
      <c r="A55" s="140">
        <v>1978</v>
      </c>
      <c r="B55" s="125">
        <v>880</v>
      </c>
      <c r="C55" s="125">
        <v>6377</v>
      </c>
      <c r="D55" s="125">
        <v>6506</v>
      </c>
      <c r="E55" s="125">
        <v>4562</v>
      </c>
      <c r="F55" s="125">
        <v>3457</v>
      </c>
      <c r="G55" s="125">
        <v>4216</v>
      </c>
      <c r="H55" s="125">
        <v>1842</v>
      </c>
      <c r="I55" s="125">
        <v>567</v>
      </c>
      <c r="J55" s="125">
        <v>28407</v>
      </c>
    </row>
    <row r="56" spans="1:10" ht="12" customHeight="1" x14ac:dyDescent="0.25">
      <c r="A56" s="140">
        <v>1979</v>
      </c>
      <c r="B56" s="125">
        <v>897</v>
      </c>
      <c r="C56" s="125">
        <v>5961</v>
      </c>
      <c r="D56" s="125">
        <v>6420</v>
      </c>
      <c r="E56" s="125">
        <v>4559</v>
      </c>
      <c r="F56" s="125">
        <v>3403</v>
      </c>
      <c r="G56" s="125">
        <v>4023</v>
      </c>
      <c r="H56" s="125">
        <v>1801</v>
      </c>
      <c r="I56" s="125">
        <v>542</v>
      </c>
      <c r="J56" s="125">
        <v>27606</v>
      </c>
    </row>
    <row r="57" spans="1:10" ht="12" customHeight="1" x14ac:dyDescent="0.25">
      <c r="A57" s="140">
        <v>1980</v>
      </c>
      <c r="B57" s="125">
        <v>911</v>
      </c>
      <c r="C57" s="125">
        <v>5532</v>
      </c>
      <c r="D57" s="125">
        <v>6933</v>
      </c>
      <c r="E57" s="125">
        <v>4732</v>
      </c>
      <c r="F57" s="125">
        <v>3460</v>
      </c>
      <c r="G57" s="125">
        <v>3987</v>
      </c>
      <c r="H57" s="125">
        <v>1700</v>
      </c>
      <c r="I57" s="125">
        <v>542</v>
      </c>
      <c r="J57" s="125">
        <v>27797</v>
      </c>
    </row>
    <row r="58" spans="1:10" ht="12" customHeight="1" x14ac:dyDescent="0.25">
      <c r="A58" s="140">
        <v>1981</v>
      </c>
      <c r="B58" s="125">
        <v>830</v>
      </c>
      <c r="C58" s="125">
        <v>5062</v>
      </c>
      <c r="D58" s="125">
        <v>7043</v>
      </c>
      <c r="E58" s="125">
        <v>5010</v>
      </c>
      <c r="F58" s="125">
        <v>3457</v>
      </c>
      <c r="G58" s="125">
        <v>3874</v>
      </c>
      <c r="H58" s="125">
        <v>1638</v>
      </c>
      <c r="I58" s="125">
        <v>512</v>
      </c>
      <c r="J58" s="125">
        <v>27426</v>
      </c>
    </row>
    <row r="59" spans="1:10" ht="12" customHeight="1" x14ac:dyDescent="0.25">
      <c r="A59" s="140">
        <v>1982</v>
      </c>
      <c r="B59" s="125">
        <v>769</v>
      </c>
      <c r="C59" s="125">
        <v>5066</v>
      </c>
      <c r="D59" s="125">
        <v>7205</v>
      </c>
      <c r="E59" s="125">
        <v>5311</v>
      </c>
      <c r="F59" s="125">
        <v>3764</v>
      </c>
      <c r="G59" s="125">
        <v>4182</v>
      </c>
      <c r="H59" s="125">
        <v>1733</v>
      </c>
      <c r="I59" s="125">
        <v>557</v>
      </c>
      <c r="J59" s="125">
        <v>28587</v>
      </c>
    </row>
    <row r="60" spans="1:10" ht="12" customHeight="1" x14ac:dyDescent="0.25">
      <c r="A60" s="140">
        <v>1983</v>
      </c>
      <c r="B60" s="125">
        <v>769</v>
      </c>
      <c r="C60" s="125">
        <v>4861</v>
      </c>
      <c r="D60" s="125">
        <v>7259</v>
      </c>
      <c r="E60" s="125">
        <v>5899</v>
      </c>
      <c r="F60" s="125">
        <v>3959</v>
      </c>
      <c r="G60" s="125">
        <v>4400</v>
      </c>
      <c r="H60" s="125">
        <v>1634</v>
      </c>
      <c r="I60" s="125">
        <v>556</v>
      </c>
      <c r="J60" s="125">
        <v>29337</v>
      </c>
    </row>
    <row r="61" spans="1:10" ht="12" customHeight="1" x14ac:dyDescent="0.25">
      <c r="A61" s="140">
        <v>1984</v>
      </c>
      <c r="B61" s="125">
        <v>713</v>
      </c>
      <c r="C61" s="125">
        <v>4580</v>
      </c>
      <c r="D61" s="125">
        <v>6930</v>
      </c>
      <c r="E61" s="125">
        <v>6052</v>
      </c>
      <c r="F61" s="125">
        <v>4110</v>
      </c>
      <c r="G61" s="125">
        <v>4292</v>
      </c>
      <c r="H61" s="125">
        <v>1532</v>
      </c>
      <c r="I61" s="125">
        <v>502</v>
      </c>
      <c r="J61" s="125">
        <v>28711</v>
      </c>
    </row>
    <row r="62" spans="1:10" ht="12" customHeight="1" x14ac:dyDescent="0.25">
      <c r="A62" s="140">
        <v>1985</v>
      </c>
      <c r="B62" s="125">
        <v>729</v>
      </c>
      <c r="C62" s="125">
        <v>4519</v>
      </c>
      <c r="D62" s="125">
        <v>6485</v>
      </c>
      <c r="E62" s="125">
        <v>6641</v>
      </c>
      <c r="F62" s="125">
        <v>4403</v>
      </c>
      <c r="G62" s="125">
        <v>4486</v>
      </c>
      <c r="H62" s="125">
        <v>1512</v>
      </c>
      <c r="I62" s="125">
        <v>534</v>
      </c>
      <c r="J62" s="125">
        <v>29309</v>
      </c>
    </row>
    <row r="63" spans="1:10" ht="12" customHeight="1" x14ac:dyDescent="0.25">
      <c r="A63" s="140">
        <v>1986</v>
      </c>
      <c r="B63" s="125">
        <v>723</v>
      </c>
      <c r="C63" s="125">
        <v>4551</v>
      </c>
      <c r="D63" s="125">
        <v>5953</v>
      </c>
      <c r="E63" s="125">
        <v>6582</v>
      </c>
      <c r="F63" s="125">
        <v>4847</v>
      </c>
      <c r="G63" s="125">
        <v>4832</v>
      </c>
      <c r="H63" s="125">
        <v>1562</v>
      </c>
      <c r="I63" s="125">
        <v>507</v>
      </c>
      <c r="J63" s="125">
        <v>29557</v>
      </c>
    </row>
    <row r="64" spans="1:10" ht="12" customHeight="1" x14ac:dyDescent="0.25">
      <c r="A64" s="140">
        <v>1987</v>
      </c>
      <c r="B64" s="125">
        <v>772</v>
      </c>
      <c r="C64" s="125">
        <v>4510</v>
      </c>
      <c r="D64" s="125">
        <v>5901</v>
      </c>
      <c r="E64" s="125">
        <v>6707</v>
      </c>
      <c r="F64" s="125">
        <v>4935</v>
      </c>
      <c r="G64" s="125">
        <v>4968</v>
      </c>
      <c r="H64" s="125">
        <v>1512</v>
      </c>
      <c r="I64" s="125">
        <v>551</v>
      </c>
      <c r="J64" s="125">
        <v>29856</v>
      </c>
    </row>
    <row r="65" spans="1:10" ht="12" customHeight="1" x14ac:dyDescent="0.25">
      <c r="A65" s="140">
        <v>1988</v>
      </c>
      <c r="B65" s="125">
        <v>549</v>
      </c>
      <c r="C65" s="125">
        <v>3872</v>
      </c>
      <c r="D65" s="125">
        <v>4480</v>
      </c>
      <c r="E65" s="125">
        <v>5329</v>
      </c>
      <c r="F65" s="125">
        <v>4054</v>
      </c>
      <c r="G65" s="125">
        <v>3968</v>
      </c>
      <c r="H65" s="125">
        <v>1182</v>
      </c>
      <c r="I65" s="125">
        <v>434</v>
      </c>
      <c r="J65" s="125">
        <v>23868</v>
      </c>
    </row>
    <row r="66" spans="1:10" ht="12" customHeight="1" x14ac:dyDescent="0.25">
      <c r="A66" s="140">
        <v>1989</v>
      </c>
      <c r="B66" s="125">
        <v>473</v>
      </c>
      <c r="C66" s="125">
        <v>4189</v>
      </c>
      <c r="D66" s="125">
        <v>4655</v>
      </c>
      <c r="E66" s="125">
        <v>5305</v>
      </c>
      <c r="F66" s="125">
        <v>4498</v>
      </c>
      <c r="G66" s="125">
        <v>4227</v>
      </c>
      <c r="H66" s="125">
        <v>1213</v>
      </c>
      <c r="I66" s="125">
        <v>392</v>
      </c>
      <c r="J66" s="125">
        <v>24952</v>
      </c>
    </row>
    <row r="67" spans="1:10" ht="12" customHeight="1" x14ac:dyDescent="0.25">
      <c r="A67" s="140">
        <v>1990</v>
      </c>
      <c r="B67" s="125">
        <v>335</v>
      </c>
      <c r="C67" s="125">
        <v>4182</v>
      </c>
      <c r="D67" s="125">
        <v>4635</v>
      </c>
      <c r="E67" s="125">
        <v>4949</v>
      </c>
      <c r="F67" s="125">
        <v>4662</v>
      </c>
      <c r="G67" s="125">
        <v>4598</v>
      </c>
      <c r="H67" s="125">
        <v>1128</v>
      </c>
      <c r="I67" s="125">
        <v>399</v>
      </c>
      <c r="J67" s="125">
        <v>24888</v>
      </c>
    </row>
    <row r="68" spans="1:10" ht="12" customHeight="1" x14ac:dyDescent="0.25">
      <c r="A68" s="126">
        <v>1991</v>
      </c>
      <c r="B68" s="125">
        <v>300</v>
      </c>
      <c r="C68" s="125">
        <v>4279</v>
      </c>
      <c r="D68" s="125">
        <v>4644</v>
      </c>
      <c r="E68" s="125">
        <v>4445</v>
      </c>
      <c r="F68" s="125">
        <v>4763</v>
      </c>
      <c r="G68" s="125">
        <v>4551</v>
      </c>
      <c r="H68" s="125">
        <v>1101</v>
      </c>
      <c r="I68" s="125">
        <v>350</v>
      </c>
      <c r="J68" s="125">
        <v>24433</v>
      </c>
    </row>
    <row r="69" spans="1:10" ht="12" customHeight="1" x14ac:dyDescent="0.25">
      <c r="A69" s="126">
        <v>1992</v>
      </c>
      <c r="B69" s="125">
        <v>249</v>
      </c>
      <c r="C69" s="125">
        <v>3705</v>
      </c>
      <c r="D69" s="125">
        <v>4202</v>
      </c>
      <c r="E69" s="125">
        <v>3965</v>
      </c>
      <c r="F69" s="125">
        <v>4229</v>
      </c>
      <c r="G69" s="125">
        <v>3944</v>
      </c>
      <c r="H69" s="125">
        <v>996</v>
      </c>
      <c r="I69" s="125">
        <v>317</v>
      </c>
      <c r="J69" s="125">
        <v>21607</v>
      </c>
    </row>
    <row r="70" spans="1:10" ht="12" customHeight="1" x14ac:dyDescent="0.25">
      <c r="A70" s="126">
        <v>1993</v>
      </c>
      <c r="B70" s="125">
        <v>256</v>
      </c>
      <c r="C70" s="125">
        <v>3541</v>
      </c>
      <c r="D70" s="125">
        <v>4655</v>
      </c>
      <c r="E70" s="125">
        <v>3918</v>
      </c>
      <c r="F70" s="125">
        <v>4256</v>
      </c>
      <c r="G70" s="125">
        <v>4362</v>
      </c>
      <c r="H70" s="125">
        <v>1048</v>
      </c>
      <c r="I70" s="125">
        <v>314</v>
      </c>
      <c r="J70" s="125">
        <v>22350</v>
      </c>
    </row>
    <row r="71" spans="1:10" ht="12" customHeight="1" x14ac:dyDescent="0.25">
      <c r="A71" s="126">
        <v>1994</v>
      </c>
      <c r="B71" s="125">
        <v>234</v>
      </c>
      <c r="C71" s="125">
        <v>3548</v>
      </c>
      <c r="D71" s="125">
        <v>4834</v>
      </c>
      <c r="E71" s="125">
        <v>4041</v>
      </c>
      <c r="F71" s="125">
        <v>4195</v>
      </c>
      <c r="G71" s="125">
        <v>4992</v>
      </c>
      <c r="H71" s="125">
        <v>1232</v>
      </c>
      <c r="I71" s="125">
        <v>341</v>
      </c>
      <c r="J71" s="125">
        <v>23417</v>
      </c>
    </row>
    <row r="72" spans="1:10" ht="12" customHeight="1" x14ac:dyDescent="0.25">
      <c r="A72" s="126">
        <v>1995</v>
      </c>
      <c r="B72" s="125">
        <v>212</v>
      </c>
      <c r="C72" s="125">
        <v>3440</v>
      </c>
      <c r="D72" s="125">
        <v>5487</v>
      </c>
      <c r="E72" s="125">
        <v>4278</v>
      </c>
      <c r="F72" s="125">
        <v>4341</v>
      </c>
      <c r="G72" s="125">
        <v>5538</v>
      </c>
      <c r="H72" s="125">
        <v>1247</v>
      </c>
      <c r="I72" s="125">
        <v>314</v>
      </c>
      <c r="J72" s="125">
        <v>24857</v>
      </c>
    </row>
    <row r="73" spans="1:10" ht="12" customHeight="1" x14ac:dyDescent="0.25">
      <c r="A73" s="126">
        <v>1996</v>
      </c>
      <c r="B73" s="125">
        <v>174</v>
      </c>
      <c r="C73" s="125">
        <v>3196</v>
      </c>
      <c r="D73" s="125">
        <v>4794</v>
      </c>
      <c r="E73" s="125">
        <v>3897</v>
      </c>
      <c r="F73" s="125">
        <v>3480</v>
      </c>
      <c r="G73" s="125">
        <v>5396</v>
      </c>
      <c r="H73" s="125">
        <v>1285</v>
      </c>
      <c r="I73" s="125">
        <v>368</v>
      </c>
      <c r="J73" s="125">
        <v>22590</v>
      </c>
    </row>
    <row r="74" spans="1:10" ht="12" customHeight="1" x14ac:dyDescent="0.25">
      <c r="A74" s="126">
        <v>1997</v>
      </c>
      <c r="B74" s="125">
        <v>161</v>
      </c>
      <c r="C74" s="125">
        <v>3355</v>
      </c>
      <c r="D74" s="125">
        <v>5515</v>
      </c>
      <c r="E74" s="125">
        <v>4455</v>
      </c>
      <c r="F74" s="125">
        <v>3924</v>
      </c>
      <c r="G74" s="125">
        <v>5861</v>
      </c>
      <c r="H74" s="125">
        <v>1390</v>
      </c>
      <c r="I74" s="125">
        <v>331</v>
      </c>
      <c r="J74" s="125">
        <v>24992</v>
      </c>
    </row>
    <row r="75" spans="1:10" ht="12" customHeight="1" x14ac:dyDescent="0.25">
      <c r="A75" s="126">
        <v>1998</v>
      </c>
      <c r="B75" s="125">
        <v>147</v>
      </c>
      <c r="C75" s="125">
        <v>3329</v>
      </c>
      <c r="D75" s="125">
        <v>5570</v>
      </c>
      <c r="E75" s="125">
        <v>4755</v>
      </c>
      <c r="F75" s="125">
        <v>3817</v>
      </c>
      <c r="G75" s="125">
        <v>6228</v>
      </c>
      <c r="H75" s="125">
        <v>1582</v>
      </c>
      <c r="I75" s="125">
        <v>335</v>
      </c>
      <c r="J75" s="125">
        <v>25763</v>
      </c>
    </row>
    <row r="76" spans="1:10" ht="12" customHeight="1" x14ac:dyDescent="0.25">
      <c r="A76" s="126">
        <v>1999</v>
      </c>
      <c r="B76" s="125">
        <v>123</v>
      </c>
      <c r="C76" s="125">
        <v>3115</v>
      </c>
      <c r="D76" s="125">
        <v>5384</v>
      </c>
      <c r="E76" s="125">
        <v>4997</v>
      </c>
      <c r="F76" s="125">
        <v>3841</v>
      </c>
      <c r="G76" s="125">
        <v>6176</v>
      </c>
      <c r="H76" s="125">
        <v>1622</v>
      </c>
      <c r="I76" s="125">
        <v>347</v>
      </c>
      <c r="J76" s="125">
        <v>25605</v>
      </c>
    </row>
    <row r="77" spans="1:10" ht="12" customHeight="1" x14ac:dyDescent="0.25">
      <c r="A77" s="126">
        <v>2000</v>
      </c>
      <c r="B77" s="125">
        <v>97</v>
      </c>
      <c r="C77" s="125">
        <v>2597</v>
      </c>
      <c r="D77" s="125">
        <v>5205</v>
      </c>
      <c r="E77" s="125">
        <v>4882</v>
      </c>
      <c r="F77" s="125">
        <v>3480</v>
      </c>
      <c r="G77" s="125">
        <v>5776</v>
      </c>
      <c r="H77" s="125">
        <v>1641</v>
      </c>
      <c r="I77" s="125">
        <v>309</v>
      </c>
      <c r="J77" s="125">
        <v>23987</v>
      </c>
    </row>
    <row r="78" spans="1:10" ht="12" customHeight="1" x14ac:dyDescent="0.25">
      <c r="A78" s="126">
        <v>2001</v>
      </c>
      <c r="B78" s="125">
        <v>80</v>
      </c>
      <c r="C78" s="125">
        <v>2310</v>
      </c>
      <c r="D78" s="125">
        <v>5296</v>
      </c>
      <c r="E78" s="125">
        <v>5078</v>
      </c>
      <c r="F78" s="125">
        <v>3635</v>
      </c>
      <c r="G78" s="125">
        <v>5885</v>
      </c>
      <c r="H78" s="125">
        <v>1749</v>
      </c>
      <c r="I78" s="125">
        <v>358</v>
      </c>
      <c r="J78" s="125">
        <v>24391</v>
      </c>
    </row>
    <row r="79" spans="1:10" ht="12" customHeight="1" x14ac:dyDescent="0.25">
      <c r="A79" s="126">
        <v>2002</v>
      </c>
      <c r="B79" s="125">
        <v>56</v>
      </c>
      <c r="C79" s="125">
        <v>1961</v>
      </c>
      <c r="D79" s="125">
        <v>5623</v>
      </c>
      <c r="E79" s="125">
        <v>5397</v>
      </c>
      <c r="F79" s="125">
        <v>3981</v>
      </c>
      <c r="G79" s="125">
        <v>6145</v>
      </c>
      <c r="H79" s="125">
        <v>1972</v>
      </c>
      <c r="I79" s="125">
        <v>371</v>
      </c>
      <c r="J79" s="125">
        <v>25506</v>
      </c>
    </row>
    <row r="80" spans="1:10" ht="12" customHeight="1" x14ac:dyDescent="0.25">
      <c r="A80" s="126">
        <v>2003</v>
      </c>
      <c r="B80" s="125">
        <v>39</v>
      </c>
      <c r="C80" s="125">
        <v>1581</v>
      </c>
      <c r="D80" s="125">
        <v>5248</v>
      </c>
      <c r="E80" s="125">
        <v>5383</v>
      </c>
      <c r="F80" s="125">
        <v>4357</v>
      </c>
      <c r="G80" s="125">
        <v>6026</v>
      </c>
      <c r="H80" s="125">
        <v>2032</v>
      </c>
      <c r="I80" s="125">
        <v>380</v>
      </c>
      <c r="J80" s="125">
        <v>25046</v>
      </c>
    </row>
    <row r="81" spans="1:10" ht="12" customHeight="1" x14ac:dyDescent="0.25">
      <c r="A81" s="126">
        <v>2004</v>
      </c>
      <c r="B81" s="125">
        <v>48</v>
      </c>
      <c r="C81" s="125">
        <v>1316</v>
      </c>
      <c r="D81" s="125">
        <v>4867</v>
      </c>
      <c r="E81" s="125">
        <v>5334</v>
      </c>
      <c r="F81" s="125">
        <v>4590</v>
      </c>
      <c r="G81" s="125">
        <v>5891</v>
      </c>
      <c r="H81" s="125">
        <v>2227</v>
      </c>
      <c r="I81" s="125">
        <v>365</v>
      </c>
      <c r="J81" s="125">
        <v>24638</v>
      </c>
    </row>
    <row r="82" spans="1:10" ht="12" customHeight="1" x14ac:dyDescent="0.25">
      <c r="A82" s="126">
        <v>2005</v>
      </c>
      <c r="B82" s="125">
        <v>53</v>
      </c>
      <c r="C82" s="125">
        <v>1128</v>
      </c>
      <c r="D82" s="125">
        <v>4618</v>
      </c>
      <c r="E82" s="125">
        <v>5764</v>
      </c>
      <c r="F82" s="125">
        <v>4764</v>
      </c>
      <c r="G82" s="125">
        <v>5754</v>
      </c>
      <c r="H82" s="125">
        <v>2310</v>
      </c>
      <c r="I82" s="125">
        <v>413</v>
      </c>
      <c r="J82" s="125">
        <v>24804</v>
      </c>
    </row>
    <row r="83" spans="1:10" ht="12" customHeight="1" x14ac:dyDescent="0.25">
      <c r="A83" s="126">
        <v>2006</v>
      </c>
      <c r="B83" s="125">
        <v>40</v>
      </c>
      <c r="C83" s="125">
        <v>1045</v>
      </c>
      <c r="D83" s="125">
        <v>4142</v>
      </c>
      <c r="E83" s="125">
        <v>6125</v>
      </c>
      <c r="F83" s="125">
        <v>4979</v>
      </c>
      <c r="G83" s="125">
        <v>5767</v>
      </c>
      <c r="H83" s="125">
        <v>2364</v>
      </c>
      <c r="I83" s="125">
        <v>407</v>
      </c>
      <c r="J83" s="125">
        <v>24869</v>
      </c>
    </row>
    <row r="84" spans="1:10" ht="12" customHeight="1" x14ac:dyDescent="0.25">
      <c r="A84" s="126">
        <v>2007</v>
      </c>
      <c r="B84" s="125">
        <v>42</v>
      </c>
      <c r="C84" s="125">
        <v>904</v>
      </c>
      <c r="D84" s="125">
        <v>3871</v>
      </c>
      <c r="E84" s="125">
        <v>6159</v>
      </c>
      <c r="F84" s="125">
        <v>5196</v>
      </c>
      <c r="G84" s="125">
        <v>6029</v>
      </c>
      <c r="H84" s="125">
        <v>2510</v>
      </c>
      <c r="I84" s="125">
        <v>449</v>
      </c>
      <c r="J84" s="125">
        <v>25160</v>
      </c>
    </row>
    <row r="85" spans="1:10" ht="12" customHeight="1" x14ac:dyDescent="0.25">
      <c r="A85" s="126">
        <v>2008</v>
      </c>
      <c r="B85" s="125">
        <v>43</v>
      </c>
      <c r="C85" s="125">
        <v>824</v>
      </c>
      <c r="D85" s="125">
        <v>3430</v>
      </c>
      <c r="E85" s="125">
        <v>6056</v>
      </c>
      <c r="F85" s="125">
        <v>5168</v>
      </c>
      <c r="G85" s="125">
        <v>6528</v>
      </c>
      <c r="H85" s="125">
        <v>2625</v>
      </c>
      <c r="I85" s="125">
        <v>481</v>
      </c>
      <c r="J85" s="125">
        <v>25155</v>
      </c>
    </row>
    <row r="86" spans="1:10" ht="12" customHeight="1" x14ac:dyDescent="0.25">
      <c r="A86" s="126">
        <v>2009</v>
      </c>
      <c r="B86" s="125">
        <v>38</v>
      </c>
      <c r="C86" s="125">
        <v>726</v>
      </c>
      <c r="D86" s="125">
        <v>2911</v>
      </c>
      <c r="E86" s="125">
        <v>5670</v>
      </c>
      <c r="F86" s="125">
        <v>5063</v>
      </c>
      <c r="G86" s="125">
        <v>6348</v>
      </c>
      <c r="H86" s="125">
        <v>2590</v>
      </c>
      <c r="I86" s="125">
        <v>474</v>
      </c>
      <c r="J86" s="125">
        <v>23820</v>
      </c>
    </row>
    <row r="87" spans="1:10" ht="12" customHeight="1" x14ac:dyDescent="0.25">
      <c r="A87" s="126">
        <v>2010</v>
      </c>
      <c r="B87" s="125">
        <v>52</v>
      </c>
      <c r="C87" s="125">
        <v>625</v>
      </c>
      <c r="D87" s="125">
        <v>2548</v>
      </c>
      <c r="E87" s="125">
        <v>5276</v>
      </c>
      <c r="F87" s="125">
        <v>5391</v>
      </c>
      <c r="G87" s="125">
        <v>6905</v>
      </c>
      <c r="H87" s="125">
        <v>2519</v>
      </c>
      <c r="I87" s="125">
        <v>557</v>
      </c>
      <c r="J87" s="125">
        <v>23873</v>
      </c>
    </row>
  </sheetData>
  <mergeCells count="38">
    <mergeCell ref="J2:J4"/>
    <mergeCell ref="B4:I4"/>
    <mergeCell ref="H3:I3"/>
    <mergeCell ref="B2:B3"/>
    <mergeCell ref="C2:C3"/>
    <mergeCell ref="D2:D3"/>
    <mergeCell ref="H10:I10"/>
    <mergeCell ref="A2:A4"/>
    <mergeCell ref="E2:E3"/>
    <mergeCell ref="F2:F3"/>
    <mergeCell ref="G2:G3"/>
    <mergeCell ref="H5:I5"/>
    <mergeCell ref="H7:I7"/>
    <mergeCell ref="H8:I8"/>
    <mergeCell ref="H6:I6"/>
    <mergeCell ref="H9:I9"/>
    <mergeCell ref="H21:I21"/>
    <mergeCell ref="H22:I22"/>
    <mergeCell ref="H23:I23"/>
    <mergeCell ref="H24:I24"/>
    <mergeCell ref="H17:I17"/>
    <mergeCell ref="H18:I18"/>
    <mergeCell ref="H11:I11"/>
    <mergeCell ref="H12:I12"/>
    <mergeCell ref="H19:I19"/>
    <mergeCell ref="H20:I20"/>
    <mergeCell ref="H13:I13"/>
    <mergeCell ref="H14:I14"/>
    <mergeCell ref="H15:I15"/>
    <mergeCell ref="H16:I16"/>
    <mergeCell ref="H31:I31"/>
    <mergeCell ref="H32:I32"/>
    <mergeCell ref="H25:I25"/>
    <mergeCell ref="H26:I26"/>
    <mergeCell ref="H27:I27"/>
    <mergeCell ref="H28:I28"/>
    <mergeCell ref="H29:I29"/>
    <mergeCell ref="H30:I30"/>
  </mergeCells>
  <pageMargins left="0" right="0" top="0" bottom="0" header="0" footer="0"/>
  <pageSetup paperSize="9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04E8F-EBA3-4A02-8545-CA8E78702C01}">
  <sheetPr syncVertical="1" syncRef="A1" transitionEvaluation="1" transitionEntry="1"/>
  <dimension ref="A1:J87"/>
  <sheetViews>
    <sheetView showZeros="0" workbookViewId="0"/>
  </sheetViews>
  <sheetFormatPr defaultColWidth="14.42578125" defaultRowHeight="12.75" x14ac:dyDescent="0.25"/>
  <cols>
    <col min="1" max="1" width="11" style="123" customWidth="1"/>
    <col min="2" max="10" width="9.140625" style="123" customWidth="1"/>
    <col min="11" max="16384" width="14.42578125" style="123"/>
  </cols>
  <sheetData>
    <row r="1" spans="1:10" ht="12" customHeight="1" thickBot="1" x14ac:dyDescent="0.3">
      <c r="A1" s="143" t="s">
        <v>291</v>
      </c>
      <c r="B1" s="142"/>
      <c r="C1" s="142"/>
      <c r="D1" s="142"/>
      <c r="E1" s="142"/>
      <c r="F1" s="142"/>
      <c r="G1" s="142"/>
      <c r="H1" s="142"/>
      <c r="I1" s="147"/>
      <c r="J1" s="151"/>
    </row>
    <row r="2" spans="1:10" ht="20.100000000000001" customHeight="1" x14ac:dyDescent="0.25">
      <c r="A2" s="664" t="s">
        <v>143</v>
      </c>
      <c r="B2" s="684" t="s">
        <v>234</v>
      </c>
      <c r="C2" s="684" t="s">
        <v>161</v>
      </c>
      <c r="D2" s="684" t="s">
        <v>160</v>
      </c>
      <c r="E2" s="684" t="s">
        <v>159</v>
      </c>
      <c r="F2" s="684" t="s">
        <v>158</v>
      </c>
      <c r="G2" s="684" t="s">
        <v>286</v>
      </c>
      <c r="H2" s="146" t="s">
        <v>289</v>
      </c>
      <c r="I2" s="146" t="s">
        <v>231</v>
      </c>
      <c r="J2" s="664" t="s">
        <v>147</v>
      </c>
    </row>
    <row r="3" spans="1:10" ht="20.100000000000001" customHeight="1" x14ac:dyDescent="0.25">
      <c r="A3" s="682"/>
      <c r="B3" s="685"/>
      <c r="C3" s="685"/>
      <c r="D3" s="685"/>
      <c r="E3" s="685"/>
      <c r="F3" s="685"/>
      <c r="G3" s="685"/>
      <c r="H3" s="686" t="s">
        <v>236</v>
      </c>
      <c r="I3" s="687"/>
      <c r="J3" s="682"/>
    </row>
    <row r="4" spans="1:10" ht="15.95" customHeight="1" x14ac:dyDescent="0.25">
      <c r="A4" s="683"/>
      <c r="B4" s="593" t="s">
        <v>146</v>
      </c>
      <c r="C4" s="594"/>
      <c r="D4" s="594"/>
      <c r="E4" s="594"/>
      <c r="F4" s="594"/>
      <c r="G4" s="594"/>
      <c r="H4" s="594"/>
      <c r="I4" s="595"/>
      <c r="J4" s="683"/>
    </row>
    <row r="5" spans="1:10" ht="12" customHeight="1" x14ac:dyDescent="0.25">
      <c r="A5" s="140">
        <v>1921</v>
      </c>
      <c r="B5" s="144">
        <v>1.4544279250161603</v>
      </c>
      <c r="C5" s="144">
        <v>16.61279896574014</v>
      </c>
      <c r="D5" s="144">
        <v>28.522947640594698</v>
      </c>
      <c r="E5" s="144">
        <v>21.557853910795089</v>
      </c>
      <c r="F5" s="144">
        <v>13.914027149321267</v>
      </c>
      <c r="G5" s="144">
        <v>12.766645119586295</v>
      </c>
      <c r="H5" s="661">
        <v>5.1712992889463472</v>
      </c>
      <c r="I5" s="661"/>
      <c r="J5" s="144">
        <v>100</v>
      </c>
    </row>
    <row r="6" spans="1:10" ht="12" customHeight="1" x14ac:dyDescent="0.25">
      <c r="A6" s="140">
        <v>1922</v>
      </c>
      <c r="B6" s="144">
        <v>1.9409623938536191</v>
      </c>
      <c r="C6" s="144">
        <v>17.91346542660736</v>
      </c>
      <c r="D6" s="144">
        <v>26.364739183178326</v>
      </c>
      <c r="E6" s="144">
        <v>21.552769915082894</v>
      </c>
      <c r="F6" s="144">
        <v>13.640652379026823</v>
      </c>
      <c r="G6" s="144">
        <v>12.980186008896077</v>
      </c>
      <c r="H6" s="661">
        <v>5.6072246933548993</v>
      </c>
      <c r="I6" s="661"/>
      <c r="J6" s="144">
        <v>100</v>
      </c>
    </row>
    <row r="7" spans="1:10" ht="12" customHeight="1" x14ac:dyDescent="0.25">
      <c r="A7" s="140">
        <v>1923</v>
      </c>
      <c r="B7" s="144">
        <v>2.0770229337948942</v>
      </c>
      <c r="C7" s="144">
        <v>18.390307226308959</v>
      </c>
      <c r="D7" s="144">
        <v>25.977210442809749</v>
      </c>
      <c r="E7" s="144">
        <v>20.020193278523006</v>
      </c>
      <c r="F7" s="144">
        <v>14.553584306937834</v>
      </c>
      <c r="G7" s="144">
        <v>13.529496610413963</v>
      </c>
      <c r="H7" s="661">
        <v>5.4521852012115968</v>
      </c>
      <c r="I7" s="661"/>
      <c r="J7" s="144">
        <v>100</v>
      </c>
    </row>
    <row r="8" spans="1:10" ht="12" customHeight="1" x14ac:dyDescent="0.25">
      <c r="A8" s="140">
        <v>1924</v>
      </c>
      <c r="B8" s="144">
        <v>2.2276822276822275</v>
      </c>
      <c r="C8" s="144">
        <v>18.018018018018019</v>
      </c>
      <c r="D8" s="144">
        <v>24.930384930384932</v>
      </c>
      <c r="E8" s="144">
        <v>20.54054054054054</v>
      </c>
      <c r="F8" s="144">
        <v>14.234234234234233</v>
      </c>
      <c r="G8" s="144">
        <v>14.054054054054054</v>
      </c>
      <c r="H8" s="661">
        <v>5.9950859950859945</v>
      </c>
      <c r="I8" s="661"/>
      <c r="J8" s="144">
        <v>100</v>
      </c>
    </row>
    <row r="9" spans="1:10" ht="12" customHeight="1" x14ac:dyDescent="0.25">
      <c r="A9" s="140">
        <v>1925</v>
      </c>
      <c r="B9" s="144">
        <v>2.1217391304347828</v>
      </c>
      <c r="C9" s="144">
        <v>18.173913043478258</v>
      </c>
      <c r="D9" s="144">
        <v>26.295652173913041</v>
      </c>
      <c r="E9" s="144">
        <v>20.452173913043477</v>
      </c>
      <c r="F9" s="144">
        <v>13.843478260869565</v>
      </c>
      <c r="G9" s="144">
        <v>13.182608695652172</v>
      </c>
      <c r="H9" s="661">
        <v>5.9304347826086961</v>
      </c>
      <c r="I9" s="661"/>
      <c r="J9" s="144">
        <v>100</v>
      </c>
    </row>
    <row r="10" spans="1:10" ht="12" customHeight="1" x14ac:dyDescent="0.25">
      <c r="A10" s="140">
        <v>1926</v>
      </c>
      <c r="B10" s="144">
        <v>3.1949427643943276</v>
      </c>
      <c r="C10" s="144">
        <v>19.904322569622416</v>
      </c>
      <c r="D10" s="144">
        <v>26.994703570818384</v>
      </c>
      <c r="E10" s="144">
        <v>20.758585340850846</v>
      </c>
      <c r="F10" s="144">
        <v>11.720485221254059</v>
      </c>
      <c r="G10" s="144">
        <v>13.292328720314369</v>
      </c>
      <c r="H10" s="661">
        <v>4.1346318127456003</v>
      </c>
      <c r="I10" s="661"/>
      <c r="J10" s="144">
        <v>100</v>
      </c>
    </row>
    <row r="11" spans="1:10" ht="12" customHeight="1" x14ac:dyDescent="0.25">
      <c r="A11" s="140">
        <v>1927</v>
      </c>
      <c r="B11" s="144">
        <v>2.770914225202965</v>
      </c>
      <c r="C11" s="144">
        <v>18.072714436992587</v>
      </c>
      <c r="D11" s="144">
        <v>28.273914578185671</v>
      </c>
      <c r="E11" s="144">
        <v>20.578891634309919</v>
      </c>
      <c r="F11" s="144">
        <v>12.583833392163784</v>
      </c>
      <c r="G11" s="144">
        <v>12.389692905047653</v>
      </c>
      <c r="H11" s="661">
        <v>5.3300388280974236</v>
      </c>
      <c r="I11" s="661"/>
      <c r="J11" s="144">
        <v>100</v>
      </c>
    </row>
    <row r="12" spans="1:10" ht="12" customHeight="1" x14ac:dyDescent="0.25">
      <c r="A12" s="140">
        <v>1928</v>
      </c>
      <c r="B12" s="144">
        <v>1.8878005342831701</v>
      </c>
      <c r="C12" s="144">
        <v>15.476402493321462</v>
      </c>
      <c r="D12" s="144">
        <v>25.574354407836154</v>
      </c>
      <c r="E12" s="144">
        <v>22.920747996438113</v>
      </c>
      <c r="F12" s="144">
        <v>14.300979519145146</v>
      </c>
      <c r="G12" s="144">
        <v>13.677649154051647</v>
      </c>
      <c r="H12" s="661">
        <v>6.1620658949243099</v>
      </c>
      <c r="I12" s="661"/>
      <c r="J12" s="144">
        <v>100</v>
      </c>
    </row>
    <row r="13" spans="1:10" ht="12" customHeight="1" x14ac:dyDescent="0.25">
      <c r="A13" s="140">
        <v>1929</v>
      </c>
      <c r="B13" s="144">
        <v>3.3320418442464161</v>
      </c>
      <c r="C13" s="144">
        <v>17.12514529252228</v>
      </c>
      <c r="D13" s="144">
        <v>26.249515691592407</v>
      </c>
      <c r="E13" s="144">
        <v>22.103835722588144</v>
      </c>
      <c r="F13" s="144">
        <v>12.359550561797752</v>
      </c>
      <c r="G13" s="144">
        <v>12.746997287872919</v>
      </c>
      <c r="H13" s="661">
        <v>6.0829135993800856</v>
      </c>
      <c r="I13" s="661"/>
      <c r="J13" s="144">
        <v>100</v>
      </c>
    </row>
    <row r="14" spans="1:10" ht="12" customHeight="1" x14ac:dyDescent="0.25">
      <c r="A14" s="140">
        <v>1930</v>
      </c>
      <c r="B14" s="144">
        <v>2.1656050955414012</v>
      </c>
      <c r="C14" s="144">
        <v>15.250227479526842</v>
      </c>
      <c r="D14" s="144">
        <v>23.858052775250226</v>
      </c>
      <c r="E14" s="144">
        <v>23.039126478616925</v>
      </c>
      <c r="F14" s="144">
        <v>15.122838944494996</v>
      </c>
      <c r="G14" s="144">
        <v>14.504094631483166</v>
      </c>
      <c r="H14" s="661">
        <v>6.0600545950864424</v>
      </c>
      <c r="I14" s="661"/>
      <c r="J14" s="144">
        <v>100</v>
      </c>
    </row>
    <row r="15" spans="1:10" ht="12" customHeight="1" x14ac:dyDescent="0.25">
      <c r="A15" s="140">
        <v>1931</v>
      </c>
      <c r="B15" s="144">
        <v>2.6164792288271745</v>
      </c>
      <c r="C15" s="144">
        <v>17.925177874684415</v>
      </c>
      <c r="D15" s="144">
        <v>23.869635070002296</v>
      </c>
      <c r="E15" s="144">
        <v>21.826945145742481</v>
      </c>
      <c r="F15" s="144">
        <v>15.974294239155382</v>
      </c>
      <c r="G15" s="144">
        <v>13.357815010328208</v>
      </c>
      <c r="H15" s="661">
        <v>4.429653431260042</v>
      </c>
      <c r="I15" s="661"/>
      <c r="J15" s="144">
        <v>100</v>
      </c>
    </row>
    <row r="16" spans="1:10" ht="12" customHeight="1" x14ac:dyDescent="0.25">
      <c r="A16" s="140">
        <v>1932</v>
      </c>
      <c r="B16" s="144">
        <v>2.1671134941912422</v>
      </c>
      <c r="C16" s="144">
        <v>17.605004468275247</v>
      </c>
      <c r="D16" s="144">
        <v>24.664879356568363</v>
      </c>
      <c r="E16" s="144">
        <v>22.386058981233244</v>
      </c>
      <c r="F16" s="144">
        <v>15.862377122430743</v>
      </c>
      <c r="G16" s="144">
        <v>12.667560321715818</v>
      </c>
      <c r="H16" s="661">
        <v>4.6470062555853442</v>
      </c>
      <c r="I16" s="661"/>
      <c r="J16" s="144">
        <v>100</v>
      </c>
    </row>
    <row r="17" spans="1:10" ht="12" customHeight="1" x14ac:dyDescent="0.25">
      <c r="A17" s="140">
        <v>1933</v>
      </c>
      <c r="B17" s="144">
        <v>1.9461697722567288</v>
      </c>
      <c r="C17" s="144">
        <v>16.894409937888199</v>
      </c>
      <c r="D17" s="144">
        <v>25.113871635610767</v>
      </c>
      <c r="E17" s="144">
        <v>23.146997929606624</v>
      </c>
      <c r="F17" s="144">
        <v>16.004140786749481</v>
      </c>
      <c r="G17" s="144">
        <v>12.318840579710146</v>
      </c>
      <c r="H17" s="661">
        <v>4.5755693581780541</v>
      </c>
      <c r="I17" s="661"/>
      <c r="J17" s="144">
        <v>100</v>
      </c>
    </row>
    <row r="18" spans="1:10" ht="12" customHeight="1" x14ac:dyDescent="0.25">
      <c r="A18" s="140">
        <v>1934</v>
      </c>
      <c r="B18" s="144">
        <v>1.7983651226158037</v>
      </c>
      <c r="C18" s="144">
        <v>17.584014532243415</v>
      </c>
      <c r="D18" s="144">
        <v>25.649409627611263</v>
      </c>
      <c r="E18" s="144">
        <v>22.252497729336966</v>
      </c>
      <c r="F18" s="144">
        <v>15.476839237057222</v>
      </c>
      <c r="G18" s="144">
        <v>12.733878292461398</v>
      </c>
      <c r="H18" s="661">
        <v>4.5049954586739327</v>
      </c>
      <c r="I18" s="661"/>
      <c r="J18" s="144">
        <v>100</v>
      </c>
    </row>
    <row r="19" spans="1:10" ht="12" customHeight="1" x14ac:dyDescent="0.25">
      <c r="A19" s="140">
        <v>1935</v>
      </c>
      <c r="B19" s="144">
        <v>1.0985116938341601</v>
      </c>
      <c r="C19" s="144">
        <v>15.910701630049608</v>
      </c>
      <c r="D19" s="144">
        <v>26.878100637845499</v>
      </c>
      <c r="E19" s="144">
        <v>22.182849043231752</v>
      </c>
      <c r="F19" s="144">
        <v>15.644932671863925</v>
      </c>
      <c r="G19" s="144">
        <v>13.695960311835579</v>
      </c>
      <c r="H19" s="661">
        <v>4.5889440113394757</v>
      </c>
      <c r="I19" s="661"/>
      <c r="J19" s="144">
        <v>100</v>
      </c>
    </row>
    <row r="20" spans="1:10" ht="12" customHeight="1" x14ac:dyDescent="0.25">
      <c r="A20" s="140">
        <v>1936</v>
      </c>
      <c r="B20" s="144">
        <v>0.69820212951649507</v>
      </c>
      <c r="C20" s="144">
        <v>16.460115203351368</v>
      </c>
      <c r="D20" s="144">
        <v>26.3745854424856</v>
      </c>
      <c r="E20" s="144">
        <v>20.841333566067377</v>
      </c>
      <c r="F20" s="144">
        <v>16.180834351544775</v>
      </c>
      <c r="G20" s="144">
        <v>14.697154826322221</v>
      </c>
      <c r="H20" s="661">
        <v>4.7477744807121667</v>
      </c>
      <c r="I20" s="661"/>
      <c r="J20" s="144">
        <v>100</v>
      </c>
    </row>
    <row r="21" spans="1:10" ht="12" customHeight="1" x14ac:dyDescent="0.25">
      <c r="A21" s="140">
        <v>1937</v>
      </c>
      <c r="B21" s="144">
        <v>0.93896713615023475</v>
      </c>
      <c r="C21" s="144">
        <v>13.371587549991307</v>
      </c>
      <c r="D21" s="144">
        <v>26.186750130412101</v>
      </c>
      <c r="E21" s="144">
        <v>22.60476438880195</v>
      </c>
      <c r="F21" s="144">
        <v>17.023126412797772</v>
      </c>
      <c r="G21" s="144">
        <v>14.988697617805599</v>
      </c>
      <c r="H21" s="661">
        <v>4.8861067640410365</v>
      </c>
      <c r="I21" s="661"/>
      <c r="J21" s="144">
        <v>100</v>
      </c>
    </row>
    <row r="22" spans="1:10" ht="12" customHeight="1" x14ac:dyDescent="0.25">
      <c r="A22" s="140">
        <v>1938</v>
      </c>
      <c r="B22" s="144">
        <v>1.6336461591936045</v>
      </c>
      <c r="C22" s="144">
        <v>12.321863051790059</v>
      </c>
      <c r="D22" s="144">
        <v>26.868265554396942</v>
      </c>
      <c r="E22" s="144">
        <v>21.741397288842546</v>
      </c>
      <c r="F22" s="144">
        <v>16.510253736531109</v>
      </c>
      <c r="G22" s="144">
        <v>15.797705943691346</v>
      </c>
      <c r="H22" s="661">
        <v>5.1268682655543971</v>
      </c>
      <c r="I22" s="661"/>
      <c r="J22" s="144">
        <v>100</v>
      </c>
    </row>
    <row r="23" spans="1:10" ht="12" customHeight="1" x14ac:dyDescent="0.25">
      <c r="A23" s="129" t="s">
        <v>145</v>
      </c>
      <c r="B23" s="144"/>
      <c r="C23" s="144"/>
      <c r="D23" s="144"/>
      <c r="E23" s="144"/>
      <c r="F23" s="144"/>
      <c r="G23" s="144"/>
      <c r="H23" s="150"/>
      <c r="I23" s="149"/>
      <c r="J23" s="149"/>
    </row>
    <row r="24" spans="1:10" ht="12" customHeight="1" x14ac:dyDescent="0.25">
      <c r="A24" s="140">
        <v>1947</v>
      </c>
      <c r="B24" s="144">
        <v>1.5017286084701815</v>
      </c>
      <c r="C24" s="144">
        <v>14.455488331892827</v>
      </c>
      <c r="D24" s="144">
        <v>21.283491789109767</v>
      </c>
      <c r="E24" s="144">
        <v>17.566983578219535</v>
      </c>
      <c r="F24" s="144">
        <v>16.832324978392393</v>
      </c>
      <c r="G24" s="144">
        <v>19.209161624891962</v>
      </c>
      <c r="H24" s="661">
        <v>9.1508210890233368</v>
      </c>
      <c r="I24" s="661"/>
      <c r="J24" s="144">
        <v>100</v>
      </c>
    </row>
    <row r="25" spans="1:10" ht="12" customHeight="1" x14ac:dyDescent="0.25">
      <c r="A25" s="140">
        <v>1948</v>
      </c>
      <c r="B25" s="144">
        <v>1.87194791101465</v>
      </c>
      <c r="C25" s="144">
        <v>15.228793633568458</v>
      </c>
      <c r="D25" s="144">
        <v>23.937420871767046</v>
      </c>
      <c r="E25" s="144">
        <v>15.671911738108157</v>
      </c>
      <c r="F25" s="144">
        <v>17.507686742629772</v>
      </c>
      <c r="G25" s="144">
        <v>17.019352504973774</v>
      </c>
      <c r="H25" s="661">
        <v>8.7628865979381434</v>
      </c>
      <c r="I25" s="661"/>
      <c r="J25" s="144">
        <v>100</v>
      </c>
    </row>
    <row r="26" spans="1:10" ht="12" customHeight="1" x14ac:dyDescent="0.25">
      <c r="A26" s="140">
        <v>1949</v>
      </c>
      <c r="B26" s="144">
        <v>1.5689710098757568</v>
      </c>
      <c r="C26" s="144">
        <v>15.132207709461612</v>
      </c>
      <c r="D26" s="144">
        <v>26.401720293086971</v>
      </c>
      <c r="E26" s="144">
        <v>14.980885632366997</v>
      </c>
      <c r="F26" s="144">
        <v>16.223319528512263</v>
      </c>
      <c r="G26" s="144">
        <v>17.338324307104173</v>
      </c>
      <c r="H26" s="661">
        <v>8.354571519592227</v>
      </c>
      <c r="I26" s="661"/>
      <c r="J26" s="144">
        <v>100</v>
      </c>
    </row>
    <row r="27" spans="1:10" ht="12" customHeight="1" x14ac:dyDescent="0.25">
      <c r="A27" s="140">
        <v>1950</v>
      </c>
      <c r="B27" s="144">
        <v>1.8201189736304715</v>
      </c>
      <c r="C27" s="144">
        <v>15.475450590428839</v>
      </c>
      <c r="D27" s="144">
        <v>24.558288200301874</v>
      </c>
      <c r="E27" s="144">
        <v>15.173577199680368</v>
      </c>
      <c r="F27" s="144">
        <v>15.821717126875608</v>
      </c>
      <c r="G27" s="144">
        <v>17.517535292550832</v>
      </c>
      <c r="H27" s="661">
        <v>9.633312616532006</v>
      </c>
      <c r="I27" s="661"/>
      <c r="J27" s="144">
        <v>100</v>
      </c>
    </row>
    <row r="28" spans="1:10" ht="12" customHeight="1" x14ac:dyDescent="0.25">
      <c r="A28" s="140">
        <v>1951</v>
      </c>
      <c r="B28" s="144">
        <v>2.2553720475936778</v>
      </c>
      <c r="C28" s="144">
        <v>15.814242585686378</v>
      </c>
      <c r="D28" s="144">
        <v>23.70804475226425</v>
      </c>
      <c r="E28" s="144">
        <v>16.275972296217368</v>
      </c>
      <c r="F28" s="144">
        <v>14.384656366542355</v>
      </c>
      <c r="G28" s="144">
        <v>18.335997158586398</v>
      </c>
      <c r="H28" s="661">
        <v>9.2257147931095727</v>
      </c>
      <c r="I28" s="661"/>
      <c r="J28" s="144">
        <v>100</v>
      </c>
    </row>
    <row r="29" spans="1:10" ht="12" customHeight="1" x14ac:dyDescent="0.25">
      <c r="A29" s="140">
        <v>1952</v>
      </c>
      <c r="B29" s="144">
        <v>2.6121059641852891</v>
      </c>
      <c r="C29" s="144">
        <v>17.848157466331212</v>
      </c>
      <c r="D29" s="144">
        <v>22.909575255290811</v>
      </c>
      <c r="E29" s="144">
        <v>17.936954269646293</v>
      </c>
      <c r="F29" s="144">
        <v>11.876572443392037</v>
      </c>
      <c r="G29" s="144">
        <v>17.774160130235312</v>
      </c>
      <c r="H29" s="661">
        <v>9.0424744709190463</v>
      </c>
      <c r="I29" s="661"/>
      <c r="J29" s="144">
        <v>100</v>
      </c>
    </row>
    <row r="30" spans="1:10" ht="12" customHeight="1" x14ac:dyDescent="0.25">
      <c r="A30" s="140">
        <v>1953</v>
      </c>
      <c r="B30" s="144">
        <v>3.0262720319255072</v>
      </c>
      <c r="C30" s="144">
        <v>18.290655138011306</v>
      </c>
      <c r="D30" s="144">
        <v>23.60048775080368</v>
      </c>
      <c r="E30" s="144">
        <v>18.922514133688061</v>
      </c>
      <c r="F30" s="144">
        <v>10.331448841591842</v>
      </c>
      <c r="G30" s="144">
        <v>17.858330562021948</v>
      </c>
      <c r="H30" s="661">
        <v>7.9702915419576543</v>
      </c>
      <c r="I30" s="661"/>
      <c r="J30" s="144">
        <v>100</v>
      </c>
    </row>
    <row r="31" spans="1:10" ht="12" customHeight="1" x14ac:dyDescent="0.25">
      <c r="A31" s="140">
        <v>1954</v>
      </c>
      <c r="B31" s="144">
        <v>2.8409090909090908</v>
      </c>
      <c r="C31" s="144">
        <v>19.128787878787879</v>
      </c>
      <c r="D31" s="144">
        <v>23.237812911725957</v>
      </c>
      <c r="E31" s="144">
        <v>19.647562582345191</v>
      </c>
      <c r="F31" s="144">
        <v>9.3461791831357051</v>
      </c>
      <c r="G31" s="144">
        <v>17.605401844532278</v>
      </c>
      <c r="H31" s="661">
        <v>8.1933465085638986</v>
      </c>
      <c r="I31" s="661"/>
      <c r="J31" s="144">
        <v>100</v>
      </c>
    </row>
    <row r="32" spans="1:10" ht="12" customHeight="1" x14ac:dyDescent="0.25">
      <c r="A32" s="140">
        <v>1955</v>
      </c>
      <c r="B32" s="144">
        <v>2.5329914316092315</v>
      </c>
      <c r="C32" s="144">
        <v>18.506473200325225</v>
      </c>
      <c r="D32" s="144">
        <v>23.222215273000188</v>
      </c>
      <c r="E32" s="144">
        <v>18.744136593908312</v>
      </c>
      <c r="F32" s="144">
        <v>10.194508724748266</v>
      </c>
      <c r="G32" s="144">
        <v>17.261867533929575</v>
      </c>
      <c r="H32" s="661">
        <v>9.5378072424792038</v>
      </c>
      <c r="I32" s="661"/>
      <c r="J32" s="144">
        <v>100</v>
      </c>
    </row>
    <row r="33" spans="1:10" ht="12" customHeight="1" x14ac:dyDescent="0.25">
      <c r="A33" s="140">
        <v>1956</v>
      </c>
      <c r="B33" s="144">
        <v>3.5980447151214041</v>
      </c>
      <c r="C33" s="144">
        <v>19.472714159788445</v>
      </c>
      <c r="D33" s="144">
        <v>23.391297379597724</v>
      </c>
      <c r="E33" s="144">
        <v>18.463017870021638</v>
      </c>
      <c r="F33" s="144">
        <v>10.337366776183989</v>
      </c>
      <c r="G33" s="144">
        <v>16.323423351230065</v>
      </c>
      <c r="H33" s="144">
        <v>6.5790528087186466</v>
      </c>
      <c r="I33" s="144">
        <v>1.8350829393380879</v>
      </c>
      <c r="J33" s="144">
        <v>100</v>
      </c>
    </row>
    <row r="34" spans="1:10" ht="12" customHeight="1" x14ac:dyDescent="0.25">
      <c r="A34" s="140">
        <v>1957</v>
      </c>
      <c r="B34" s="144">
        <v>3.461409208020612</v>
      </c>
      <c r="C34" s="144">
        <v>18.707292483477094</v>
      </c>
      <c r="D34" s="144">
        <v>22.185504648818192</v>
      </c>
      <c r="E34" s="144">
        <v>18.253612635823906</v>
      </c>
      <c r="F34" s="144">
        <v>11.750868152794892</v>
      </c>
      <c r="G34" s="144">
        <v>16.461297188305142</v>
      </c>
      <c r="H34" s="144">
        <v>6.9116164444942312</v>
      </c>
      <c r="I34" s="144">
        <v>2.268399238265935</v>
      </c>
      <c r="J34" s="144">
        <v>100</v>
      </c>
    </row>
    <row r="35" spans="1:10" ht="12" customHeight="1" x14ac:dyDescent="0.25">
      <c r="A35" s="140">
        <v>1958</v>
      </c>
      <c r="B35" s="144">
        <v>2.6280504156610354</v>
      </c>
      <c r="C35" s="144">
        <v>17.611960311075357</v>
      </c>
      <c r="D35" s="144">
        <v>21.714936980423708</v>
      </c>
      <c r="E35" s="144">
        <v>17.652185572539555</v>
      </c>
      <c r="F35" s="144">
        <v>13.207294180745507</v>
      </c>
      <c r="G35" s="144">
        <v>16.485652990077767</v>
      </c>
      <c r="H35" s="144">
        <v>8.0450522928399035</v>
      </c>
      <c r="I35" s="144">
        <v>2.6548672566371683</v>
      </c>
      <c r="J35" s="144">
        <v>100</v>
      </c>
    </row>
    <row r="36" spans="1:10" ht="12" customHeight="1" x14ac:dyDescent="0.25">
      <c r="A36" s="140">
        <v>1959</v>
      </c>
      <c r="B36" s="144">
        <v>2.3395813380763442</v>
      </c>
      <c r="C36" s="144">
        <v>14.279199160851919</v>
      </c>
      <c r="D36" s="144">
        <v>21.024307930861493</v>
      </c>
      <c r="E36" s="144">
        <v>18.42021252337301</v>
      </c>
      <c r="F36" s="144">
        <v>14.603000866511607</v>
      </c>
      <c r="G36" s="144">
        <v>16.422675240570985</v>
      </c>
      <c r="H36" s="144">
        <v>9.3856888767273237</v>
      </c>
      <c r="I36" s="144">
        <v>3.525334063027318</v>
      </c>
      <c r="J36" s="144">
        <v>100</v>
      </c>
    </row>
    <row r="37" spans="1:10" ht="12" customHeight="1" x14ac:dyDescent="0.25">
      <c r="A37" s="140">
        <v>1960</v>
      </c>
      <c r="B37" s="144">
        <v>3.2549728752260401</v>
      </c>
      <c r="C37" s="144">
        <v>17.823990355635924</v>
      </c>
      <c r="D37" s="144">
        <v>20.783604581072936</v>
      </c>
      <c r="E37" s="144">
        <v>17.932489451476794</v>
      </c>
      <c r="F37" s="144">
        <v>13.942133815551539</v>
      </c>
      <c r="G37" s="144">
        <v>15.316455696202533</v>
      </c>
      <c r="H37" s="144">
        <v>8.2399035563592538</v>
      </c>
      <c r="I37" s="144">
        <v>2.7064496684749852</v>
      </c>
      <c r="J37" s="144">
        <v>100</v>
      </c>
    </row>
    <row r="38" spans="1:10" ht="12" customHeight="1" x14ac:dyDescent="0.25">
      <c r="A38" s="140">
        <v>1961</v>
      </c>
      <c r="B38" s="144">
        <v>3.3695652173913042</v>
      </c>
      <c r="C38" s="144">
        <v>17.90045766590389</v>
      </c>
      <c r="D38" s="144">
        <v>20.755148741418765</v>
      </c>
      <c r="E38" s="144">
        <v>18.072082379862699</v>
      </c>
      <c r="F38" s="144">
        <v>13.844393592677346</v>
      </c>
      <c r="G38" s="144">
        <v>15.572082379862701</v>
      </c>
      <c r="H38" s="144">
        <v>7.8089244851258579</v>
      </c>
      <c r="I38" s="144">
        <v>2.6773455377574371</v>
      </c>
      <c r="J38" s="144">
        <v>100</v>
      </c>
    </row>
    <row r="39" spans="1:10" ht="12" customHeight="1" x14ac:dyDescent="0.25">
      <c r="A39" s="140">
        <v>1962</v>
      </c>
      <c r="B39" s="144">
        <v>3.2854681217690982</v>
      </c>
      <c r="C39" s="144">
        <v>18.678920160827111</v>
      </c>
      <c r="D39" s="144">
        <v>19.856404365307295</v>
      </c>
      <c r="E39" s="144">
        <v>17.713957495692132</v>
      </c>
      <c r="F39" s="144">
        <v>14.365307294658242</v>
      </c>
      <c r="G39" s="144">
        <v>15.514072372199886</v>
      </c>
      <c r="H39" s="144">
        <v>8.0011487650775415</v>
      </c>
      <c r="I39" s="144">
        <v>2.5847214244686962</v>
      </c>
      <c r="J39" s="144">
        <v>100</v>
      </c>
    </row>
    <row r="40" spans="1:10" ht="12" customHeight="1" x14ac:dyDescent="0.25">
      <c r="A40" s="140">
        <v>1963</v>
      </c>
      <c r="B40" s="144">
        <v>3.0439991287301242</v>
      </c>
      <c r="C40" s="144">
        <v>19.069919407536485</v>
      </c>
      <c r="D40" s="144">
        <v>19.587235896318887</v>
      </c>
      <c r="E40" s="144">
        <v>17.414506643432802</v>
      </c>
      <c r="F40" s="144">
        <v>14.049226747985188</v>
      </c>
      <c r="G40" s="144">
        <v>15.481376606403835</v>
      </c>
      <c r="H40" s="144">
        <v>8.729035068612502</v>
      </c>
      <c r="I40" s="144">
        <v>2.6247005009801785</v>
      </c>
      <c r="J40" s="144">
        <v>100</v>
      </c>
    </row>
    <row r="41" spans="1:10" ht="12" customHeight="1" x14ac:dyDescent="0.25">
      <c r="A41" s="140">
        <v>1964</v>
      </c>
      <c r="B41" s="144">
        <v>2.7563451776649748</v>
      </c>
      <c r="C41" s="144">
        <v>20.431472081218274</v>
      </c>
      <c r="D41" s="144">
        <v>20.401015228426395</v>
      </c>
      <c r="E41" s="144">
        <v>16.82741116751269</v>
      </c>
      <c r="F41" s="144">
        <v>13.370558375634516</v>
      </c>
      <c r="G41" s="144">
        <v>15.456852791878173</v>
      </c>
      <c r="H41" s="144">
        <v>8.3197969543147199</v>
      </c>
      <c r="I41" s="144">
        <v>2.4365482233502536</v>
      </c>
      <c r="J41" s="144">
        <v>100</v>
      </c>
    </row>
    <row r="42" spans="1:10" ht="12" customHeight="1" x14ac:dyDescent="0.25">
      <c r="A42" s="140">
        <v>1965</v>
      </c>
      <c r="B42" s="144">
        <v>2.7304424691843048</v>
      </c>
      <c r="C42" s="144">
        <v>20.689485832146541</v>
      </c>
      <c r="D42" s="144">
        <v>20.340814221873003</v>
      </c>
      <c r="E42" s="144">
        <v>16.363011344104503</v>
      </c>
      <c r="F42" s="144">
        <v>13.843736188184453</v>
      </c>
      <c r="G42" s="144">
        <v>15.616559446054119</v>
      </c>
      <c r="H42" s="144">
        <v>7.9163188135343514</v>
      </c>
      <c r="I42" s="144">
        <v>2.4996316849187252</v>
      </c>
      <c r="J42" s="144">
        <v>100</v>
      </c>
    </row>
    <row r="43" spans="1:10" ht="12" customHeight="1" x14ac:dyDescent="0.25">
      <c r="A43" s="140">
        <v>1966</v>
      </c>
      <c r="B43" s="144">
        <v>2.8355387523629489</v>
      </c>
      <c r="C43" s="144">
        <v>21.293199554069119</v>
      </c>
      <c r="D43" s="144">
        <v>20.687315205273617</v>
      </c>
      <c r="E43" s="144">
        <v>16.09228830400853</v>
      </c>
      <c r="F43" s="144">
        <v>13.70268043235907</v>
      </c>
      <c r="G43" s="144">
        <v>15.500945179584122</v>
      </c>
      <c r="H43" s="144">
        <v>7.2706121855460228</v>
      </c>
      <c r="I43" s="144">
        <v>2.6174203867965682</v>
      </c>
      <c r="J43" s="144">
        <v>100</v>
      </c>
    </row>
    <row r="44" spans="1:10" ht="12" customHeight="1" x14ac:dyDescent="0.25">
      <c r="A44" s="140">
        <v>1967</v>
      </c>
      <c r="B44" s="144">
        <v>2.9983869437328021</v>
      </c>
      <c r="C44" s="144">
        <v>21.055128570073062</v>
      </c>
      <c r="D44" s="144">
        <v>21.387228389790302</v>
      </c>
      <c r="E44" s="144">
        <v>15.452130183129329</v>
      </c>
      <c r="F44" s="144">
        <v>12.94714868583357</v>
      </c>
      <c r="G44" s="144">
        <v>16.723598064332478</v>
      </c>
      <c r="H44" s="144">
        <v>6.7606034728152578</v>
      </c>
      <c r="I44" s="144">
        <v>2.6757756902931966</v>
      </c>
      <c r="J44" s="144">
        <v>100</v>
      </c>
    </row>
    <row r="45" spans="1:10" ht="12" customHeight="1" x14ac:dyDescent="0.25">
      <c r="A45" s="140">
        <v>1968</v>
      </c>
      <c r="B45" s="144">
        <v>3.3011991535386787</v>
      </c>
      <c r="C45" s="144">
        <v>21.246179167646368</v>
      </c>
      <c r="D45" s="144">
        <v>21.095697154949448</v>
      </c>
      <c r="E45" s="144">
        <v>15.541970373853751</v>
      </c>
      <c r="F45" s="144">
        <v>12.767458264754291</v>
      </c>
      <c r="G45" s="144">
        <v>16.886903362332468</v>
      </c>
      <c r="H45" s="144">
        <v>6.4142957912062082</v>
      </c>
      <c r="I45" s="144">
        <v>2.746296731718787</v>
      </c>
      <c r="J45" s="144">
        <v>100</v>
      </c>
    </row>
    <row r="46" spans="1:10" ht="12" customHeight="1" x14ac:dyDescent="0.25">
      <c r="A46" s="140">
        <v>1969</v>
      </c>
      <c r="B46" s="144">
        <v>3.2166552276366964</v>
      </c>
      <c r="C46" s="144">
        <v>22.132235186456189</v>
      </c>
      <c r="D46" s="144">
        <v>22.447952413635324</v>
      </c>
      <c r="E46" s="144">
        <v>14.678563257835735</v>
      </c>
      <c r="F46" s="144">
        <v>11.90574239304507</v>
      </c>
      <c r="G46" s="144">
        <v>17.36902310684054</v>
      </c>
      <c r="H46" s="144">
        <v>5.701212537176847</v>
      </c>
      <c r="I46" s="144">
        <v>2.5486158773735985</v>
      </c>
      <c r="J46" s="144">
        <v>100</v>
      </c>
    </row>
    <row r="47" spans="1:10" ht="12" customHeight="1" x14ac:dyDescent="0.25">
      <c r="A47" s="140">
        <v>1970</v>
      </c>
      <c r="B47" s="144">
        <v>3.0165054069436539</v>
      </c>
      <c r="C47" s="144">
        <v>21.246880609430409</v>
      </c>
      <c r="D47" s="144">
        <v>22.188170395341711</v>
      </c>
      <c r="E47" s="144">
        <v>14.859244341316055</v>
      </c>
      <c r="F47" s="144">
        <v>12.363731885644235</v>
      </c>
      <c r="G47" s="144">
        <v>17.753163171489863</v>
      </c>
      <c r="H47" s="144">
        <v>6.0767917341622519</v>
      </c>
      <c r="I47" s="144">
        <v>2.4955124556718182</v>
      </c>
      <c r="J47" s="144">
        <v>100</v>
      </c>
    </row>
    <row r="48" spans="1:10" ht="12" customHeight="1" x14ac:dyDescent="0.25">
      <c r="A48" s="140">
        <v>1971</v>
      </c>
      <c r="B48" s="144">
        <v>2.9541595925297113</v>
      </c>
      <c r="C48" s="144">
        <v>22.109507640067914</v>
      </c>
      <c r="D48" s="144">
        <v>21.269100169779286</v>
      </c>
      <c r="E48" s="144">
        <v>15.178268251273344</v>
      </c>
      <c r="F48" s="144">
        <v>12.466044142614601</v>
      </c>
      <c r="G48" s="144">
        <v>17.440577249575551</v>
      </c>
      <c r="H48" s="144">
        <v>6.3073005093378613</v>
      </c>
      <c r="I48" s="144">
        <v>2.2750424448217319</v>
      </c>
      <c r="J48" s="144">
        <v>100</v>
      </c>
    </row>
    <row r="49" spans="1:10" ht="12" customHeight="1" x14ac:dyDescent="0.25">
      <c r="A49" s="140">
        <v>1972</v>
      </c>
      <c r="B49" s="144">
        <v>3.0591153369160811</v>
      </c>
      <c r="C49" s="144">
        <v>22.625051674245555</v>
      </c>
      <c r="D49" s="144">
        <v>21.694915254237287</v>
      </c>
      <c r="E49" s="144">
        <v>14.890450599421248</v>
      </c>
      <c r="F49" s="144">
        <v>11.674245556014883</v>
      </c>
      <c r="G49" s="144">
        <v>17.230260438197604</v>
      </c>
      <c r="H49" s="144">
        <v>6.2794543199669288</v>
      </c>
      <c r="I49" s="144">
        <v>2.5465068210004134</v>
      </c>
      <c r="J49" s="144">
        <v>100</v>
      </c>
    </row>
    <row r="50" spans="1:10" ht="12" customHeight="1" x14ac:dyDescent="0.25">
      <c r="A50" s="140">
        <v>1973</v>
      </c>
      <c r="B50" s="144">
        <v>3.5891772501380452</v>
      </c>
      <c r="C50" s="144">
        <v>23.037784964897057</v>
      </c>
      <c r="D50" s="144">
        <v>21.61789066813915</v>
      </c>
      <c r="E50" s="144">
        <v>15.042991243985171</v>
      </c>
      <c r="F50" s="144">
        <v>11.339433619941627</v>
      </c>
      <c r="G50" s="144">
        <v>16.699534590202731</v>
      </c>
      <c r="H50" s="144">
        <v>6.2790881123294158</v>
      </c>
      <c r="I50" s="144">
        <v>2.3940995503668061</v>
      </c>
      <c r="J50" s="144">
        <v>100</v>
      </c>
    </row>
    <row r="51" spans="1:10" ht="12" customHeight="1" x14ac:dyDescent="0.25">
      <c r="A51" s="140">
        <v>1974</v>
      </c>
      <c r="B51" s="144">
        <v>3.2711995758045438</v>
      </c>
      <c r="C51" s="144">
        <v>22.649590080352407</v>
      </c>
      <c r="D51" s="144">
        <v>21.275033650120324</v>
      </c>
      <c r="E51" s="144">
        <v>15.891014398172695</v>
      </c>
      <c r="F51" s="144">
        <v>11.526695762124241</v>
      </c>
      <c r="G51" s="144">
        <v>16.315209854386755</v>
      </c>
      <c r="H51" s="144">
        <v>6.5423991516090876</v>
      </c>
      <c r="I51" s="144">
        <v>2.5288575274299467</v>
      </c>
      <c r="J51" s="144">
        <v>100</v>
      </c>
    </row>
    <row r="52" spans="1:10" ht="12" customHeight="1" x14ac:dyDescent="0.25">
      <c r="A52" s="140">
        <v>1975</v>
      </c>
      <c r="B52" s="144">
        <v>2.5887602415663347</v>
      </c>
      <c r="C52" s="144">
        <v>22.421817902065623</v>
      </c>
      <c r="D52" s="144">
        <v>21.625572181405548</v>
      </c>
      <c r="E52" s="144">
        <v>16.282647997845906</v>
      </c>
      <c r="F52" s="144">
        <v>11.855214063161133</v>
      </c>
      <c r="G52" s="144">
        <v>16.509597261222449</v>
      </c>
      <c r="H52" s="144">
        <v>6.2199484555910294</v>
      </c>
      <c r="I52" s="144">
        <v>2.496441897141978</v>
      </c>
      <c r="J52" s="144">
        <v>100</v>
      </c>
    </row>
    <row r="53" spans="1:10" ht="12" customHeight="1" x14ac:dyDescent="0.25">
      <c r="A53" s="140">
        <v>1976</v>
      </c>
      <c r="B53" s="144">
        <v>2.943674976915974</v>
      </c>
      <c r="C53" s="144">
        <v>22.489381348107109</v>
      </c>
      <c r="D53" s="144">
        <v>21.942751615881807</v>
      </c>
      <c r="E53" s="144">
        <v>16.262234533702678</v>
      </c>
      <c r="F53" s="144">
        <v>11.815327793167128</v>
      </c>
      <c r="G53" s="144">
        <v>15.678670360110802</v>
      </c>
      <c r="H53" s="144">
        <v>6.5189289012003684</v>
      </c>
      <c r="I53" s="144">
        <v>2.3490304709141272</v>
      </c>
      <c r="J53" s="144">
        <v>100</v>
      </c>
    </row>
    <row r="54" spans="1:10" ht="12" customHeight="1" x14ac:dyDescent="0.25">
      <c r="A54" s="140">
        <v>1977</v>
      </c>
      <c r="B54" s="144">
        <v>3.1876909485773179</v>
      </c>
      <c r="C54" s="144">
        <v>22.47579784297125</v>
      </c>
      <c r="D54" s="144">
        <v>21.46722126108882</v>
      </c>
      <c r="E54" s="144">
        <v>16.140906246549122</v>
      </c>
      <c r="F54" s="144">
        <v>12.452607943460817</v>
      </c>
      <c r="G54" s="144">
        <v>15.504104244119704</v>
      </c>
      <c r="H54" s="144">
        <v>6.5667905915264848</v>
      </c>
      <c r="I54" s="144">
        <v>2.204880921706482</v>
      </c>
      <c r="J54" s="144">
        <v>100</v>
      </c>
    </row>
    <row r="55" spans="1:10" ht="12" customHeight="1" x14ac:dyDescent="0.25">
      <c r="A55" s="140">
        <v>1978</v>
      </c>
      <c r="B55" s="144">
        <v>3.0978280001408103</v>
      </c>
      <c r="C55" s="144">
        <v>22.448692223747667</v>
      </c>
      <c r="D55" s="144">
        <v>22.902805646495583</v>
      </c>
      <c r="E55" s="144">
        <v>16.059421973457248</v>
      </c>
      <c r="F55" s="144">
        <v>12.169535677825888</v>
      </c>
      <c r="G55" s="144">
        <v>14.841412327947337</v>
      </c>
      <c r="H55" s="144">
        <v>6.4843172457492866</v>
      </c>
      <c r="I55" s="144">
        <v>1.9959869046361811</v>
      </c>
      <c r="J55" s="144">
        <v>100</v>
      </c>
    </row>
    <row r="56" spans="1:10" ht="12" customHeight="1" x14ac:dyDescent="0.25">
      <c r="A56" s="140">
        <v>1979</v>
      </c>
      <c r="B56" s="144">
        <v>3.2492936318191696</v>
      </c>
      <c r="C56" s="144">
        <v>21.593131927841775</v>
      </c>
      <c r="D56" s="144">
        <v>23.255813953488371</v>
      </c>
      <c r="E56" s="144">
        <v>16.514525827718611</v>
      </c>
      <c r="F56" s="144">
        <v>12.327030355719772</v>
      </c>
      <c r="G56" s="144">
        <v>14.572918930667248</v>
      </c>
      <c r="H56" s="144">
        <v>6.5239440701296818</v>
      </c>
      <c r="I56" s="144">
        <v>1.9633413026153734</v>
      </c>
      <c r="J56" s="144">
        <v>100</v>
      </c>
    </row>
    <row r="57" spans="1:10" ht="12" customHeight="1" x14ac:dyDescent="0.25">
      <c r="A57" s="140">
        <v>1980</v>
      </c>
      <c r="B57" s="144">
        <v>3.2773320861963522</v>
      </c>
      <c r="C57" s="144">
        <v>19.901428211677519</v>
      </c>
      <c r="D57" s="144">
        <v>24.941540454005828</v>
      </c>
      <c r="E57" s="144">
        <v>17.023419793502896</v>
      </c>
      <c r="F57" s="144">
        <v>12.447386408605245</v>
      </c>
      <c r="G57" s="144">
        <v>14.343274454077779</v>
      </c>
      <c r="H57" s="144">
        <v>6.1157678886210745</v>
      </c>
      <c r="I57" s="144">
        <v>1.949850703313307</v>
      </c>
      <c r="J57" s="144">
        <v>100</v>
      </c>
    </row>
    <row r="58" spans="1:10" ht="12" customHeight="1" x14ac:dyDescent="0.25">
      <c r="A58" s="140">
        <v>1981</v>
      </c>
      <c r="B58" s="144">
        <v>3.0263253846714795</v>
      </c>
      <c r="C58" s="144">
        <v>18.45693867133377</v>
      </c>
      <c r="D58" s="144">
        <v>25.680011667760521</v>
      </c>
      <c r="E58" s="144">
        <v>18.267337562896522</v>
      </c>
      <c r="F58" s="144">
        <v>12.604827535914826</v>
      </c>
      <c r="G58" s="144">
        <v>14.125282578575074</v>
      </c>
      <c r="H58" s="144">
        <v>5.9724349157733538</v>
      </c>
      <c r="I58" s="144">
        <v>1.866841683074455</v>
      </c>
      <c r="J58" s="144">
        <v>100</v>
      </c>
    </row>
    <row r="59" spans="1:10" ht="12" customHeight="1" x14ac:dyDescent="0.25">
      <c r="A59" s="140">
        <v>1982</v>
      </c>
      <c r="B59" s="144">
        <v>2.6900339315073287</v>
      </c>
      <c r="C59" s="144">
        <v>17.72134186868157</v>
      </c>
      <c r="D59" s="144">
        <v>25.203763948647989</v>
      </c>
      <c r="E59" s="144">
        <v>18.578374785741772</v>
      </c>
      <c r="F59" s="144">
        <v>13.166824080875921</v>
      </c>
      <c r="G59" s="144">
        <v>14.629027180186799</v>
      </c>
      <c r="H59" s="144">
        <v>6.0621961031237976</v>
      </c>
      <c r="I59" s="144">
        <v>1.9484381012348271</v>
      </c>
      <c r="J59" s="144">
        <v>100</v>
      </c>
    </row>
    <row r="60" spans="1:10" ht="12" customHeight="1" x14ac:dyDescent="0.25">
      <c r="A60" s="140">
        <v>1983</v>
      </c>
      <c r="B60" s="144">
        <v>2.6212632511845113</v>
      </c>
      <c r="C60" s="144">
        <v>16.569519719126021</v>
      </c>
      <c r="D60" s="144">
        <v>24.743497971844427</v>
      </c>
      <c r="E60" s="144">
        <v>20.107713808501209</v>
      </c>
      <c r="F60" s="144">
        <v>13.494904046085148</v>
      </c>
      <c r="G60" s="144">
        <v>14.998125234345707</v>
      </c>
      <c r="H60" s="144">
        <v>5.5697583256638374</v>
      </c>
      <c r="I60" s="144">
        <v>1.8952176432491394</v>
      </c>
      <c r="J60" s="144">
        <v>100</v>
      </c>
    </row>
    <row r="61" spans="1:10" ht="12" customHeight="1" x14ac:dyDescent="0.25">
      <c r="A61" s="140">
        <v>1984</v>
      </c>
      <c r="B61" s="144">
        <v>2.4833687436870888</v>
      </c>
      <c r="C61" s="144">
        <v>15.952074117933893</v>
      </c>
      <c r="D61" s="144">
        <v>24.137090313817001</v>
      </c>
      <c r="E61" s="144">
        <v>21.07902894361046</v>
      </c>
      <c r="F61" s="144">
        <v>14.315070878757272</v>
      </c>
      <c r="G61" s="144">
        <v>14.948974260736303</v>
      </c>
      <c r="H61" s="144">
        <v>5.3359339625927342</v>
      </c>
      <c r="I61" s="144">
        <v>1.7484587788652435</v>
      </c>
      <c r="J61" s="144">
        <v>100</v>
      </c>
    </row>
    <row r="62" spans="1:10" ht="12" customHeight="1" x14ac:dyDescent="0.25">
      <c r="A62" s="140">
        <v>1985</v>
      </c>
      <c r="B62" s="144">
        <v>2.487290593333106</v>
      </c>
      <c r="C62" s="144">
        <v>15.418472141662971</v>
      </c>
      <c r="D62" s="144">
        <v>22.126309324780784</v>
      </c>
      <c r="E62" s="144">
        <v>22.658569040226549</v>
      </c>
      <c r="F62" s="144">
        <v>15.022689276331501</v>
      </c>
      <c r="G62" s="144">
        <v>15.305878740318674</v>
      </c>
      <c r="H62" s="144">
        <v>5.1588249343205161</v>
      </c>
      <c r="I62" s="144">
        <v>1.8219659490258964</v>
      </c>
      <c r="J62" s="144">
        <v>100</v>
      </c>
    </row>
    <row r="63" spans="1:10" ht="12" customHeight="1" x14ac:dyDescent="0.25">
      <c r="A63" s="140">
        <v>1986</v>
      </c>
      <c r="B63" s="144">
        <v>2.4461210542341916</v>
      </c>
      <c r="C63" s="144">
        <v>15.397367797814393</v>
      </c>
      <c r="D63" s="144">
        <v>20.14074500118415</v>
      </c>
      <c r="E63" s="144">
        <v>22.268836485434925</v>
      </c>
      <c r="F63" s="144">
        <v>16.398822613932403</v>
      </c>
      <c r="G63" s="144">
        <v>16.348073214466964</v>
      </c>
      <c r="H63" s="144">
        <v>5.2847041310011171</v>
      </c>
      <c r="I63" s="144">
        <v>1.7153297019318603</v>
      </c>
      <c r="J63" s="144">
        <v>100</v>
      </c>
    </row>
    <row r="64" spans="1:10" ht="12" customHeight="1" x14ac:dyDescent="0.25">
      <c r="A64" s="140">
        <v>1987</v>
      </c>
      <c r="B64" s="144">
        <v>2.5857449088960345</v>
      </c>
      <c r="C64" s="144">
        <v>15.105841371918544</v>
      </c>
      <c r="D64" s="144">
        <v>19.764871382636656</v>
      </c>
      <c r="E64" s="144">
        <v>22.464496248660236</v>
      </c>
      <c r="F64" s="144">
        <v>16.529340836012864</v>
      </c>
      <c r="G64" s="144">
        <v>16.639871382636656</v>
      </c>
      <c r="H64" s="144">
        <v>5.064308681672026</v>
      </c>
      <c r="I64" s="144">
        <v>1.8455251875669882</v>
      </c>
      <c r="J64" s="144">
        <v>100</v>
      </c>
    </row>
    <row r="65" spans="1:10" ht="12" customHeight="1" x14ac:dyDescent="0.25">
      <c r="A65" s="140">
        <v>1988</v>
      </c>
      <c r="B65" s="144">
        <v>2.3001508295625945</v>
      </c>
      <c r="C65" s="144">
        <v>16.222557399027988</v>
      </c>
      <c r="D65" s="144">
        <v>18.769901122842299</v>
      </c>
      <c r="E65" s="144">
        <v>22.326964974023795</v>
      </c>
      <c r="F65" s="144">
        <v>16.985084632143455</v>
      </c>
      <c r="G65" s="144">
        <v>16.624769565946039</v>
      </c>
      <c r="H65" s="144">
        <v>4.9522373051784818</v>
      </c>
      <c r="I65" s="144">
        <v>1.8183341712753476</v>
      </c>
      <c r="J65" s="144">
        <v>100</v>
      </c>
    </row>
    <row r="66" spans="1:10" ht="12" customHeight="1" x14ac:dyDescent="0.25">
      <c r="A66" s="140">
        <v>1989</v>
      </c>
      <c r="B66" s="144">
        <v>1.8956396280859249</v>
      </c>
      <c r="C66" s="144">
        <v>16.788233408143636</v>
      </c>
      <c r="D66" s="144">
        <v>18.6558191728118</v>
      </c>
      <c r="E66" s="144">
        <v>21.260820775889709</v>
      </c>
      <c r="F66" s="144">
        <v>18.026611093299135</v>
      </c>
      <c r="G66" s="144">
        <v>16.940525809554345</v>
      </c>
      <c r="H66" s="144">
        <v>4.8613337608207763</v>
      </c>
      <c r="I66" s="144">
        <v>1.5710163513946778</v>
      </c>
      <c r="J66" s="144">
        <v>100</v>
      </c>
    </row>
    <row r="67" spans="1:10" ht="12" customHeight="1" x14ac:dyDescent="0.25">
      <c r="A67" s="140">
        <v>1990</v>
      </c>
      <c r="B67" s="144">
        <v>1.3460302153648345</v>
      </c>
      <c r="C67" s="144">
        <v>16.803278688524589</v>
      </c>
      <c r="D67" s="144">
        <v>18.623432979749278</v>
      </c>
      <c r="E67" s="144">
        <v>19.885085181613629</v>
      </c>
      <c r="F67" s="144">
        <v>18.731918997107037</v>
      </c>
      <c r="G67" s="144">
        <v>18.474766955962714</v>
      </c>
      <c r="H67" s="144">
        <v>4.532304725168756</v>
      </c>
      <c r="I67" s="144">
        <v>1.6031822565091609</v>
      </c>
      <c r="J67" s="144">
        <v>100</v>
      </c>
    </row>
    <row r="68" spans="1:10" ht="12" customHeight="1" x14ac:dyDescent="0.25">
      <c r="A68" s="126">
        <v>1991</v>
      </c>
      <c r="B68" s="144">
        <v>1.2278475831866738</v>
      </c>
      <c r="C68" s="144">
        <v>17.513199361519259</v>
      </c>
      <c r="D68" s="144">
        <v>19.00708058772971</v>
      </c>
      <c r="E68" s="144">
        <v>18.192608357549219</v>
      </c>
      <c r="F68" s="144">
        <v>19.494126795727091</v>
      </c>
      <c r="G68" s="144">
        <v>18.626447836941839</v>
      </c>
      <c r="H68" s="144">
        <v>4.5062006302950932</v>
      </c>
      <c r="I68" s="144">
        <v>1.4324888470511192</v>
      </c>
      <c r="J68" s="144">
        <v>100</v>
      </c>
    </row>
    <row r="69" spans="1:10" ht="12" customHeight="1" x14ac:dyDescent="0.25">
      <c r="A69" s="126">
        <v>1992</v>
      </c>
      <c r="B69" s="144">
        <v>1.1524043134169482</v>
      </c>
      <c r="C69" s="144">
        <v>17.147220808071459</v>
      </c>
      <c r="D69" s="144">
        <v>19.447401305132598</v>
      </c>
      <c r="E69" s="144">
        <v>18.350534548988755</v>
      </c>
      <c r="F69" s="144">
        <v>19.572360808997082</v>
      </c>
      <c r="G69" s="144">
        <v>18.253343823760819</v>
      </c>
      <c r="H69" s="144">
        <v>4.6096172536677926</v>
      </c>
      <c r="I69" s="144">
        <v>1.4671171379645485</v>
      </c>
      <c r="J69" s="144">
        <v>100</v>
      </c>
    </row>
    <row r="70" spans="1:10" ht="12" customHeight="1" x14ac:dyDescent="0.25">
      <c r="A70" s="126">
        <v>1993</v>
      </c>
      <c r="B70" s="144">
        <v>1.145413870246085</v>
      </c>
      <c r="C70" s="144">
        <v>15.843400447427294</v>
      </c>
      <c r="D70" s="144">
        <v>20.827740492170022</v>
      </c>
      <c r="E70" s="144">
        <v>17.530201342281877</v>
      </c>
      <c r="F70" s="144">
        <v>19.042505592841163</v>
      </c>
      <c r="G70" s="144">
        <v>19.516778523489933</v>
      </c>
      <c r="H70" s="144">
        <v>4.6890380313199111</v>
      </c>
      <c r="I70" s="144">
        <v>1.4049217002237138</v>
      </c>
      <c r="J70" s="144">
        <v>100</v>
      </c>
    </row>
    <row r="71" spans="1:10" ht="12" customHeight="1" x14ac:dyDescent="0.25">
      <c r="A71" s="126">
        <v>1994</v>
      </c>
      <c r="B71" s="144">
        <v>0.99927403168638163</v>
      </c>
      <c r="C71" s="144">
        <v>15.151385745398644</v>
      </c>
      <c r="D71" s="144">
        <v>20.643122517828928</v>
      </c>
      <c r="E71" s="144">
        <v>17.256693854891743</v>
      </c>
      <c r="F71" s="144">
        <v>17.914335738993039</v>
      </c>
      <c r="G71" s="144">
        <v>21.317846009309477</v>
      </c>
      <c r="H71" s="144">
        <v>5.2611350728103519</v>
      </c>
      <c r="I71" s="144">
        <v>1.4562070290814366</v>
      </c>
      <c r="J71" s="144">
        <v>100</v>
      </c>
    </row>
    <row r="72" spans="1:10" ht="12" customHeight="1" x14ac:dyDescent="0.25">
      <c r="A72" s="126">
        <v>1995</v>
      </c>
      <c r="B72" s="144">
        <v>0.85287846481876328</v>
      </c>
      <c r="C72" s="144">
        <v>13.839159995172388</v>
      </c>
      <c r="D72" s="144">
        <v>22.074264794625257</v>
      </c>
      <c r="E72" s="144">
        <v>17.210443738182406</v>
      </c>
      <c r="F72" s="144">
        <v>17.463893470652131</v>
      </c>
      <c r="G72" s="144">
        <v>22.279438387576942</v>
      </c>
      <c r="H72" s="144">
        <v>5.0166954982499901</v>
      </c>
      <c r="I72" s="144">
        <v>1.2632256507221307</v>
      </c>
      <c r="J72" s="144">
        <v>100</v>
      </c>
    </row>
    <row r="73" spans="1:10" ht="12" customHeight="1" x14ac:dyDescent="0.25">
      <c r="A73" s="126">
        <v>1996</v>
      </c>
      <c r="B73" s="144">
        <v>0.77025232403718458</v>
      </c>
      <c r="C73" s="144">
        <v>14.147853032315183</v>
      </c>
      <c r="D73" s="144">
        <v>21.221779548472774</v>
      </c>
      <c r="E73" s="144">
        <v>17.250996015936256</v>
      </c>
      <c r="F73" s="144">
        <v>15.405046480743692</v>
      </c>
      <c r="G73" s="144">
        <v>23.886675520141658</v>
      </c>
      <c r="H73" s="144">
        <v>5.6883576803895535</v>
      </c>
      <c r="I73" s="144">
        <v>1.6290393979637008</v>
      </c>
      <c r="J73" s="144">
        <v>100</v>
      </c>
    </row>
    <row r="74" spans="1:10" ht="12" customHeight="1" x14ac:dyDescent="0.25">
      <c r="A74" s="126">
        <v>1997</v>
      </c>
      <c r="B74" s="144">
        <v>0.64420614596670933</v>
      </c>
      <c r="C74" s="144">
        <v>13.424295774647888</v>
      </c>
      <c r="D74" s="144">
        <v>22.067061459667091</v>
      </c>
      <c r="E74" s="144">
        <v>17.825704225352112</v>
      </c>
      <c r="F74" s="144">
        <v>15.701024327784891</v>
      </c>
      <c r="G74" s="144">
        <v>23.451504481434061</v>
      </c>
      <c r="H74" s="144">
        <v>5.5617797695262485</v>
      </c>
      <c r="I74" s="144">
        <v>1.3244238156209989</v>
      </c>
      <c r="J74" s="144">
        <v>100</v>
      </c>
    </row>
    <row r="75" spans="1:10" ht="12" customHeight="1" x14ac:dyDescent="0.25">
      <c r="A75" s="126">
        <v>1998</v>
      </c>
      <c r="B75" s="144">
        <v>0.57058572371230065</v>
      </c>
      <c r="C75" s="144">
        <v>12.921631797539106</v>
      </c>
      <c r="D75" s="144">
        <v>21.620152932500098</v>
      </c>
      <c r="E75" s="144">
        <v>18.456701471101969</v>
      </c>
      <c r="F75" s="144">
        <v>14.815821138842525</v>
      </c>
      <c r="G75" s="144">
        <v>24.174203314831345</v>
      </c>
      <c r="H75" s="144">
        <v>6.1405892170942824</v>
      </c>
      <c r="I75" s="144">
        <v>1.3003144043783721</v>
      </c>
      <c r="J75" s="144">
        <v>100</v>
      </c>
    </row>
    <row r="76" spans="1:10" ht="12" customHeight="1" x14ac:dyDescent="0.25">
      <c r="A76" s="126">
        <v>1999</v>
      </c>
      <c r="B76" s="144">
        <v>0.48037492677211485</v>
      </c>
      <c r="C76" s="144">
        <v>12.165592657684046</v>
      </c>
      <c r="D76" s="144">
        <v>21.027143136106229</v>
      </c>
      <c r="E76" s="144">
        <v>19.515719586018356</v>
      </c>
      <c r="F76" s="144">
        <v>15.000976371802382</v>
      </c>
      <c r="G76" s="144">
        <v>24.120289006053504</v>
      </c>
      <c r="H76" s="144">
        <v>6.3347002538566688</v>
      </c>
      <c r="I76" s="144">
        <v>1.3552040617066978</v>
      </c>
      <c r="J76" s="144">
        <v>100</v>
      </c>
    </row>
    <row r="77" spans="1:10" ht="12" customHeight="1" x14ac:dyDescent="0.25">
      <c r="A77" s="126">
        <v>2000</v>
      </c>
      <c r="B77" s="144">
        <v>0.4</v>
      </c>
      <c r="C77" s="144">
        <v>10.8</v>
      </c>
      <c r="D77" s="144">
        <v>21.7</v>
      </c>
      <c r="E77" s="144">
        <v>20.399999999999999</v>
      </c>
      <c r="F77" s="144">
        <v>14.5</v>
      </c>
      <c r="G77" s="144">
        <v>24.1</v>
      </c>
      <c r="H77" s="144">
        <v>6.8</v>
      </c>
      <c r="I77" s="144">
        <v>1.3</v>
      </c>
      <c r="J77" s="144">
        <v>100</v>
      </c>
    </row>
    <row r="78" spans="1:10" ht="12" customHeight="1" x14ac:dyDescent="0.25">
      <c r="A78" s="126">
        <v>2001</v>
      </c>
      <c r="B78" s="144">
        <v>0.3</v>
      </c>
      <c r="C78" s="144">
        <v>9.5</v>
      </c>
      <c r="D78" s="144">
        <v>21.7</v>
      </c>
      <c r="E78" s="144">
        <v>20.8</v>
      </c>
      <c r="F78" s="144">
        <v>14.9</v>
      </c>
      <c r="G78" s="144">
        <v>24.1</v>
      </c>
      <c r="H78" s="144">
        <v>7.2</v>
      </c>
      <c r="I78" s="144">
        <v>1.5</v>
      </c>
      <c r="J78" s="144">
        <v>100</v>
      </c>
    </row>
    <row r="79" spans="1:10" ht="12" customHeight="1" x14ac:dyDescent="0.25">
      <c r="A79" s="126">
        <v>2002</v>
      </c>
      <c r="B79" s="144">
        <v>0.2</v>
      </c>
      <c r="C79" s="144">
        <v>7.7</v>
      </c>
      <c r="D79" s="144">
        <v>22</v>
      </c>
      <c r="E79" s="144">
        <v>21.2</v>
      </c>
      <c r="F79" s="144">
        <v>15.6</v>
      </c>
      <c r="G79" s="144">
        <v>24.1</v>
      </c>
      <c r="H79" s="144">
        <v>7.7</v>
      </c>
      <c r="I79" s="144">
        <v>1.5</v>
      </c>
      <c r="J79" s="144">
        <v>100</v>
      </c>
    </row>
    <row r="80" spans="1:10" ht="12" customHeight="1" x14ac:dyDescent="0.25">
      <c r="A80" s="126">
        <v>2003</v>
      </c>
      <c r="B80" s="144">
        <v>0.15571348718358222</v>
      </c>
      <c r="C80" s="144">
        <v>6.312385211211371</v>
      </c>
      <c r="D80" s="144">
        <v>20.953445659985626</v>
      </c>
      <c r="E80" s="144">
        <v>21.492453884851873</v>
      </c>
      <c r="F80" s="144">
        <v>17.395991375868402</v>
      </c>
      <c r="G80" s="144">
        <v>24.059730096622214</v>
      </c>
      <c r="H80" s="144">
        <v>8.1130719476163851</v>
      </c>
      <c r="I80" s="144">
        <v>1.5172083366605447</v>
      </c>
      <c r="J80" s="144">
        <v>100</v>
      </c>
    </row>
    <row r="81" spans="1:10" ht="12" customHeight="1" x14ac:dyDescent="0.25">
      <c r="A81" s="126">
        <v>2004</v>
      </c>
      <c r="B81" s="144">
        <v>0.19482100819871742</v>
      </c>
      <c r="C81" s="144">
        <v>5.3413426414481693</v>
      </c>
      <c r="D81" s="144">
        <v>19.75403847714912</v>
      </c>
      <c r="E81" s="144">
        <v>21.649484536082475</v>
      </c>
      <c r="F81" s="144">
        <v>18.629758909002355</v>
      </c>
      <c r="G81" s="144">
        <v>23.910219985388423</v>
      </c>
      <c r="H81" s="144">
        <v>9.0388830262196613</v>
      </c>
      <c r="I81" s="144">
        <v>1.4814514165110804</v>
      </c>
      <c r="J81" s="144">
        <v>100</v>
      </c>
    </row>
    <row r="82" spans="1:10" ht="12" customHeight="1" x14ac:dyDescent="0.25">
      <c r="A82" s="126">
        <v>2005</v>
      </c>
      <c r="B82" s="144">
        <v>0.21367521367521367</v>
      </c>
      <c r="C82" s="144">
        <v>4.5476536042573779</v>
      </c>
      <c r="D82" s="144">
        <v>18.617964844379937</v>
      </c>
      <c r="E82" s="144">
        <v>23.238187389130786</v>
      </c>
      <c r="F82" s="144">
        <v>19.206579583938076</v>
      </c>
      <c r="G82" s="144">
        <v>23.19787131107886</v>
      </c>
      <c r="H82" s="144">
        <v>9.3130140299951627</v>
      </c>
      <c r="I82" s="144">
        <v>1.6650540235445896</v>
      </c>
      <c r="J82" s="144">
        <v>100</v>
      </c>
    </row>
    <row r="83" spans="1:10" ht="12" customHeight="1" x14ac:dyDescent="0.25">
      <c r="A83" s="126">
        <v>2006</v>
      </c>
      <c r="B83" s="144">
        <v>0.16084281635771441</v>
      </c>
      <c r="C83" s="144">
        <v>4.2020185773452896</v>
      </c>
      <c r="D83" s="144">
        <v>16.655273633841329</v>
      </c>
      <c r="E83" s="144">
        <v>24.629056254775023</v>
      </c>
      <c r="F83" s="144">
        <v>20.020909566126502</v>
      </c>
      <c r="G83" s="144">
        <v>23.189513048373477</v>
      </c>
      <c r="H83" s="144">
        <v>9.5058104467409219</v>
      </c>
      <c r="I83" s="144">
        <v>1.6365756564397442</v>
      </c>
      <c r="J83" s="144">
        <v>100</v>
      </c>
    </row>
    <row r="84" spans="1:10" ht="12" customHeight="1" x14ac:dyDescent="0.25">
      <c r="A84" s="126">
        <v>2007</v>
      </c>
      <c r="B84" s="144">
        <v>0.16693163751987281</v>
      </c>
      <c r="C84" s="144">
        <v>3.5930047694753577</v>
      </c>
      <c r="D84" s="144">
        <v>15.385532591414945</v>
      </c>
      <c r="E84" s="144">
        <v>24.47933227344992</v>
      </c>
      <c r="F84" s="144">
        <v>20.651828298887121</v>
      </c>
      <c r="G84" s="144">
        <v>23.962639109697932</v>
      </c>
      <c r="H84" s="144">
        <v>9.9761526232114459</v>
      </c>
      <c r="I84" s="144">
        <v>1.7845786963434023</v>
      </c>
      <c r="J84" s="144">
        <v>100</v>
      </c>
    </row>
    <row r="85" spans="1:10" ht="12" customHeight="1" x14ac:dyDescent="0.25">
      <c r="A85" s="126">
        <v>2008</v>
      </c>
      <c r="B85" s="144">
        <v>0.17094017094017094</v>
      </c>
      <c r="C85" s="144">
        <v>3.2756907175511825</v>
      </c>
      <c r="D85" s="144">
        <v>13.635460147088054</v>
      </c>
      <c r="E85" s="144">
        <v>24.074736632876167</v>
      </c>
      <c r="F85" s="144">
        <v>20.54462333532101</v>
      </c>
      <c r="G85" s="144">
        <v>25.951103160405484</v>
      </c>
      <c r="H85" s="144">
        <v>10.435301132975551</v>
      </c>
      <c r="I85" s="144">
        <v>1.9121447028423773</v>
      </c>
      <c r="J85" s="144">
        <v>100</v>
      </c>
    </row>
    <row r="86" spans="1:10" ht="12" customHeight="1" x14ac:dyDescent="0.25">
      <c r="A86" s="126">
        <v>2009</v>
      </c>
      <c r="B86" s="144">
        <v>0.15952980688497062</v>
      </c>
      <c r="C86" s="144">
        <v>3.0478589420654911</v>
      </c>
      <c r="D86" s="144">
        <v>12.220822837951301</v>
      </c>
      <c r="E86" s="144">
        <v>23.803526448362721</v>
      </c>
      <c r="F86" s="144">
        <v>21.255247691015953</v>
      </c>
      <c r="G86" s="144">
        <v>26.649874055415616</v>
      </c>
      <c r="H86" s="144">
        <v>10.873215785054576</v>
      </c>
      <c r="I86" s="144">
        <v>1.9899244332493702</v>
      </c>
      <c r="J86" s="144">
        <v>100</v>
      </c>
    </row>
    <row r="87" spans="1:10" ht="12" customHeight="1" x14ac:dyDescent="0.25">
      <c r="A87" s="126">
        <v>2010</v>
      </c>
      <c r="B87" s="144">
        <v>0.2178192937628283</v>
      </c>
      <c r="C87" s="144">
        <v>2.6180203577263015</v>
      </c>
      <c r="D87" s="144">
        <v>10.673145394378587</v>
      </c>
      <c r="E87" s="144">
        <v>22.100280651782349</v>
      </c>
      <c r="F87" s="144">
        <v>22.581996397603987</v>
      </c>
      <c r="G87" s="144">
        <v>28.92388891216018</v>
      </c>
      <c r="H87" s="144">
        <v>10.551669249780087</v>
      </c>
      <c r="I87" s="144">
        <v>2.33317974280568</v>
      </c>
      <c r="J87" s="144">
        <v>100</v>
      </c>
    </row>
  </sheetData>
  <mergeCells count="37">
    <mergeCell ref="F2:F3"/>
    <mergeCell ref="B4:I4"/>
    <mergeCell ref="A2:A4"/>
    <mergeCell ref="B2:B3"/>
    <mergeCell ref="C2:C3"/>
    <mergeCell ref="D2:D3"/>
    <mergeCell ref="E2:E3"/>
    <mergeCell ref="H10:I10"/>
    <mergeCell ref="H11:I11"/>
    <mergeCell ref="G2:G3"/>
    <mergeCell ref="J2:J4"/>
    <mergeCell ref="H3:I3"/>
    <mergeCell ref="H5:I5"/>
    <mergeCell ref="H6:I6"/>
    <mergeCell ref="H9:I9"/>
    <mergeCell ref="H8:I8"/>
    <mergeCell ref="H7:I7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4:I24"/>
    <mergeCell ref="H31:I31"/>
    <mergeCell ref="H32:I32"/>
    <mergeCell ref="H25:I25"/>
    <mergeCell ref="H26:I26"/>
    <mergeCell ref="H27:I27"/>
    <mergeCell ref="H28:I28"/>
    <mergeCell ref="H29:I29"/>
    <mergeCell ref="H30:I30"/>
  </mergeCells>
  <pageMargins left="0" right="0" top="0" bottom="0" header="0" footer="0"/>
  <pageSetup paperSize="9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CEBB9-68E6-4C9C-AD98-10898C845DF9}">
  <sheetPr syncVertical="1" syncRef="A1" transitionEvaluation="1" transitionEntry="1"/>
  <dimension ref="A1:J73"/>
  <sheetViews>
    <sheetView showZeros="0" workbookViewId="0"/>
  </sheetViews>
  <sheetFormatPr defaultColWidth="14.42578125" defaultRowHeight="12.75" x14ac:dyDescent="0.25"/>
  <cols>
    <col min="1" max="1" width="11" style="152" customWidth="1"/>
    <col min="2" max="10" width="9.140625" style="152" customWidth="1"/>
    <col min="11" max="16384" width="14.42578125" style="152"/>
  </cols>
  <sheetData>
    <row r="1" spans="1:10" s="157" customFormat="1" ht="12" customHeight="1" thickBot="1" x14ac:dyDescent="0.3">
      <c r="A1" s="160" t="s">
        <v>294</v>
      </c>
      <c r="B1" s="158"/>
      <c r="C1" s="158"/>
      <c r="D1" s="158"/>
      <c r="E1" s="158"/>
      <c r="F1" s="158"/>
      <c r="G1" s="159"/>
      <c r="H1" s="158"/>
      <c r="I1" s="158"/>
      <c r="J1" s="158"/>
    </row>
    <row r="2" spans="1:10" ht="21.95" customHeight="1" x14ac:dyDescent="0.25">
      <c r="A2" s="602" t="s">
        <v>188</v>
      </c>
      <c r="B2" s="141" t="s">
        <v>234</v>
      </c>
      <c r="C2" s="141" t="s">
        <v>161</v>
      </c>
      <c r="D2" s="662" t="s">
        <v>160</v>
      </c>
      <c r="E2" s="662" t="s">
        <v>159</v>
      </c>
      <c r="F2" s="662" t="s">
        <v>158</v>
      </c>
      <c r="G2" s="662" t="s">
        <v>286</v>
      </c>
      <c r="H2" s="141" t="s">
        <v>232</v>
      </c>
      <c r="I2" s="141" t="s">
        <v>231</v>
      </c>
      <c r="J2" s="602" t="s">
        <v>147</v>
      </c>
    </row>
    <row r="3" spans="1:10" ht="21.95" customHeight="1" x14ac:dyDescent="0.25">
      <c r="A3" s="650"/>
      <c r="B3" s="654" t="s">
        <v>285</v>
      </c>
      <c r="C3" s="600"/>
      <c r="D3" s="681"/>
      <c r="E3" s="681"/>
      <c r="F3" s="681"/>
      <c r="G3" s="681"/>
      <c r="H3" s="654" t="s">
        <v>236</v>
      </c>
      <c r="I3" s="600"/>
      <c r="J3" s="650"/>
    </row>
    <row r="4" spans="1:10" ht="21.95" customHeight="1" x14ac:dyDescent="0.25">
      <c r="A4" s="603"/>
      <c r="B4" s="593" t="s">
        <v>146</v>
      </c>
      <c r="C4" s="594"/>
      <c r="D4" s="594"/>
      <c r="E4" s="594"/>
      <c r="F4" s="594"/>
      <c r="G4" s="594"/>
      <c r="H4" s="594"/>
      <c r="I4" s="595"/>
      <c r="J4" s="603"/>
    </row>
    <row r="5" spans="1:10" ht="11.1" customHeight="1" x14ac:dyDescent="0.25">
      <c r="A5" s="155" t="s">
        <v>293</v>
      </c>
      <c r="B5" s="665">
        <v>3.22</v>
      </c>
      <c r="C5" s="665"/>
      <c r="D5" s="153">
        <v>5.61</v>
      </c>
      <c r="E5" s="153">
        <v>7.62</v>
      </c>
      <c r="F5" s="153">
        <v>6.61</v>
      </c>
      <c r="G5" s="153">
        <v>3.83</v>
      </c>
      <c r="H5" s="665">
        <v>1.1599999999999999</v>
      </c>
      <c r="I5" s="665"/>
      <c r="J5" s="153">
        <v>3.88</v>
      </c>
    </row>
    <row r="6" spans="1:10" ht="11.1" customHeight="1" x14ac:dyDescent="0.25">
      <c r="A6" s="129" t="s">
        <v>145</v>
      </c>
      <c r="B6" s="156"/>
      <c r="C6" s="156"/>
      <c r="D6" s="153"/>
      <c r="E6" s="153"/>
      <c r="F6" s="153"/>
      <c r="G6" s="153"/>
      <c r="H6" s="153"/>
      <c r="I6" s="153"/>
      <c r="J6" s="153"/>
    </row>
    <row r="7" spans="1:10" ht="11.1" customHeight="1" x14ac:dyDescent="0.25">
      <c r="A7" s="155" t="s">
        <v>248</v>
      </c>
      <c r="B7" s="665">
        <v>2.39</v>
      </c>
      <c r="C7" s="665"/>
      <c r="D7" s="153">
        <v>4.41</v>
      </c>
      <c r="E7" s="153">
        <v>4.46</v>
      </c>
      <c r="F7" s="153">
        <v>3.97</v>
      </c>
      <c r="G7" s="153">
        <v>2.5099999999999998</v>
      </c>
      <c r="H7" s="665">
        <v>0.86</v>
      </c>
      <c r="I7" s="665"/>
      <c r="J7" s="153">
        <v>2.6</v>
      </c>
    </row>
    <row r="8" spans="1:10" ht="11.1" customHeight="1" x14ac:dyDescent="0.25">
      <c r="A8" s="129" t="s">
        <v>145</v>
      </c>
      <c r="B8" s="156"/>
      <c r="C8" s="156"/>
      <c r="D8" s="153"/>
      <c r="E8" s="153"/>
      <c r="F8" s="153"/>
      <c r="G8" s="153"/>
      <c r="H8" s="153"/>
      <c r="I8" s="153"/>
      <c r="J8" s="153"/>
    </row>
    <row r="9" spans="1:10" ht="11.1" customHeight="1" x14ac:dyDescent="0.25">
      <c r="A9" s="155" t="s">
        <v>292</v>
      </c>
      <c r="B9" s="665">
        <v>3.42</v>
      </c>
      <c r="C9" s="665"/>
      <c r="D9" s="153">
        <v>4.62</v>
      </c>
      <c r="E9" s="153">
        <v>4.8899999999999997</v>
      </c>
      <c r="F9" s="153">
        <v>4.4000000000000004</v>
      </c>
      <c r="G9" s="153">
        <v>3.09</v>
      </c>
      <c r="H9" s="665">
        <v>0.91</v>
      </c>
      <c r="I9" s="665"/>
      <c r="J9" s="153">
        <v>2.97</v>
      </c>
    </row>
    <row r="10" spans="1:10" ht="11.1" customHeight="1" x14ac:dyDescent="0.25">
      <c r="A10" s="129" t="s">
        <v>145</v>
      </c>
      <c r="B10" s="156"/>
      <c r="C10" s="156"/>
      <c r="D10" s="153"/>
      <c r="E10" s="153"/>
      <c r="F10" s="153"/>
      <c r="G10" s="153"/>
      <c r="H10" s="153"/>
      <c r="I10" s="153"/>
      <c r="J10" s="153"/>
    </row>
    <row r="11" spans="1:10" ht="11.1" customHeight="1" x14ac:dyDescent="0.25">
      <c r="A11" s="155" t="s">
        <v>241</v>
      </c>
      <c r="B11" s="665">
        <v>5.34</v>
      </c>
      <c r="C11" s="665"/>
      <c r="D11" s="153">
        <v>9.4600000000000009</v>
      </c>
      <c r="E11" s="153">
        <v>11.48</v>
      </c>
      <c r="F11" s="153">
        <v>8.84</v>
      </c>
      <c r="G11" s="153">
        <v>5.33</v>
      </c>
      <c r="H11" s="665">
        <v>2.04</v>
      </c>
      <c r="I11" s="665"/>
      <c r="J11" s="153">
        <v>5.61</v>
      </c>
    </row>
    <row r="12" spans="1:10" ht="11.1" customHeight="1" x14ac:dyDescent="0.25">
      <c r="A12" s="154">
        <v>1949</v>
      </c>
      <c r="B12" s="665">
        <v>5.4802815835288774</v>
      </c>
      <c r="C12" s="665"/>
      <c r="D12" s="153">
        <v>10.036651701302077</v>
      </c>
      <c r="E12" s="153">
        <v>12.244645775878048</v>
      </c>
      <c r="F12" s="153">
        <v>9.4732356508342352</v>
      </c>
      <c r="G12" s="153">
        <v>5.5158147225593099</v>
      </c>
      <c r="H12" s="665">
        <v>2.0908427906586287</v>
      </c>
      <c r="I12" s="665"/>
      <c r="J12" s="153">
        <v>5.8909761233895823</v>
      </c>
    </row>
    <row r="13" spans="1:10" ht="11.1" customHeight="1" x14ac:dyDescent="0.25">
      <c r="A13" s="154">
        <v>1950</v>
      </c>
      <c r="B13" s="665">
        <v>5.4078943501219712</v>
      </c>
      <c r="C13" s="665"/>
      <c r="D13" s="153">
        <v>8.165989276439463</v>
      </c>
      <c r="E13" s="153">
        <v>9.9579971998133203</v>
      </c>
      <c r="F13" s="153">
        <v>8.1724239740183044</v>
      </c>
      <c r="G13" s="153">
        <v>5.0331719845203242</v>
      </c>
      <c r="H13" s="665">
        <v>2.0104251813711635</v>
      </c>
      <c r="I13" s="665"/>
      <c r="J13" s="153">
        <v>5.1585003388085431</v>
      </c>
    </row>
    <row r="14" spans="1:10" ht="11.1" customHeight="1" x14ac:dyDescent="0.25">
      <c r="A14" s="154">
        <v>1951</v>
      </c>
      <c r="B14" s="665">
        <v>4.9289006087192249</v>
      </c>
      <c r="C14" s="665"/>
      <c r="D14" s="153">
        <v>7.9012326081607709</v>
      </c>
      <c r="E14" s="153">
        <v>9.1274720236730786</v>
      </c>
      <c r="F14" s="153">
        <v>8.0623340914243098</v>
      </c>
      <c r="G14" s="153">
        <v>4.9844366158790647</v>
      </c>
      <c r="H14" s="665">
        <v>2.1258648334233055</v>
      </c>
      <c r="I14" s="665"/>
      <c r="J14" s="153">
        <v>5.0561351319681798</v>
      </c>
    </row>
    <row r="15" spans="1:10" ht="11.1" customHeight="1" x14ac:dyDescent="0.25">
      <c r="A15" s="154">
        <v>1952</v>
      </c>
      <c r="B15" s="665">
        <v>7.4535399332370087</v>
      </c>
      <c r="C15" s="665"/>
      <c r="D15" s="153">
        <v>9.763500303899594</v>
      </c>
      <c r="E15" s="153">
        <v>10.429020089272411</v>
      </c>
      <c r="F15" s="153">
        <v>9.025429536393224</v>
      </c>
      <c r="G15" s="153">
        <v>5.6963142850562596</v>
      </c>
      <c r="H15" s="665">
        <v>2.5082191341806537</v>
      </c>
      <c r="I15" s="665"/>
      <c r="J15" s="153">
        <v>5.9589846884871749</v>
      </c>
    </row>
    <row r="16" spans="1:10" ht="11.1" customHeight="1" x14ac:dyDescent="0.25">
      <c r="A16" s="154">
        <v>1953</v>
      </c>
      <c r="B16" s="665">
        <v>6.3637417994967498</v>
      </c>
      <c r="C16" s="665"/>
      <c r="D16" s="153">
        <v>6.7932515058184517</v>
      </c>
      <c r="E16" s="153">
        <v>6.5801309107011887</v>
      </c>
      <c r="F16" s="153">
        <v>5.6628704461083492</v>
      </c>
      <c r="G16" s="153">
        <v>3.7776832563058056</v>
      </c>
      <c r="H16" s="665">
        <v>1.4592364943822349</v>
      </c>
      <c r="I16" s="665"/>
      <c r="J16" s="153">
        <v>3.9093427701860284</v>
      </c>
    </row>
    <row r="17" spans="1:10" ht="11.1" customHeight="1" x14ac:dyDescent="0.25">
      <c r="A17" s="154">
        <v>1954</v>
      </c>
      <c r="B17" s="665">
        <v>10.020130623145699</v>
      </c>
      <c r="C17" s="665"/>
      <c r="D17" s="153">
        <v>9.1138467950817237</v>
      </c>
      <c r="E17" s="153">
        <v>8.2983974737621846</v>
      </c>
      <c r="F17" s="153">
        <v>7.6852043416610742</v>
      </c>
      <c r="G17" s="153">
        <v>5.0385539498988816</v>
      </c>
      <c r="H17" s="665">
        <v>1.7618707192768028</v>
      </c>
      <c r="I17" s="665"/>
      <c r="J17" s="153">
        <v>5.1639799640639046</v>
      </c>
    </row>
    <row r="18" spans="1:10" ht="11.1" customHeight="1" x14ac:dyDescent="0.25">
      <c r="A18" s="154">
        <v>1955</v>
      </c>
      <c r="B18" s="665">
        <v>12.19758064516129</v>
      </c>
      <c r="C18" s="665"/>
      <c r="D18" s="153">
        <v>11.803087466054277</v>
      </c>
      <c r="E18" s="153">
        <v>10.485857095755039</v>
      </c>
      <c r="F18" s="153">
        <v>9.4849195051929822</v>
      </c>
      <c r="G18" s="153">
        <v>6.3511843978119487</v>
      </c>
      <c r="H18" s="665">
        <v>2.6060942425182816</v>
      </c>
      <c r="I18" s="665"/>
      <c r="J18" s="153">
        <v>6.6542216477157927</v>
      </c>
    </row>
    <row r="19" spans="1:10" ht="11.1" customHeight="1" x14ac:dyDescent="0.25">
      <c r="A19" s="154">
        <v>1956</v>
      </c>
      <c r="B19" s="153">
        <v>9.1648527895520679</v>
      </c>
      <c r="C19" s="153">
        <v>12.4483157836705</v>
      </c>
      <c r="D19" s="153">
        <v>9.9501582566304076</v>
      </c>
      <c r="E19" s="153">
        <v>7.9513326784091802</v>
      </c>
      <c r="F19" s="153">
        <v>6.4263246626602619</v>
      </c>
      <c r="G19" s="153">
        <v>4.6674823266573524</v>
      </c>
      <c r="H19" s="153">
        <v>2.6288429970823062</v>
      </c>
      <c r="I19" s="153">
        <v>1.0157513498326891</v>
      </c>
      <c r="J19" s="153">
        <v>5.131123456581995</v>
      </c>
    </row>
    <row r="20" spans="1:10" ht="11.1" customHeight="1" x14ac:dyDescent="0.25">
      <c r="A20" s="154">
        <v>1957</v>
      </c>
      <c r="B20" s="153">
        <v>12.602678069089681</v>
      </c>
      <c r="C20" s="153">
        <v>15.92974122455743</v>
      </c>
      <c r="D20" s="153">
        <v>13.43309272422974</v>
      </c>
      <c r="E20" s="153">
        <v>11.436529437639207</v>
      </c>
      <c r="F20" s="153">
        <v>9.8031724258751574</v>
      </c>
      <c r="G20" s="153">
        <v>6.7608395651873323</v>
      </c>
      <c r="H20" s="153">
        <v>3.7909006506887959</v>
      </c>
      <c r="I20" s="153">
        <v>1.6315498322934829</v>
      </c>
      <c r="J20" s="153">
        <v>7.2919319269932785</v>
      </c>
    </row>
    <row r="21" spans="1:10" ht="11.1" customHeight="1" x14ac:dyDescent="0.25">
      <c r="A21" s="154">
        <v>1958</v>
      </c>
      <c r="B21" s="153">
        <v>7.4463425317564607</v>
      </c>
      <c r="C21" s="153">
        <v>11.083249204850143</v>
      </c>
      <c r="D21" s="153">
        <v>11.342839255605398</v>
      </c>
      <c r="E21" s="153">
        <v>9.2672172190874775</v>
      </c>
      <c r="F21" s="153">
        <v>7.5934377128644774</v>
      </c>
      <c r="G21" s="153">
        <v>5.803991406979029</v>
      </c>
      <c r="H21" s="153">
        <v>3.44395254393035</v>
      </c>
      <c r="I21" s="153">
        <v>1.5496381165797726</v>
      </c>
      <c r="J21" s="153">
        <v>6.0272426031820823</v>
      </c>
    </row>
    <row r="22" spans="1:10" ht="11.1" customHeight="1" x14ac:dyDescent="0.25">
      <c r="A22" s="154">
        <v>1959</v>
      </c>
      <c r="B22" s="153">
        <v>53.006242470704194</v>
      </c>
      <c r="C22" s="153">
        <v>22.169581793779042</v>
      </c>
      <c r="D22" s="153">
        <v>16.347548053686285</v>
      </c>
      <c r="E22" s="153">
        <v>13.346624061808098</v>
      </c>
      <c r="F22" s="153">
        <v>10.613404130522026</v>
      </c>
      <c r="G22" s="153">
        <v>7.9171777751962562</v>
      </c>
      <c r="H22" s="153">
        <v>4.7393500948539691</v>
      </c>
      <c r="I22" s="153">
        <v>2.1434260075577072</v>
      </c>
      <c r="J22" s="153">
        <v>8.7665639962769983</v>
      </c>
    </row>
    <row r="23" spans="1:10" ht="11.1" customHeight="1" x14ac:dyDescent="0.25">
      <c r="A23" s="154">
        <v>1960</v>
      </c>
      <c r="B23" s="153">
        <v>7.1949840682495632</v>
      </c>
      <c r="C23" s="153">
        <v>12.369980632325547</v>
      </c>
      <c r="D23" s="153">
        <v>12.557633916857219</v>
      </c>
      <c r="E23" s="153">
        <v>10.782556935496872</v>
      </c>
      <c r="F23" s="153">
        <v>8.1905138460134737</v>
      </c>
      <c r="G23" s="153">
        <v>6.2085830241922695</v>
      </c>
      <c r="H23" s="153">
        <v>3.5796563115017679</v>
      </c>
      <c r="I23" s="153">
        <v>1.7566426352598974</v>
      </c>
      <c r="J23" s="153">
        <v>6.568639911436204</v>
      </c>
    </row>
    <row r="24" spans="1:10" ht="11.1" customHeight="1" x14ac:dyDescent="0.25">
      <c r="A24" s="154">
        <v>1961</v>
      </c>
      <c r="B24" s="153">
        <v>8.5292282088620759</v>
      </c>
      <c r="C24" s="153">
        <v>13.187909138170669</v>
      </c>
      <c r="D24" s="153">
        <v>13.052452299167706</v>
      </c>
      <c r="E24" s="153">
        <v>11.51900230877896</v>
      </c>
      <c r="F24" s="153">
        <v>8.8878020652667775</v>
      </c>
      <c r="G24" s="153">
        <v>6.7612106330924906</v>
      </c>
      <c r="H24" s="153">
        <v>3.4832216450965561</v>
      </c>
      <c r="I24" s="153">
        <v>1.691985215029074</v>
      </c>
      <c r="J24" s="153">
        <v>6.8592246172391782</v>
      </c>
    </row>
    <row r="25" spans="1:10" ht="11.1" customHeight="1" x14ac:dyDescent="0.25">
      <c r="A25" s="154">
        <v>1962</v>
      </c>
      <c r="B25" s="153">
        <v>7.9654073736913977</v>
      </c>
      <c r="C25" s="153">
        <v>14.070692772202165</v>
      </c>
      <c r="D25" s="153">
        <v>13.379975300308063</v>
      </c>
      <c r="E25" s="153">
        <v>11.043470376172118</v>
      </c>
      <c r="F25" s="153">
        <v>8.8290194974180576</v>
      </c>
      <c r="G25" s="153">
        <v>6.60666430107569</v>
      </c>
      <c r="H25" s="153">
        <v>3.5740312759860711</v>
      </c>
      <c r="I25" s="153">
        <v>1.6886864925843132</v>
      </c>
      <c r="J25" s="153">
        <v>6.7857888976542453</v>
      </c>
    </row>
    <row r="26" spans="1:10" ht="11.1" customHeight="1" x14ac:dyDescent="0.25">
      <c r="A26" s="154">
        <v>1963</v>
      </c>
      <c r="B26" s="153">
        <v>9.8341909662664388</v>
      </c>
      <c r="C26" s="153">
        <v>15.096192520855206</v>
      </c>
      <c r="D26" s="153">
        <v>14.006809808359378</v>
      </c>
      <c r="E26" s="153">
        <v>12.128692607542964</v>
      </c>
      <c r="F26" s="153">
        <v>9.1968844945515151</v>
      </c>
      <c r="G26" s="153">
        <v>6.8016266963847833</v>
      </c>
      <c r="H26" s="153">
        <v>3.8026435266615928</v>
      </c>
      <c r="I26" s="153">
        <v>1.7408110797730996</v>
      </c>
      <c r="J26" s="153">
        <v>7.1121796851687007</v>
      </c>
    </row>
    <row r="27" spans="1:10" ht="11.1" customHeight="1" x14ac:dyDescent="0.25">
      <c r="A27" s="154">
        <v>1964</v>
      </c>
      <c r="B27" s="153">
        <v>14.319809069212411</v>
      </c>
      <c r="C27" s="153">
        <v>17.034370412082939</v>
      </c>
      <c r="D27" s="153">
        <v>15.588021579667375</v>
      </c>
      <c r="E27" s="153">
        <v>12.6165450960121</v>
      </c>
      <c r="F27" s="153">
        <v>9.9675045369016537</v>
      </c>
      <c r="G27" s="153">
        <v>7.0315869039601129</v>
      </c>
      <c r="H27" s="153">
        <v>4.0670287985483613</v>
      </c>
      <c r="I27" s="153">
        <v>1.8268163200567265</v>
      </c>
      <c r="J27" s="153">
        <v>7.5729269016503595</v>
      </c>
    </row>
    <row r="28" spans="1:10" ht="11.1" customHeight="1" x14ac:dyDescent="0.25">
      <c r="A28" s="154">
        <v>1965</v>
      </c>
      <c r="B28" s="153">
        <v>10.82753286929621</v>
      </c>
      <c r="C28" s="153">
        <v>17.04848674246977</v>
      </c>
      <c r="D28" s="153">
        <v>16.115759713859717</v>
      </c>
      <c r="E28" s="153">
        <v>13.351248051448287</v>
      </c>
      <c r="F28" s="153">
        <v>10.216931305339813</v>
      </c>
      <c r="G28" s="153">
        <v>7.2923008277338095</v>
      </c>
      <c r="H28" s="153">
        <v>4.136476670758646</v>
      </c>
      <c r="I28" s="153">
        <v>1.7982590661467233</v>
      </c>
      <c r="J28" s="153">
        <v>7.7716909772930984</v>
      </c>
    </row>
    <row r="29" spans="1:10" ht="11.1" customHeight="1" x14ac:dyDescent="0.25">
      <c r="A29" s="154">
        <v>1966</v>
      </c>
      <c r="B29" s="153">
        <v>13.551119177253479</v>
      </c>
      <c r="C29" s="153">
        <v>17.702763995216955</v>
      </c>
      <c r="D29" s="153">
        <v>16.444932355815833</v>
      </c>
      <c r="E29" s="153">
        <v>13.355363259177832</v>
      </c>
      <c r="F29" s="153">
        <v>10.4471560264698</v>
      </c>
      <c r="G29" s="153">
        <v>7.2127621180059593</v>
      </c>
      <c r="H29" s="153">
        <v>3.8847300084669585</v>
      </c>
      <c r="I29" s="153">
        <v>1.8695527179939539</v>
      </c>
      <c r="J29" s="153">
        <v>7.8126109423131211</v>
      </c>
    </row>
    <row r="30" spans="1:10" ht="11.1" customHeight="1" x14ac:dyDescent="0.25">
      <c r="A30" s="154">
        <v>1967</v>
      </c>
      <c r="B30" s="153">
        <v>11.714589989350372</v>
      </c>
      <c r="C30" s="153">
        <v>17.99476926552494</v>
      </c>
      <c r="D30" s="153">
        <v>17.272681130845246</v>
      </c>
      <c r="E30" s="153">
        <v>13.347369939565883</v>
      </c>
      <c r="F30" s="153">
        <v>9.8285626227992449</v>
      </c>
      <c r="G30" s="153">
        <v>7.3773615723852561</v>
      </c>
      <c r="H30" s="153">
        <v>4.0494669409390731</v>
      </c>
      <c r="I30" s="153">
        <v>1.8284626620603583</v>
      </c>
      <c r="J30" s="153">
        <v>7.9131973533324462</v>
      </c>
    </row>
    <row r="31" spans="1:10" ht="11.1" customHeight="1" x14ac:dyDescent="0.25">
      <c r="A31" s="154">
        <v>1968</v>
      </c>
      <c r="B31" s="153">
        <v>13.738178198108512</v>
      </c>
      <c r="C31" s="153">
        <v>18.026093018623644</v>
      </c>
      <c r="D31" s="153">
        <v>16.79626161151787</v>
      </c>
      <c r="E31" s="153">
        <v>13.221118027665829</v>
      </c>
      <c r="F31" s="153">
        <v>10.377405430956202</v>
      </c>
      <c r="G31" s="153">
        <v>7.2646405942298227</v>
      </c>
      <c r="H31" s="153">
        <v>3.8667604691089146</v>
      </c>
      <c r="I31" s="153">
        <v>1.9033130608889632</v>
      </c>
      <c r="J31" s="153">
        <v>7.9221088866205207</v>
      </c>
    </row>
    <row r="32" spans="1:10" ht="11.1" customHeight="1" x14ac:dyDescent="0.25">
      <c r="A32" s="154">
        <v>1969</v>
      </c>
      <c r="B32" s="153">
        <v>9.72911102632583</v>
      </c>
      <c r="C32" s="153">
        <v>18.282866688778689</v>
      </c>
      <c r="D32" s="153">
        <v>18.283839715933791</v>
      </c>
      <c r="E32" s="153">
        <v>13.834251944719851</v>
      </c>
      <c r="F32" s="153">
        <v>10.194478306731261</v>
      </c>
      <c r="G32" s="153">
        <v>7.2016218936831757</v>
      </c>
      <c r="H32" s="153">
        <v>3.8351735287036082</v>
      </c>
      <c r="I32" s="153">
        <v>1.7393788863463771</v>
      </c>
      <c r="J32" s="153">
        <v>8.0882449544691575</v>
      </c>
    </row>
    <row r="33" spans="1:10" ht="11.1" customHeight="1" x14ac:dyDescent="0.25">
      <c r="A33" s="154">
        <v>1970</v>
      </c>
      <c r="B33" s="153">
        <v>7.7052732964122317</v>
      </c>
      <c r="C33" s="153">
        <v>18.503414043019273</v>
      </c>
      <c r="D33" s="153">
        <v>18.061213453981757</v>
      </c>
      <c r="E33" s="153">
        <v>14.101996983473056</v>
      </c>
      <c r="F33" s="153">
        <v>10.77446728845263</v>
      </c>
      <c r="G33" s="153">
        <v>7.8470531232917553</v>
      </c>
      <c r="H33" s="153">
        <v>4.2752704416088916</v>
      </c>
      <c r="I33" s="153">
        <v>1.7331065034821542</v>
      </c>
      <c r="J33" s="153">
        <v>8.3896367545501409</v>
      </c>
    </row>
    <row r="34" spans="1:10" ht="11.1" customHeight="1" x14ac:dyDescent="0.25">
      <c r="A34" s="154">
        <v>1971</v>
      </c>
      <c r="B34" s="153">
        <v>8.677513558614935</v>
      </c>
      <c r="C34" s="153">
        <v>18.248522616597953</v>
      </c>
      <c r="D34" s="153">
        <v>18.740635059469614</v>
      </c>
      <c r="E34" s="153">
        <v>14.43924274661339</v>
      </c>
      <c r="F34" s="153">
        <v>11.026717690437696</v>
      </c>
      <c r="G34" s="153">
        <v>8.0169378071711392</v>
      </c>
      <c r="H34" s="153">
        <v>4.5472437980886085</v>
      </c>
      <c r="I34" s="153">
        <v>1.7630825632582281</v>
      </c>
      <c r="J34" s="153">
        <v>8.6121923567523915</v>
      </c>
    </row>
    <row r="35" spans="1:10" ht="11.1" customHeight="1" x14ac:dyDescent="0.25">
      <c r="A35" s="154">
        <v>1972</v>
      </c>
      <c r="B35" s="153">
        <v>9.5770151636073422</v>
      </c>
      <c r="C35" s="153">
        <v>18.711216510974779</v>
      </c>
      <c r="D35" s="153">
        <v>19.567861613586153</v>
      </c>
      <c r="E35" s="153">
        <v>15.144144407410145</v>
      </c>
      <c r="F35" s="153">
        <v>10.729624719089619</v>
      </c>
      <c r="G35" s="153">
        <v>8.006248933142551</v>
      </c>
      <c r="H35" s="153">
        <v>4.5083864992796876</v>
      </c>
      <c r="I35" s="153">
        <v>1.9228488523786558</v>
      </c>
      <c r="J35" s="153">
        <v>8.8010650052700878</v>
      </c>
    </row>
    <row r="36" spans="1:10" ht="11.1" customHeight="1" x14ac:dyDescent="0.25">
      <c r="A36" s="154">
        <v>1973</v>
      </c>
      <c r="B36" s="153">
        <v>10.70840197693575</v>
      </c>
      <c r="C36" s="153">
        <v>20.443330190861971</v>
      </c>
      <c r="D36" s="153">
        <v>19.974117263368989</v>
      </c>
      <c r="E36" s="153">
        <v>15.791969808579127</v>
      </c>
      <c r="F36" s="153">
        <v>11.260015253027481</v>
      </c>
      <c r="G36" s="153">
        <v>8.3139724812279887</v>
      </c>
      <c r="H36" s="153">
        <v>4.8430544982431112</v>
      </c>
      <c r="I36" s="153">
        <v>1.7734937359890106</v>
      </c>
      <c r="J36" s="153">
        <v>9.1720716676174927</v>
      </c>
    </row>
    <row r="37" spans="1:10" ht="11.1" customHeight="1" x14ac:dyDescent="0.25">
      <c r="A37" s="154">
        <v>1974</v>
      </c>
      <c r="B37" s="153">
        <v>11.755142875007817</v>
      </c>
      <c r="C37" s="153">
        <v>18.692472043987053</v>
      </c>
      <c r="D37" s="153">
        <v>18.684685298022263</v>
      </c>
      <c r="E37" s="153">
        <v>15.339107349169542</v>
      </c>
      <c r="F37" s="153">
        <v>11.234322449861963</v>
      </c>
      <c r="G37" s="153">
        <v>8.0662266127632769</v>
      </c>
      <c r="H37" s="153">
        <v>4.4353865600983182</v>
      </c>
      <c r="I37" s="153">
        <v>1.8604278984166358</v>
      </c>
      <c r="J37" s="153">
        <v>8.8200752496284203</v>
      </c>
    </row>
    <row r="38" spans="1:10" ht="11.1" customHeight="1" x14ac:dyDescent="0.25">
      <c r="A38" s="154">
        <v>1975</v>
      </c>
      <c r="B38" s="153">
        <v>9.8904538341158066</v>
      </c>
      <c r="C38" s="153">
        <v>18.702773045772748</v>
      </c>
      <c r="D38" s="153">
        <v>19.247536043547303</v>
      </c>
      <c r="E38" s="153">
        <v>16.088055484534948</v>
      </c>
      <c r="F38" s="153">
        <v>12.433669938062364</v>
      </c>
      <c r="G38" s="153">
        <v>8.666428106224064</v>
      </c>
      <c r="H38" s="153">
        <v>4.7569353766375375</v>
      </c>
      <c r="I38" s="153">
        <v>1.8172981752070152</v>
      </c>
      <c r="J38" s="153">
        <v>9.3034008390846612</v>
      </c>
    </row>
    <row r="39" spans="1:10" ht="11.1" customHeight="1" x14ac:dyDescent="0.25">
      <c r="A39" s="154">
        <v>1976</v>
      </c>
      <c r="B39" s="153">
        <v>11.02257636122178</v>
      </c>
      <c r="C39" s="153">
        <v>20.038355158642254</v>
      </c>
      <c r="D39" s="153">
        <v>19.532193875346646</v>
      </c>
      <c r="E39" s="153">
        <v>16.667072705272819</v>
      </c>
      <c r="F39" s="153">
        <v>12.762827343699254</v>
      </c>
      <c r="G39" s="153">
        <v>8.839324930456657</v>
      </c>
      <c r="H39" s="153">
        <v>4.8731985008905063</v>
      </c>
      <c r="I39" s="153">
        <v>1.8862291808048071</v>
      </c>
      <c r="J39" s="153">
        <v>9.6472560549225506</v>
      </c>
    </row>
    <row r="40" spans="1:10" ht="11.1" customHeight="1" x14ac:dyDescent="0.25">
      <c r="A40" s="154">
        <v>1977</v>
      </c>
      <c r="B40" s="153">
        <v>12.367872294527935</v>
      </c>
      <c r="C40" s="153">
        <v>20.119804853949237</v>
      </c>
      <c r="D40" s="153">
        <v>19.168743701766189</v>
      </c>
      <c r="E40" s="153">
        <v>16.704815458245221</v>
      </c>
      <c r="F40" s="153">
        <v>12.841478734531893</v>
      </c>
      <c r="G40" s="153">
        <v>8.8311115633798032</v>
      </c>
      <c r="H40" s="153">
        <v>4.7198534042321478</v>
      </c>
      <c r="I40" s="153">
        <v>1.8859105944138084</v>
      </c>
      <c r="J40" s="153">
        <v>9.6541859710999862</v>
      </c>
    </row>
    <row r="41" spans="1:10" ht="11.1" customHeight="1" x14ac:dyDescent="0.25">
      <c r="A41" s="154">
        <v>1978</v>
      </c>
      <c r="B41" s="153">
        <v>11.114541525162087</v>
      </c>
      <c r="C41" s="153">
        <v>21.38821379511819</v>
      </c>
      <c r="D41" s="153">
        <v>20.43240974633834</v>
      </c>
      <c r="E41" s="153">
        <v>17.138710096563702</v>
      </c>
      <c r="F41" s="153">
        <v>13.847960022600629</v>
      </c>
      <c r="G41" s="153">
        <v>9.2240658452139908</v>
      </c>
      <c r="H41" s="153">
        <v>4.6287870350500233</v>
      </c>
      <c r="I41" s="153">
        <v>1.7393462914348672</v>
      </c>
      <c r="J41" s="153">
        <v>10.092981776708722</v>
      </c>
    </row>
    <row r="42" spans="1:10" ht="11.1" customHeight="1" x14ac:dyDescent="0.25">
      <c r="A42" s="154">
        <v>1979</v>
      </c>
      <c r="B42" s="153">
        <v>11.175020542317174</v>
      </c>
      <c r="C42" s="153">
        <v>21.442844529419183</v>
      </c>
      <c r="D42" s="153">
        <v>20.142471903106635</v>
      </c>
      <c r="E42" s="153">
        <v>16.494284669411027</v>
      </c>
      <c r="F42" s="153">
        <v>13.289014558022796</v>
      </c>
      <c r="G42" s="153">
        <v>8.7968073064376711</v>
      </c>
      <c r="H42" s="153">
        <v>4.504755461817024</v>
      </c>
      <c r="I42" s="153">
        <v>1.7551191699850293</v>
      </c>
      <c r="J42" s="153">
        <v>9.8293570772278898</v>
      </c>
    </row>
    <row r="43" spans="1:10" ht="11.1" customHeight="1" x14ac:dyDescent="0.25">
      <c r="A43" s="154">
        <v>1980</v>
      </c>
      <c r="B43" s="153">
        <v>11.065420560747663</v>
      </c>
      <c r="C43" s="153">
        <v>20.834164837357815</v>
      </c>
      <c r="D43" s="153">
        <v>21.041285763700152</v>
      </c>
      <c r="E43" s="153">
        <v>17.094993984007811</v>
      </c>
      <c r="F43" s="153">
        <v>13.839906217075812</v>
      </c>
      <c r="G43" s="153">
        <v>8.8359374789668603</v>
      </c>
      <c r="H43" s="153">
        <v>4.2184374595829048</v>
      </c>
      <c r="I43" s="153">
        <v>1.6926649779355052</v>
      </c>
      <c r="J43" s="153">
        <v>9.8922165832083913</v>
      </c>
    </row>
    <row r="44" spans="1:10" ht="11.1" customHeight="1" x14ac:dyDescent="0.25">
      <c r="A44" s="154">
        <v>1981</v>
      </c>
      <c r="B44" s="153">
        <v>9.6104341856873177</v>
      </c>
      <c r="C44" s="153">
        <v>20.625065768704619</v>
      </c>
      <c r="D44" s="153">
        <v>20.601251807874434</v>
      </c>
      <c r="E44" s="153">
        <v>17.730214678626741</v>
      </c>
      <c r="F44" s="153">
        <v>13.686465200125058</v>
      </c>
      <c r="G44" s="153">
        <v>8.8612913258652579</v>
      </c>
      <c r="H44" s="153">
        <v>4.2023794408868271</v>
      </c>
      <c r="I44" s="153">
        <v>1.5452043658741617</v>
      </c>
      <c r="J44" s="153">
        <v>9.8272051551799748</v>
      </c>
    </row>
    <row r="45" spans="1:10" ht="11.1" customHeight="1" x14ac:dyDescent="0.25">
      <c r="A45" s="154">
        <v>1982</v>
      </c>
      <c r="B45" s="153">
        <v>13.144108962758358</v>
      </c>
      <c r="C45" s="153">
        <v>22.367749239682997</v>
      </c>
      <c r="D45" s="153">
        <v>21.644341685305722</v>
      </c>
      <c r="E45" s="153">
        <v>17.678773741096393</v>
      </c>
      <c r="F45" s="153">
        <v>14.67467002719374</v>
      </c>
      <c r="G45" s="153">
        <v>9.5171233065037946</v>
      </c>
      <c r="H45" s="153">
        <v>4.5712542900894739</v>
      </c>
      <c r="I45" s="153">
        <v>1.7058174892237778</v>
      </c>
      <c r="J45" s="153">
        <v>10.322515881696392</v>
      </c>
    </row>
    <row r="46" spans="1:10" ht="11.1" customHeight="1" x14ac:dyDescent="0.25">
      <c r="A46" s="154">
        <v>1983</v>
      </c>
      <c r="B46" s="153">
        <v>12.649332396345748</v>
      </c>
      <c r="C46" s="153">
        <v>22.22380918374634</v>
      </c>
      <c r="D46" s="153">
        <v>22.466889954961861</v>
      </c>
      <c r="E46" s="153">
        <v>18.640156222261673</v>
      </c>
      <c r="F46" s="153">
        <v>15.574856469895481</v>
      </c>
      <c r="G46" s="153">
        <v>10.141815869739498</v>
      </c>
      <c r="H46" s="153">
        <v>4.5732438485350491</v>
      </c>
      <c r="I46" s="153">
        <v>1.6766843566846561</v>
      </c>
      <c r="J46" s="153">
        <v>10.682938632913771</v>
      </c>
    </row>
    <row r="47" spans="1:10" ht="11.1" customHeight="1" x14ac:dyDescent="0.25">
      <c r="A47" s="154">
        <v>1984</v>
      </c>
      <c r="B47" s="153">
        <v>12.404677173360447</v>
      </c>
      <c r="C47" s="153">
        <v>21.246409216469726</v>
      </c>
      <c r="D47" s="153">
        <v>22.073002092617099</v>
      </c>
      <c r="E47" s="153">
        <v>19.177509536499972</v>
      </c>
      <c r="F47" s="153">
        <v>15.711428039229977</v>
      </c>
      <c r="G47" s="153">
        <v>10.284121423379887</v>
      </c>
      <c r="H47" s="153">
        <v>4.2257427375317169</v>
      </c>
      <c r="I47" s="153">
        <v>1.5349703584778072</v>
      </c>
      <c r="J47" s="153">
        <v>10.544481766504607</v>
      </c>
    </row>
    <row r="48" spans="1:10" ht="11.1" customHeight="1" x14ac:dyDescent="0.25">
      <c r="A48" s="154">
        <v>1985</v>
      </c>
      <c r="B48" s="153">
        <v>13.009106374462123</v>
      </c>
      <c r="C48" s="153">
        <v>20.986874063085978</v>
      </c>
      <c r="D48" s="153">
        <v>22.800838047828098</v>
      </c>
      <c r="E48" s="153">
        <v>20.144558770193822</v>
      </c>
      <c r="F48" s="153">
        <v>16.563087748752363</v>
      </c>
      <c r="G48" s="153">
        <v>10.70662037075402</v>
      </c>
      <c r="H48" s="153">
        <v>4.2263684156272552</v>
      </c>
      <c r="I48" s="153">
        <v>1.576851228305886</v>
      </c>
      <c r="J48" s="153">
        <v>10.857632173769533</v>
      </c>
    </row>
    <row r="49" spans="1:10" ht="11.1" customHeight="1" x14ac:dyDescent="0.25">
      <c r="A49" s="154">
        <v>1986</v>
      </c>
      <c r="B49" s="153">
        <v>14.935375777884156</v>
      </c>
      <c r="C49" s="153">
        <v>23.163728884975448</v>
      </c>
      <c r="D49" s="153">
        <v>22.457688933270049</v>
      </c>
      <c r="E49" s="153">
        <v>19.586280771827663</v>
      </c>
      <c r="F49" s="153">
        <v>16.767022485371754</v>
      </c>
      <c r="G49" s="153">
        <v>11.60836319308485</v>
      </c>
      <c r="H49" s="153">
        <v>4.527794103697242</v>
      </c>
      <c r="I49" s="153">
        <v>1.6025231496174634</v>
      </c>
      <c r="J49" s="153">
        <v>11.050085220655887</v>
      </c>
    </row>
    <row r="50" spans="1:10" ht="11.1" customHeight="1" x14ac:dyDescent="0.25">
      <c r="A50" s="154">
        <v>1987</v>
      </c>
      <c r="B50" s="153">
        <v>12.456606085358382</v>
      </c>
      <c r="C50" s="153">
        <v>23.846090331103955</v>
      </c>
      <c r="D50" s="153">
        <v>23.135125180058012</v>
      </c>
      <c r="E50" s="153">
        <v>20.193997542177932</v>
      </c>
      <c r="F50" s="153">
        <v>17.384931015342531</v>
      </c>
      <c r="G50" s="153">
        <v>11.83358086066078</v>
      </c>
      <c r="H50" s="153">
        <v>4.5249502675744582</v>
      </c>
      <c r="I50" s="153">
        <v>1.6213831632938605</v>
      </c>
      <c r="J50" s="153">
        <v>11.274879763505469</v>
      </c>
    </row>
    <row r="51" spans="1:10" ht="11.1" customHeight="1" x14ac:dyDescent="0.25">
      <c r="A51" s="154">
        <v>1988</v>
      </c>
      <c r="B51" s="153">
        <v>10.674429888403688</v>
      </c>
      <c r="C51" s="153">
        <v>20.856855231177384</v>
      </c>
      <c r="D51" s="153">
        <v>19.147983924921448</v>
      </c>
      <c r="E51" s="153">
        <v>16.962968189180629</v>
      </c>
      <c r="F51" s="153">
        <v>13.495177786223074</v>
      </c>
      <c r="G51" s="153">
        <v>9.4015028283261692</v>
      </c>
      <c r="H51" s="153">
        <v>3.6008986928104574</v>
      </c>
      <c r="I51" s="153">
        <v>1.266641071328956</v>
      </c>
      <c r="J51" s="153">
        <v>9.0999380450841159</v>
      </c>
    </row>
    <row r="52" spans="1:10" ht="11.1" customHeight="1" x14ac:dyDescent="0.25">
      <c r="A52" s="154">
        <v>1989</v>
      </c>
      <c r="B52" s="153">
        <v>8.9225361633094504</v>
      </c>
      <c r="C52" s="153">
        <v>21.539316476799112</v>
      </c>
      <c r="D52" s="153">
        <v>20.924204311930346</v>
      </c>
      <c r="E52" s="153">
        <v>17.435096447418321</v>
      </c>
      <c r="F52" s="153">
        <v>14.908695444332903</v>
      </c>
      <c r="G52" s="153">
        <v>10.075256873585925</v>
      </c>
      <c r="H52" s="153">
        <v>3.7892564782633618</v>
      </c>
      <c r="I52" s="153">
        <v>1.1993287680409928</v>
      </c>
      <c r="J52" s="153">
        <v>9.5942975604945033</v>
      </c>
    </row>
    <row r="53" spans="1:10" ht="11.1" customHeight="1" x14ac:dyDescent="0.25">
      <c r="A53" s="154">
        <v>1990</v>
      </c>
      <c r="B53" s="153">
        <v>8.8506453595574683</v>
      </c>
      <c r="C53" s="153">
        <v>21.010599842059015</v>
      </c>
      <c r="D53" s="153">
        <v>22.25466291873088</v>
      </c>
      <c r="E53" s="153">
        <v>18.289206298153537</v>
      </c>
      <c r="F53" s="153">
        <v>16.269839439136501</v>
      </c>
      <c r="G53" s="153">
        <v>10.691016503015334</v>
      </c>
      <c r="H53" s="153">
        <v>3.9694825658891739</v>
      </c>
      <c r="I53" s="153">
        <v>1.1095008395113601</v>
      </c>
      <c r="J53" s="153">
        <v>9.9384398150958226</v>
      </c>
    </row>
    <row r="54" spans="1:10" ht="11.1" customHeight="1" x14ac:dyDescent="0.25">
      <c r="A54" s="126">
        <v>1991</v>
      </c>
      <c r="B54" s="153">
        <v>7.3131094257854823</v>
      </c>
      <c r="C54" s="153">
        <v>21.870484697228424</v>
      </c>
      <c r="D54" s="153">
        <v>22.206142338774871</v>
      </c>
      <c r="E54" s="153">
        <v>18.538373605581615</v>
      </c>
      <c r="F54" s="153">
        <v>15.888110341098157</v>
      </c>
      <c r="G54" s="153">
        <v>10.728673033972926</v>
      </c>
      <c r="H54" s="153">
        <v>3.8302975210076156</v>
      </c>
      <c r="I54" s="153">
        <v>1.1059578144370157</v>
      </c>
      <c r="J54" s="153">
        <v>9.8572289337688055</v>
      </c>
    </row>
    <row r="55" spans="1:10" ht="11.1" customHeight="1" x14ac:dyDescent="0.25">
      <c r="A55" s="126">
        <v>1992</v>
      </c>
      <c r="B55" s="153">
        <v>7.4119827053736875</v>
      </c>
      <c r="C55" s="153">
        <v>19.300321298201741</v>
      </c>
      <c r="D55" s="153">
        <v>20.639906303236796</v>
      </c>
      <c r="E55" s="153">
        <v>17.012357318428229</v>
      </c>
      <c r="F55" s="153">
        <v>14.173622990344938</v>
      </c>
      <c r="G55" s="153">
        <v>9.5851281787805771</v>
      </c>
      <c r="H55" s="153">
        <v>3.2933757882250108</v>
      </c>
      <c r="I55" s="153">
        <v>0.98125005659474951</v>
      </c>
      <c r="J55" s="153">
        <v>8.8204509382572525</v>
      </c>
    </row>
    <row r="56" spans="1:10" ht="11.1" customHeight="1" x14ac:dyDescent="0.25">
      <c r="A56" s="126">
        <v>1993</v>
      </c>
      <c r="B56" s="153">
        <v>11.675824175824175</v>
      </c>
      <c r="C56" s="153">
        <v>19.480403215698914</v>
      </c>
      <c r="D56" s="153">
        <v>21.490508182964867</v>
      </c>
      <c r="E56" s="153">
        <v>18.533962665909574</v>
      </c>
      <c r="F56" s="153">
        <v>15.148843942322467</v>
      </c>
      <c r="G56" s="153">
        <v>10.073013651938361</v>
      </c>
      <c r="H56" s="153">
        <v>3.4809653667541962</v>
      </c>
      <c r="I56" s="153">
        <v>0.97132441821886906</v>
      </c>
      <c r="J56" s="153">
        <v>9.2451835075853932</v>
      </c>
    </row>
    <row r="57" spans="1:10" ht="11.1" customHeight="1" x14ac:dyDescent="0.25">
      <c r="A57" s="126">
        <v>1994</v>
      </c>
      <c r="B57" s="153">
        <v>9.2472720547438509</v>
      </c>
      <c r="C57" s="153">
        <v>21.365409622886865</v>
      </c>
      <c r="D57" s="153">
        <v>21.895896158384687</v>
      </c>
      <c r="E57" s="153">
        <v>19.529040791687923</v>
      </c>
      <c r="F57" s="153">
        <v>15.913609849365503</v>
      </c>
      <c r="G57" s="153">
        <v>10.95271610694588</v>
      </c>
      <c r="H57" s="153">
        <v>4.3990332932977783</v>
      </c>
      <c r="I57" s="153">
        <v>1.0420793644980539</v>
      </c>
      <c r="J57" s="153">
        <v>9.8224373293725353</v>
      </c>
    </row>
    <row r="58" spans="1:10" ht="11.1" customHeight="1" x14ac:dyDescent="0.25">
      <c r="A58" s="126">
        <v>1995</v>
      </c>
      <c r="B58" s="153">
        <v>13.883045856121161</v>
      </c>
      <c r="C58" s="153">
        <v>21.611765620472518</v>
      </c>
      <c r="D58" s="153">
        <v>24.58725718113401</v>
      </c>
      <c r="E58" s="153">
        <v>21.248839479134428</v>
      </c>
      <c r="F58" s="153">
        <v>17.190516904574512</v>
      </c>
      <c r="G58" s="153">
        <v>12.328868820171971</v>
      </c>
      <c r="H58" s="153">
        <v>4.4054254630433753</v>
      </c>
      <c r="I58" s="153">
        <v>0.98397808762936712</v>
      </c>
      <c r="J58" s="153">
        <v>10.573986640116489</v>
      </c>
    </row>
    <row r="59" spans="1:10" ht="11.1" customHeight="1" x14ac:dyDescent="0.25">
      <c r="A59" s="126">
        <v>1996</v>
      </c>
      <c r="B59" s="153">
        <v>14.507772020725389</v>
      </c>
      <c r="C59" s="153">
        <v>21.111914690630435</v>
      </c>
      <c r="D59" s="153">
        <v>22.102663373606568</v>
      </c>
      <c r="E59" s="153">
        <v>19.182694760471403</v>
      </c>
      <c r="F59" s="153">
        <v>16.019001175351434</v>
      </c>
      <c r="G59" s="153">
        <v>11.15369946276549</v>
      </c>
      <c r="H59" s="153">
        <v>4.7837944713295251</v>
      </c>
      <c r="I59" s="153">
        <v>1.0104095882284745</v>
      </c>
      <c r="J59" s="153">
        <v>9.7495563822369906</v>
      </c>
    </row>
    <row r="60" spans="1:10" ht="11.1" customHeight="1" x14ac:dyDescent="0.25">
      <c r="A60" s="126">
        <v>1997</v>
      </c>
      <c r="B60" s="153">
        <v>6.6137566137566139</v>
      </c>
      <c r="C60" s="153">
        <v>25.512037369744881</v>
      </c>
      <c r="D60" s="153">
        <v>25.33956740707854</v>
      </c>
      <c r="E60" s="153">
        <v>22.413308386571405</v>
      </c>
      <c r="F60" s="153">
        <v>18.589098309153012</v>
      </c>
      <c r="G60" s="153">
        <v>12.563548027789937</v>
      </c>
      <c r="H60" s="153">
        <v>4.8356280962391436</v>
      </c>
      <c r="I60" s="153">
        <v>1.084537472138164</v>
      </c>
      <c r="J60" s="153">
        <v>10.95459052221031</v>
      </c>
    </row>
    <row r="61" spans="1:10" ht="11.1" customHeight="1" x14ac:dyDescent="0.25">
      <c r="A61" s="126">
        <v>1998</v>
      </c>
      <c r="B61" s="153">
        <v>21.997360316761988</v>
      </c>
      <c r="C61" s="153">
        <v>27.170940908960077</v>
      </c>
      <c r="D61" s="153">
        <v>27.072278376726345</v>
      </c>
      <c r="E61" s="153">
        <v>23.445814065579558</v>
      </c>
      <c r="F61" s="153">
        <v>19.465579689367335</v>
      </c>
      <c r="G61" s="153">
        <v>13.227382132238425</v>
      </c>
      <c r="H61" s="153">
        <v>5.5264384010557972</v>
      </c>
      <c r="I61" s="153">
        <v>1.0861738188938985</v>
      </c>
      <c r="J61" s="153">
        <v>11.486954951500465</v>
      </c>
    </row>
    <row r="62" spans="1:10" ht="11.1" customHeight="1" x14ac:dyDescent="0.25">
      <c r="A62" s="126">
        <v>1999</v>
      </c>
      <c r="B62" s="153">
        <v>13.452914798206278</v>
      </c>
      <c r="C62" s="153">
        <v>28.16590024761231</v>
      </c>
      <c r="D62" s="153">
        <v>27.544800547991905</v>
      </c>
      <c r="E62" s="153">
        <v>23.925854797409247</v>
      </c>
      <c r="F62" s="153">
        <v>19.559832180649227</v>
      </c>
      <c r="G62" s="153">
        <v>13.812891485873511</v>
      </c>
      <c r="H62" s="153">
        <v>5.5810715084426654</v>
      </c>
      <c r="I62" s="153">
        <v>1.1415614643706467</v>
      </c>
      <c r="J62" s="153">
        <v>11.620782615799364</v>
      </c>
    </row>
    <row r="63" spans="1:10" ht="11.1" customHeight="1" x14ac:dyDescent="0.25">
      <c r="A63" s="126">
        <v>2000</v>
      </c>
      <c r="B63" s="153">
        <v>13.2</v>
      </c>
      <c r="C63" s="153">
        <v>27.5</v>
      </c>
      <c r="D63" s="153">
        <v>27.3</v>
      </c>
      <c r="E63" s="153">
        <v>23.2</v>
      </c>
      <c r="F63" s="153">
        <v>18.899999999999999</v>
      </c>
      <c r="G63" s="153">
        <v>13</v>
      </c>
      <c r="H63" s="153">
        <v>5.4</v>
      </c>
      <c r="I63" s="153">
        <v>1.1000000000000001</v>
      </c>
      <c r="J63" s="153">
        <v>11.1</v>
      </c>
    </row>
    <row r="64" spans="1:10" ht="11.1" customHeight="1" x14ac:dyDescent="0.25">
      <c r="A64" s="126">
        <v>2001</v>
      </c>
      <c r="B64" s="153">
        <v>7.9</v>
      </c>
      <c r="C64" s="153">
        <v>29.7</v>
      </c>
      <c r="D64" s="153">
        <v>28.9</v>
      </c>
      <c r="E64" s="153">
        <v>24</v>
      </c>
      <c r="F64" s="153">
        <v>19</v>
      </c>
      <c r="G64" s="153">
        <v>13.2</v>
      </c>
      <c r="H64" s="153">
        <v>5.7</v>
      </c>
      <c r="I64" s="153">
        <v>1.1000000000000001</v>
      </c>
      <c r="J64" s="153">
        <v>11.1</v>
      </c>
    </row>
    <row r="65" spans="1:10" ht="11.1" customHeight="1" x14ac:dyDescent="0.25">
      <c r="A65" s="126">
        <v>2002</v>
      </c>
      <c r="B65" s="153">
        <v>19.7</v>
      </c>
      <c r="C65" s="153">
        <v>26.7</v>
      </c>
      <c r="D65" s="153">
        <v>30.3</v>
      </c>
      <c r="E65" s="153">
        <v>26</v>
      </c>
      <c r="F65" s="153">
        <v>21.3</v>
      </c>
      <c r="G65" s="153">
        <v>14.3</v>
      </c>
      <c r="H65" s="153">
        <v>6.2</v>
      </c>
      <c r="I65" s="153">
        <v>1.2</v>
      </c>
      <c r="J65" s="153">
        <v>11.8</v>
      </c>
    </row>
    <row r="66" spans="1:10" ht="11.1" customHeight="1" x14ac:dyDescent="0.25">
      <c r="A66" s="126">
        <v>2003</v>
      </c>
      <c r="B66" s="153">
        <v>7.1620411817367948</v>
      </c>
      <c r="C66" s="153">
        <v>25.444143330322191</v>
      </c>
      <c r="D66" s="153">
        <v>28.509637394036023</v>
      </c>
      <c r="E66" s="153">
        <v>25.727214608223118</v>
      </c>
      <c r="F66" s="153">
        <v>21.717506631299734</v>
      </c>
      <c r="G66" s="153">
        <v>15.169874394911226</v>
      </c>
      <c r="H66" s="153">
        <v>6.3315359918415783</v>
      </c>
      <c r="I66" s="153">
        <v>1.1910720385599334</v>
      </c>
      <c r="J66" s="153">
        <v>11.715867525468539</v>
      </c>
    </row>
    <row r="67" spans="1:10" ht="11.1" customHeight="1" x14ac:dyDescent="0.25">
      <c r="A67" s="126">
        <v>2004</v>
      </c>
      <c r="B67" s="153">
        <v>18.927444794952681</v>
      </c>
      <c r="C67" s="153">
        <v>25.59073503315588</v>
      </c>
      <c r="D67" s="153">
        <v>28.513622413113179</v>
      </c>
      <c r="E67" s="153">
        <v>25.566280813752261</v>
      </c>
      <c r="F67" s="153">
        <v>22.536537390376175</v>
      </c>
      <c r="G67" s="153">
        <v>15.19545946225484</v>
      </c>
      <c r="H67" s="153">
        <v>6.7053129163173244</v>
      </c>
      <c r="I67" s="153">
        <v>1.2354228234613296</v>
      </c>
      <c r="J67" s="153">
        <v>11.687647871539287</v>
      </c>
    </row>
    <row r="68" spans="1:10" ht="11.1" customHeight="1" x14ac:dyDescent="0.25">
      <c r="A68" s="126">
        <v>2005</v>
      </c>
      <c r="B68" s="153">
        <v>16.568047337278106</v>
      </c>
      <c r="C68" s="153">
        <v>27.404499471538578</v>
      </c>
      <c r="D68" s="153">
        <v>27.68923723805187</v>
      </c>
      <c r="E68" s="153">
        <v>26.932045002078649</v>
      </c>
      <c r="F68" s="153">
        <v>23.825610917535069</v>
      </c>
      <c r="G68" s="153">
        <v>15.904432196055209</v>
      </c>
      <c r="H68" s="153">
        <v>6.8635068635068635</v>
      </c>
      <c r="I68" s="153">
        <v>1.3261076637702536</v>
      </c>
      <c r="J68" s="153">
        <v>11.930933918816834</v>
      </c>
    </row>
    <row r="69" spans="1:10" ht="11.1" customHeight="1" x14ac:dyDescent="0.25">
      <c r="A69" s="126">
        <v>2006</v>
      </c>
      <c r="B69" s="153">
        <v>10.540184453227932</v>
      </c>
      <c r="C69" s="153">
        <v>28.006517239860848</v>
      </c>
      <c r="D69" s="153">
        <v>27.710683183016819</v>
      </c>
      <c r="E69" s="153">
        <v>26.843585191712126</v>
      </c>
      <c r="F69" s="153">
        <v>24.902455025724251</v>
      </c>
      <c r="G69" s="153">
        <v>16.997843343426375</v>
      </c>
      <c r="H69" s="153">
        <v>7.0408055304359634</v>
      </c>
      <c r="I69" s="153">
        <v>1.3085199185809828</v>
      </c>
      <c r="J69" s="153">
        <v>12.125183536683323</v>
      </c>
    </row>
    <row r="70" spans="1:10" ht="11.1" customHeight="1" x14ac:dyDescent="0.25">
      <c r="A70" s="126">
        <v>2007</v>
      </c>
      <c r="B70" s="153">
        <v>8.6705202312138727</v>
      </c>
      <c r="C70" s="153">
        <v>27.687058250060932</v>
      </c>
      <c r="D70" s="153">
        <v>28.539576365663322</v>
      </c>
      <c r="E70" s="153">
        <v>27.283520596306111</v>
      </c>
      <c r="F70" s="153">
        <v>25.895949440352499</v>
      </c>
      <c r="G70" s="153">
        <v>17.954381114942471</v>
      </c>
      <c r="H70" s="153">
        <v>7.4635760063859049</v>
      </c>
      <c r="I70" s="153">
        <v>1.3709603625499862</v>
      </c>
      <c r="J70" s="153">
        <v>12.437964662536169</v>
      </c>
    </row>
    <row r="71" spans="1:10" ht="11.1" customHeight="1" x14ac:dyDescent="0.25">
      <c r="A71" s="126">
        <v>2008</v>
      </c>
      <c r="B71" s="153">
        <v>8.9285714285714288</v>
      </c>
      <c r="C71" s="153">
        <v>24.609209970426701</v>
      </c>
      <c r="D71" s="153">
        <v>27.909589486599554</v>
      </c>
      <c r="E71" s="153">
        <v>27.12693098447707</v>
      </c>
      <c r="F71" s="153">
        <v>25.50931130612372</v>
      </c>
      <c r="G71" s="153">
        <v>19.286821628080137</v>
      </c>
      <c r="H71" s="153">
        <v>8.0702688967060681</v>
      </c>
      <c r="I71" s="153">
        <v>1.5314166795740947</v>
      </c>
      <c r="J71" s="153">
        <v>12.622331365427156</v>
      </c>
    </row>
    <row r="72" spans="1:10" ht="11.1" customHeight="1" x14ac:dyDescent="0.25">
      <c r="A72" s="126">
        <v>2009</v>
      </c>
      <c r="B72" s="153">
        <v>8.8757396449704142</v>
      </c>
      <c r="C72" s="153">
        <v>25.98943808224055</v>
      </c>
      <c r="D72" s="153">
        <v>28.981492702688666</v>
      </c>
      <c r="E72" s="153">
        <v>25.807834884022729</v>
      </c>
      <c r="F72" s="153">
        <v>24.865904850746269</v>
      </c>
      <c r="G72" s="153">
        <v>18.809416538090769</v>
      </c>
      <c r="H72" s="153">
        <v>7.9268426767806339</v>
      </c>
      <c r="I72" s="153">
        <v>1.5287771901420555</v>
      </c>
      <c r="J72" s="153">
        <v>12.143857295911696</v>
      </c>
    </row>
    <row r="73" spans="1:10" ht="11.1" customHeight="1" x14ac:dyDescent="0.25">
      <c r="A73" s="126">
        <v>2010</v>
      </c>
      <c r="B73" s="153">
        <v>20.64896755162242</v>
      </c>
      <c r="C73" s="153">
        <v>28.865699959344084</v>
      </c>
      <c r="D73" s="153">
        <v>27.052903909226099</v>
      </c>
      <c r="E73" s="153">
        <v>26.250832339687506</v>
      </c>
      <c r="F73" s="153">
        <v>25.665103232518785</v>
      </c>
      <c r="G73" s="153">
        <v>20.231360640253502</v>
      </c>
      <c r="H73" s="153">
        <v>8.0953553789715205</v>
      </c>
      <c r="I73" s="153">
        <v>1.6350900228540992</v>
      </c>
      <c r="J73" s="153">
        <v>12.382794487522025</v>
      </c>
    </row>
  </sheetData>
  <mergeCells count="31">
    <mergeCell ref="A2:A4"/>
    <mergeCell ref="J2:J4"/>
    <mergeCell ref="B4:I4"/>
    <mergeCell ref="H3:I3"/>
    <mergeCell ref="G2:G3"/>
    <mergeCell ref="D2:D3"/>
    <mergeCell ref="E2:E3"/>
    <mergeCell ref="F2:F3"/>
    <mergeCell ref="B3:C3"/>
    <mergeCell ref="B17:C17"/>
    <mergeCell ref="B5:C5"/>
    <mergeCell ref="B7:C7"/>
    <mergeCell ref="B9:C9"/>
    <mergeCell ref="B11:C11"/>
    <mergeCell ref="B12:C12"/>
    <mergeCell ref="B18:C18"/>
    <mergeCell ref="H5:I5"/>
    <mergeCell ref="H7:I7"/>
    <mergeCell ref="H9:I9"/>
    <mergeCell ref="H11:I11"/>
    <mergeCell ref="H16:I16"/>
    <mergeCell ref="H17:I17"/>
    <mergeCell ref="H18:I18"/>
    <mergeCell ref="H12:I12"/>
    <mergeCell ref="H13:I13"/>
    <mergeCell ref="H14:I14"/>
    <mergeCell ref="H15:I15"/>
    <mergeCell ref="B13:C13"/>
    <mergeCell ref="B14:C14"/>
    <mergeCell ref="B15:C15"/>
    <mergeCell ref="B16:C16"/>
  </mergeCells>
  <pageMargins left="0" right="0" top="0" bottom="0" header="0" footer="0"/>
  <pageSetup paperSize="9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68513-DE43-4DE7-9D63-73306ADF0CDD}">
  <sheetPr syncVertical="1" syncRef="A1" transitionEvaluation="1" transitionEntry="1"/>
  <dimension ref="A1:J71"/>
  <sheetViews>
    <sheetView workbookViewId="0"/>
  </sheetViews>
  <sheetFormatPr defaultColWidth="14.42578125" defaultRowHeight="12.75" x14ac:dyDescent="0.25"/>
  <cols>
    <col min="1" max="1" width="11" style="123" customWidth="1"/>
    <col min="2" max="10" width="9.140625" style="123" customWidth="1"/>
    <col min="11" max="16384" width="14.42578125" style="123"/>
  </cols>
  <sheetData>
    <row r="1" spans="1:10" s="162" customFormat="1" ht="12" customHeight="1" thickBot="1" x14ac:dyDescent="0.3">
      <c r="A1" s="148" t="s">
        <v>295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1.95" customHeight="1" x14ac:dyDescent="0.25">
      <c r="A2" s="602" t="s">
        <v>188</v>
      </c>
      <c r="B2" s="684" t="s">
        <v>234</v>
      </c>
      <c r="C2" s="684" t="s">
        <v>161</v>
      </c>
      <c r="D2" s="662" t="s">
        <v>160</v>
      </c>
      <c r="E2" s="662" t="s">
        <v>159</v>
      </c>
      <c r="F2" s="662" t="s">
        <v>158</v>
      </c>
      <c r="G2" s="662" t="s">
        <v>286</v>
      </c>
      <c r="H2" s="141" t="s">
        <v>232</v>
      </c>
      <c r="I2" s="141" t="s">
        <v>231</v>
      </c>
      <c r="J2" s="602" t="s">
        <v>147</v>
      </c>
    </row>
    <row r="3" spans="1:10" ht="21.95" customHeight="1" x14ac:dyDescent="0.25">
      <c r="A3" s="650"/>
      <c r="B3" s="685"/>
      <c r="C3" s="685"/>
      <c r="D3" s="681"/>
      <c r="E3" s="681"/>
      <c r="F3" s="681"/>
      <c r="G3" s="681"/>
      <c r="H3" s="654" t="s">
        <v>236</v>
      </c>
      <c r="I3" s="600"/>
      <c r="J3" s="650"/>
    </row>
    <row r="4" spans="1:10" ht="21.95" customHeight="1" x14ac:dyDescent="0.25">
      <c r="A4" s="603"/>
      <c r="B4" s="593" t="s">
        <v>146</v>
      </c>
      <c r="C4" s="594"/>
      <c r="D4" s="594"/>
      <c r="E4" s="594"/>
      <c r="F4" s="594"/>
      <c r="G4" s="594"/>
      <c r="H4" s="594"/>
      <c r="I4" s="595"/>
      <c r="J4" s="603"/>
    </row>
    <row r="5" spans="1:10" ht="11.45" customHeight="1" x14ac:dyDescent="0.25">
      <c r="A5" s="129" t="s">
        <v>293</v>
      </c>
      <c r="B5" s="161">
        <v>2.08</v>
      </c>
      <c r="C5" s="161">
        <v>5.27</v>
      </c>
      <c r="D5" s="161">
        <v>7.56</v>
      </c>
      <c r="E5" s="161">
        <v>5.86</v>
      </c>
      <c r="F5" s="161">
        <v>3.92</v>
      </c>
      <c r="G5" s="161">
        <v>2.29</v>
      </c>
      <c r="H5" s="665">
        <v>0.8</v>
      </c>
      <c r="I5" s="665"/>
      <c r="J5" s="161">
        <v>3.77</v>
      </c>
    </row>
    <row r="6" spans="1:10" ht="11.45" customHeight="1" x14ac:dyDescent="0.25">
      <c r="A6" s="129" t="s">
        <v>248</v>
      </c>
      <c r="B6" s="161">
        <v>3.05</v>
      </c>
      <c r="C6" s="161">
        <v>4.03</v>
      </c>
      <c r="D6" s="161">
        <v>4.29</v>
      </c>
      <c r="E6" s="161">
        <v>3.81</v>
      </c>
      <c r="F6" s="161">
        <v>3.11</v>
      </c>
      <c r="G6" s="161">
        <v>1.75</v>
      </c>
      <c r="H6" s="665">
        <v>0.6</v>
      </c>
      <c r="I6" s="665"/>
      <c r="J6" s="161">
        <v>2.62</v>
      </c>
    </row>
    <row r="7" spans="1:10" ht="11.45" customHeight="1" x14ac:dyDescent="0.25">
      <c r="A7" s="129" t="s">
        <v>292</v>
      </c>
      <c r="B7" s="161">
        <v>3.04</v>
      </c>
      <c r="C7" s="161">
        <v>4.7699999999999996</v>
      </c>
      <c r="D7" s="161">
        <v>5.35</v>
      </c>
      <c r="E7" s="161">
        <v>4.3099999999999996</v>
      </c>
      <c r="F7" s="161">
        <v>3.74</v>
      </c>
      <c r="G7" s="161">
        <v>3.15</v>
      </c>
      <c r="H7" s="665">
        <v>0.53</v>
      </c>
      <c r="I7" s="665"/>
      <c r="J7" s="161">
        <v>2.94</v>
      </c>
    </row>
    <row r="8" spans="1:10" ht="11.45" customHeight="1" x14ac:dyDescent="0.25">
      <c r="A8" s="129" t="s">
        <v>145</v>
      </c>
      <c r="B8" s="161"/>
      <c r="C8" s="161"/>
      <c r="D8" s="161"/>
      <c r="E8" s="161"/>
      <c r="F8" s="161"/>
      <c r="G8" s="161"/>
      <c r="H8" s="665"/>
      <c r="I8" s="665"/>
      <c r="J8" s="161"/>
    </row>
    <row r="9" spans="1:10" ht="11.45" customHeight="1" x14ac:dyDescent="0.25">
      <c r="A9" s="129" t="s">
        <v>241</v>
      </c>
      <c r="B9" s="161">
        <v>4.7</v>
      </c>
      <c r="C9" s="161">
        <v>8.7799999999999994</v>
      </c>
      <c r="D9" s="161">
        <v>10.29</v>
      </c>
      <c r="E9" s="161">
        <v>9.18</v>
      </c>
      <c r="F9" s="161">
        <v>6.47</v>
      </c>
      <c r="G9" s="161">
        <v>3.98</v>
      </c>
      <c r="H9" s="665">
        <v>1.81</v>
      </c>
      <c r="I9" s="665"/>
      <c r="J9" s="161">
        <v>5.6</v>
      </c>
    </row>
    <row r="10" spans="1:10" ht="11.45" customHeight="1" x14ac:dyDescent="0.25">
      <c r="A10" s="140">
        <v>1949</v>
      </c>
      <c r="B10" s="161">
        <v>4.3254399543303803</v>
      </c>
      <c r="C10" s="161">
        <v>8.975706541636649</v>
      </c>
      <c r="D10" s="161">
        <v>11.121324762812169</v>
      </c>
      <c r="E10" s="161">
        <v>9.6122644522516776</v>
      </c>
      <c r="F10" s="161">
        <v>6.5354025031522012</v>
      </c>
      <c r="G10" s="161">
        <v>4.4128497644588229</v>
      </c>
      <c r="H10" s="665">
        <v>1.8244921989479168</v>
      </c>
      <c r="I10" s="665"/>
      <c r="J10" s="161">
        <v>5.8921689901847243</v>
      </c>
    </row>
    <row r="11" spans="1:10" ht="11.45" customHeight="1" x14ac:dyDescent="0.25">
      <c r="A11" s="140">
        <v>1950</v>
      </c>
      <c r="B11" s="161">
        <v>4.3080350106650132</v>
      </c>
      <c r="C11" s="161">
        <v>7.9320654770843859</v>
      </c>
      <c r="D11" s="161">
        <v>9.0721094950482222</v>
      </c>
      <c r="E11" s="161">
        <v>8.4351324004836989</v>
      </c>
      <c r="F11" s="161">
        <v>5.9088603061863978</v>
      </c>
      <c r="G11" s="161">
        <v>3.7497885636200188</v>
      </c>
      <c r="H11" s="665">
        <v>1.8549909943179146</v>
      </c>
      <c r="I11" s="665"/>
      <c r="J11" s="161">
        <v>5.1488600209968158</v>
      </c>
    </row>
    <row r="12" spans="1:10" ht="11.45" customHeight="1" x14ac:dyDescent="0.25">
      <c r="A12" s="140">
        <v>1951</v>
      </c>
      <c r="B12" s="161">
        <v>5.3566156311949049</v>
      </c>
      <c r="C12" s="161">
        <v>7.9401346835871935</v>
      </c>
      <c r="D12" s="161">
        <v>8.6074472149105485</v>
      </c>
      <c r="E12" s="161">
        <v>7.8188817676729974</v>
      </c>
      <c r="F12" s="161">
        <v>5.7975474942606073</v>
      </c>
      <c r="G12" s="161">
        <v>3.8567889290546944</v>
      </c>
      <c r="H12" s="665">
        <v>1.7311429959104037</v>
      </c>
      <c r="I12" s="665"/>
      <c r="J12" s="161">
        <v>5.0471008972026281</v>
      </c>
    </row>
    <row r="13" spans="1:10" ht="11.45" customHeight="1" x14ac:dyDescent="0.25">
      <c r="A13" s="140">
        <v>1952</v>
      </c>
      <c r="B13" s="161">
        <v>7.5512059468420771</v>
      </c>
      <c r="C13" s="161">
        <v>10.56414366709808</v>
      </c>
      <c r="D13" s="161">
        <v>9.9331533430547339</v>
      </c>
      <c r="E13" s="161">
        <v>8.8208323022954538</v>
      </c>
      <c r="F13" s="161">
        <v>6.4146630003836806</v>
      </c>
      <c r="G13" s="161">
        <v>4.397193631208725</v>
      </c>
      <c r="H13" s="665">
        <v>1.9893823635229975</v>
      </c>
      <c r="I13" s="665"/>
      <c r="J13" s="161">
        <v>5.9473278172902031</v>
      </c>
    </row>
    <row r="14" spans="1:10" ht="11.45" customHeight="1" x14ac:dyDescent="0.25">
      <c r="A14" s="140">
        <v>1953</v>
      </c>
      <c r="B14" s="161">
        <v>5.9381389481011002</v>
      </c>
      <c r="C14" s="161">
        <v>7.1071215511615833</v>
      </c>
      <c r="D14" s="161">
        <v>6.8002548897793353</v>
      </c>
      <c r="E14" s="161">
        <v>5.4165370970915072</v>
      </c>
      <c r="F14" s="161">
        <v>4.2502639313573258</v>
      </c>
      <c r="G14" s="161">
        <v>2.8892507675973484</v>
      </c>
      <c r="H14" s="665">
        <v>1.1416132312814729</v>
      </c>
      <c r="I14" s="665"/>
      <c r="J14" s="161">
        <v>3.900074058606168</v>
      </c>
    </row>
    <row r="15" spans="1:10" ht="11.45" customHeight="1" x14ac:dyDescent="0.25">
      <c r="A15" s="140">
        <v>1954</v>
      </c>
      <c r="B15" s="161">
        <v>7.4343834848941945</v>
      </c>
      <c r="C15" s="161">
        <v>9.8657736647972794</v>
      </c>
      <c r="D15" s="161">
        <v>8.8785693610702108</v>
      </c>
      <c r="E15" s="161">
        <v>7.0414533843095999</v>
      </c>
      <c r="F15" s="161">
        <v>5.6071949945286619</v>
      </c>
      <c r="G15" s="161">
        <v>3.7534881720354596</v>
      </c>
      <c r="H15" s="665">
        <v>1.5388220046907006</v>
      </c>
      <c r="I15" s="665"/>
      <c r="J15" s="161">
        <v>5.1519155398088774</v>
      </c>
    </row>
    <row r="16" spans="1:10" ht="11.45" customHeight="1" x14ac:dyDescent="0.25">
      <c r="A16" s="140">
        <v>1955</v>
      </c>
      <c r="B16" s="161">
        <v>8.4248627059410879</v>
      </c>
      <c r="C16" s="161">
        <v>12.424629234619324</v>
      </c>
      <c r="D16" s="161">
        <v>11.530608283839912</v>
      </c>
      <c r="E16" s="161">
        <v>8.6839737655327092</v>
      </c>
      <c r="F16" s="161">
        <v>7.60667427334094</v>
      </c>
      <c r="G16" s="161">
        <v>4.8168590065228303</v>
      </c>
      <c r="H16" s="665">
        <v>2.2915135860459594</v>
      </c>
      <c r="I16" s="665"/>
      <c r="J16" s="161">
        <v>6.6451078515675164</v>
      </c>
    </row>
    <row r="17" spans="1:10" ht="11.45" customHeight="1" x14ac:dyDescent="0.25">
      <c r="A17" s="140">
        <v>1956</v>
      </c>
      <c r="B17" s="161">
        <v>9.1464656752902833</v>
      </c>
      <c r="C17" s="161">
        <v>10.240461200030342</v>
      </c>
      <c r="D17" s="161">
        <v>9.1197803004622369</v>
      </c>
      <c r="E17" s="161">
        <v>6.6716858747900618</v>
      </c>
      <c r="F17" s="161">
        <v>5.2397383380281122</v>
      </c>
      <c r="G17" s="161">
        <v>3.6578139309378872</v>
      </c>
      <c r="H17" s="161">
        <v>1.9400200618396164</v>
      </c>
      <c r="I17" s="161">
        <v>0.88032906623611273</v>
      </c>
      <c r="J17" s="161">
        <v>5.1181104784278757</v>
      </c>
    </row>
    <row r="18" spans="1:10" ht="11.45" customHeight="1" x14ac:dyDescent="0.25">
      <c r="A18" s="140">
        <v>1957</v>
      </c>
      <c r="B18" s="161">
        <v>12.02919708029197</v>
      </c>
      <c r="C18" s="161">
        <v>14.144990386488569</v>
      </c>
      <c r="D18" s="161">
        <v>12.460755384141086</v>
      </c>
      <c r="E18" s="161">
        <v>9.5906536005414793</v>
      </c>
      <c r="F18" s="161">
        <v>7.3978215566455212</v>
      </c>
      <c r="G18" s="161">
        <v>5.5454870509386662</v>
      </c>
      <c r="H18" s="161">
        <v>2.8714702905211231</v>
      </c>
      <c r="I18" s="161">
        <v>1.4924273132623356</v>
      </c>
      <c r="J18" s="161">
        <v>7.2580732039327911</v>
      </c>
    </row>
    <row r="19" spans="1:10" ht="11.45" customHeight="1" x14ac:dyDescent="0.25">
      <c r="A19" s="140">
        <v>1958</v>
      </c>
      <c r="B19" s="161">
        <v>7.3285411155460416</v>
      </c>
      <c r="C19" s="161">
        <v>11.154136838797884</v>
      </c>
      <c r="D19" s="161">
        <v>10.187777183656779</v>
      </c>
      <c r="E19" s="161">
        <v>7.8350036898612139</v>
      </c>
      <c r="F19" s="161">
        <v>6.1396824506371086</v>
      </c>
      <c r="G19" s="161">
        <v>4.8979039002970808</v>
      </c>
      <c r="H19" s="161">
        <v>2.7366238955156996</v>
      </c>
      <c r="I19" s="161">
        <v>1.3964855114628185</v>
      </c>
      <c r="J19" s="161">
        <v>5.9952395000912393</v>
      </c>
    </row>
    <row r="20" spans="1:10" ht="11.45" customHeight="1" x14ac:dyDescent="0.25">
      <c r="A20" s="140">
        <v>1959</v>
      </c>
      <c r="B20" s="161">
        <v>9.4582261677590633</v>
      </c>
      <c r="C20" s="161">
        <v>13.333617238736053</v>
      </c>
      <c r="D20" s="161">
        <v>14.586968869003641</v>
      </c>
      <c r="E20" s="161">
        <v>12.012860512219568</v>
      </c>
      <c r="F20" s="161">
        <v>9.4765129273605453</v>
      </c>
      <c r="G20" s="161">
        <v>7.3910330615830482</v>
      </c>
      <c r="H20" s="161">
        <v>4.5909575091043955</v>
      </c>
      <c r="I20" s="161">
        <v>2.5831849032391734</v>
      </c>
      <c r="J20" s="161">
        <v>8.7221912282847693</v>
      </c>
    </row>
    <row r="21" spans="1:10" ht="11.45" customHeight="1" x14ac:dyDescent="0.25">
      <c r="A21" s="140">
        <v>1960</v>
      </c>
      <c r="B21" s="161">
        <v>9.9611698840630503</v>
      </c>
      <c r="C21" s="161">
        <v>12.585924365276981</v>
      </c>
      <c r="D21" s="161">
        <v>11.049900813680342</v>
      </c>
      <c r="E21" s="161">
        <v>8.8578838143387557</v>
      </c>
      <c r="F21" s="161">
        <v>6.830948063531066</v>
      </c>
      <c r="G21" s="161">
        <v>5.1924220472569669</v>
      </c>
      <c r="H21" s="161">
        <v>2.9895987333024241</v>
      </c>
      <c r="I21" s="161">
        <v>1.4274405577509386</v>
      </c>
      <c r="J21" s="161">
        <v>6.5396642065729731</v>
      </c>
    </row>
    <row r="22" spans="1:10" ht="11.45" customHeight="1" x14ac:dyDescent="0.25">
      <c r="A22" s="140">
        <v>1961</v>
      </c>
      <c r="B22" s="161">
        <v>11.193037132758162</v>
      </c>
      <c r="C22" s="161">
        <v>13.29063114569573</v>
      </c>
      <c r="D22" s="161">
        <v>11.788310791600667</v>
      </c>
      <c r="E22" s="161">
        <v>9.4783317056046368</v>
      </c>
      <c r="F22" s="161">
        <v>7.1101604780848398</v>
      </c>
      <c r="G22" s="161">
        <v>5.4682407110721831</v>
      </c>
      <c r="H22" s="161">
        <v>2.9278619850904257</v>
      </c>
      <c r="I22" s="161">
        <v>1.4348697886326427</v>
      </c>
      <c r="J22" s="161">
        <v>6.8291547084833883</v>
      </c>
    </row>
    <row r="23" spans="1:10" ht="11.45" customHeight="1" x14ac:dyDescent="0.25">
      <c r="A23" s="140">
        <v>1962</v>
      </c>
      <c r="B23" s="161">
        <v>11.550538654927658</v>
      </c>
      <c r="C23" s="161">
        <v>13.801240074523301</v>
      </c>
      <c r="D23" s="161">
        <v>11.372159427345816</v>
      </c>
      <c r="E23" s="161">
        <v>9.308853824734566</v>
      </c>
      <c r="F23" s="161">
        <v>7.4052470364947514</v>
      </c>
      <c r="G23" s="161">
        <v>5.3343971844810714</v>
      </c>
      <c r="H23" s="161">
        <v>2.9275622737470379</v>
      </c>
      <c r="I23" s="161">
        <v>1.3370473537604457</v>
      </c>
      <c r="J23" s="161">
        <v>6.7561982589110219</v>
      </c>
    </row>
    <row r="24" spans="1:10" ht="11.45" customHeight="1" x14ac:dyDescent="0.25">
      <c r="A24" s="140">
        <v>1963</v>
      </c>
      <c r="B24" s="161">
        <v>11.918722415300314</v>
      </c>
      <c r="C24" s="161">
        <v>14.828081897418635</v>
      </c>
      <c r="D24" s="161">
        <v>11.964097728417975</v>
      </c>
      <c r="E24" s="161">
        <v>9.7003890165388906</v>
      </c>
      <c r="F24" s="161">
        <v>7.7132466041534933</v>
      </c>
      <c r="G24" s="161">
        <v>5.5403227535189723</v>
      </c>
      <c r="H24" s="161">
        <v>3.303720756249092</v>
      </c>
      <c r="I24" s="161">
        <v>1.3888808847344125</v>
      </c>
      <c r="J24" s="161">
        <v>7.081350893777616</v>
      </c>
    </row>
    <row r="25" spans="1:10" ht="11.45" customHeight="1" x14ac:dyDescent="0.25">
      <c r="A25" s="140">
        <v>1964</v>
      </c>
      <c r="B25" s="161">
        <v>12.202795631264326</v>
      </c>
      <c r="C25" s="161">
        <v>16.829068923922154</v>
      </c>
      <c r="D25" s="161">
        <v>13.461461166414342</v>
      </c>
      <c r="E25" s="161">
        <v>10.163287079902139</v>
      </c>
      <c r="F25" s="161">
        <v>7.868100289900962</v>
      </c>
      <c r="G25" s="161">
        <v>5.8880402204389446</v>
      </c>
      <c r="H25" s="161">
        <v>3.314144055064534</v>
      </c>
      <c r="I25" s="161">
        <v>1.3417472064403866</v>
      </c>
      <c r="J25" s="161">
        <v>7.5403624694342604</v>
      </c>
    </row>
    <row r="26" spans="1:10" ht="11.45" customHeight="1" x14ac:dyDescent="0.25">
      <c r="A26" s="140">
        <v>1965</v>
      </c>
      <c r="B26" s="161">
        <v>12.665292315402226</v>
      </c>
      <c r="C26" s="161">
        <v>17.468679317257838</v>
      </c>
      <c r="D26" s="161">
        <v>13.869588365886573</v>
      </c>
      <c r="E26" s="161">
        <v>10.373582855568406</v>
      </c>
      <c r="F26" s="161">
        <v>8.4303516584077727</v>
      </c>
      <c r="G26" s="161">
        <v>5.9945031537118796</v>
      </c>
      <c r="H26" s="161">
        <v>3.2543106493884038</v>
      </c>
      <c r="I26" s="161">
        <v>1.3897648867300663</v>
      </c>
      <c r="J26" s="161">
        <v>7.7385294437877334</v>
      </c>
    </row>
    <row r="27" spans="1:10" ht="11.45" customHeight="1" x14ac:dyDescent="0.25">
      <c r="A27" s="140">
        <v>1966</v>
      </c>
      <c r="B27" s="161">
        <v>12.266851193658981</v>
      </c>
      <c r="C27" s="161">
        <v>18.231014720102255</v>
      </c>
      <c r="D27" s="161">
        <v>14.206989985536698</v>
      </c>
      <c r="E27" s="161">
        <v>10.50255683480775</v>
      </c>
      <c r="F27" s="161">
        <v>8.5451225999903269</v>
      </c>
      <c r="G27" s="161">
        <v>5.7129739709545833</v>
      </c>
      <c r="H27" s="161">
        <v>3.1197614006480783</v>
      </c>
      <c r="I27" s="161">
        <v>1.4386112605964376</v>
      </c>
      <c r="J27" s="161">
        <v>7.7795291030030622</v>
      </c>
    </row>
    <row r="28" spans="1:10" ht="11.45" customHeight="1" x14ac:dyDescent="0.25">
      <c r="A28" s="140">
        <v>1967</v>
      </c>
      <c r="B28" s="161">
        <v>12.22922048394431</v>
      </c>
      <c r="C28" s="161">
        <v>18.275181907652268</v>
      </c>
      <c r="D28" s="161">
        <v>14.844573234984194</v>
      </c>
      <c r="E28" s="161">
        <v>10.440156618376534</v>
      </c>
      <c r="F28" s="161">
        <v>8.3098866030864418</v>
      </c>
      <c r="G28" s="161">
        <v>5.9613904837604963</v>
      </c>
      <c r="H28" s="161">
        <v>3.1064363180554797</v>
      </c>
      <c r="I28" s="161">
        <v>1.4600996699242768</v>
      </c>
      <c r="J28" s="161">
        <v>7.8799796626390712</v>
      </c>
    </row>
    <row r="29" spans="1:10" ht="11.45" customHeight="1" x14ac:dyDescent="0.25">
      <c r="A29" s="140">
        <v>1968</v>
      </c>
      <c r="B29" s="161">
        <v>13.096892752866111</v>
      </c>
      <c r="C29" s="161">
        <v>18.283577559518751</v>
      </c>
      <c r="D29" s="161">
        <v>14.597898826733745</v>
      </c>
      <c r="E29" s="161">
        <v>10.714517279387927</v>
      </c>
      <c r="F29" s="161">
        <v>8.3173139517963399</v>
      </c>
      <c r="G29" s="161">
        <v>5.7747973755306834</v>
      </c>
      <c r="H29" s="161">
        <v>3.1404403063080486</v>
      </c>
      <c r="I29" s="161">
        <v>1.4732407512518761</v>
      </c>
      <c r="J29" s="161">
        <v>7.8891373090158208</v>
      </c>
    </row>
    <row r="30" spans="1:10" ht="11.45" customHeight="1" x14ac:dyDescent="0.25">
      <c r="A30" s="140">
        <v>1969</v>
      </c>
      <c r="B30" s="161">
        <v>13.022135778456979</v>
      </c>
      <c r="C30" s="161">
        <v>19.262436258141335</v>
      </c>
      <c r="D30" s="161">
        <v>15.701008756208715</v>
      </c>
      <c r="E30" s="161">
        <v>10.468248542586812</v>
      </c>
      <c r="F30" s="161">
        <v>8.0695306987959281</v>
      </c>
      <c r="G30" s="161">
        <v>5.9326497345467448</v>
      </c>
      <c r="H30" s="161">
        <v>2.9590295522983538</v>
      </c>
      <c r="I30" s="161">
        <v>1.3722676291428255</v>
      </c>
      <c r="J30" s="161">
        <v>8.0548028812275003</v>
      </c>
    </row>
    <row r="31" spans="1:10" ht="11.45" customHeight="1" x14ac:dyDescent="0.25">
      <c r="A31" s="140">
        <v>1970</v>
      </c>
      <c r="B31" s="161">
        <v>12.599548318079163</v>
      </c>
      <c r="C31" s="161">
        <v>18.890913054309916</v>
      </c>
      <c r="D31" s="161">
        <v>16.228063855574074</v>
      </c>
      <c r="E31" s="161">
        <v>11.055950798738696</v>
      </c>
      <c r="F31" s="161">
        <v>8.9234789560414391</v>
      </c>
      <c r="G31" s="161">
        <v>6.3466425009058245</v>
      </c>
      <c r="H31" s="161">
        <v>3.3043567276869621</v>
      </c>
      <c r="I31" s="161">
        <v>1.3595220206790455</v>
      </c>
      <c r="J31" s="161">
        <v>8.3802700244004136</v>
      </c>
    </row>
    <row r="32" spans="1:10" ht="11.45" customHeight="1" x14ac:dyDescent="0.25">
      <c r="A32" s="140">
        <v>1971</v>
      </c>
      <c r="B32" s="161">
        <v>12.841091492776886</v>
      </c>
      <c r="C32" s="161">
        <v>19.4303320576233</v>
      </c>
      <c r="D32" s="161">
        <v>16.206469974692549</v>
      </c>
      <c r="E32" s="161">
        <v>11.605302870495075</v>
      </c>
      <c r="F32" s="161">
        <v>9.4453547475208754</v>
      </c>
      <c r="G32" s="161">
        <v>6.4711107191452903</v>
      </c>
      <c r="H32" s="161">
        <v>3.4862947092075953</v>
      </c>
      <c r="I32" s="161">
        <v>1.2555383647784011</v>
      </c>
      <c r="J32" s="161">
        <v>8.6026499521121593</v>
      </c>
    </row>
    <row r="33" spans="1:10" ht="11.45" customHeight="1" x14ac:dyDescent="0.25">
      <c r="A33" s="140">
        <v>1972</v>
      </c>
      <c r="B33" s="161">
        <v>13.265095768613708</v>
      </c>
      <c r="C33" s="161">
        <v>19.95162469218613</v>
      </c>
      <c r="D33" s="161">
        <v>16.981977682031236</v>
      </c>
      <c r="E33" s="161">
        <v>11.618305443379308</v>
      </c>
      <c r="F33" s="161">
        <v>9.2153417165531888</v>
      </c>
      <c r="G33" s="161">
        <v>6.6398185201233657</v>
      </c>
      <c r="H33" s="161">
        <v>3.5122970862270089</v>
      </c>
      <c r="I33" s="161">
        <v>1.4136432639095269</v>
      </c>
      <c r="J33" s="161">
        <v>8.7913509678844939</v>
      </c>
    </row>
    <row r="34" spans="1:10" ht="11.45" customHeight="1" x14ac:dyDescent="0.25">
      <c r="A34" s="140">
        <v>1973</v>
      </c>
      <c r="B34" s="161">
        <v>15.589132147874054</v>
      </c>
      <c r="C34" s="161">
        <v>21.07705520232674</v>
      </c>
      <c r="D34" s="161">
        <v>17.493967597380212</v>
      </c>
      <c r="E34" s="161">
        <v>12.208237839775681</v>
      </c>
      <c r="F34" s="161">
        <v>9.5025772642162689</v>
      </c>
      <c r="G34" s="161">
        <v>6.8208802060762865</v>
      </c>
      <c r="H34" s="161">
        <v>3.6387531784806146</v>
      </c>
      <c r="I34" s="161">
        <v>1.3632147613475838</v>
      </c>
      <c r="J34" s="161">
        <v>9.1620189253472883</v>
      </c>
    </row>
    <row r="35" spans="1:10" ht="11.45" customHeight="1" x14ac:dyDescent="0.25">
      <c r="A35" s="140">
        <v>1974</v>
      </c>
      <c r="B35" s="161">
        <v>13.682271052272418</v>
      </c>
      <c r="C35" s="161">
        <v>19.644572271542962</v>
      </c>
      <c r="D35" s="161">
        <v>16.41697091778925</v>
      </c>
      <c r="E35" s="161">
        <v>12.32529152351486</v>
      </c>
      <c r="F35" s="161">
        <v>9.4146022946843804</v>
      </c>
      <c r="G35" s="161">
        <v>6.5000381877243525</v>
      </c>
      <c r="H35" s="161">
        <v>3.6427183672264354</v>
      </c>
      <c r="I35" s="161">
        <v>1.3725179838596313</v>
      </c>
      <c r="J35" s="161">
        <v>8.8104587048154936</v>
      </c>
    </row>
    <row r="36" spans="1:10" ht="11.45" customHeight="1" x14ac:dyDescent="0.25">
      <c r="A36" s="140">
        <v>1975</v>
      </c>
      <c r="B36" s="161">
        <v>11.753405518686693</v>
      </c>
      <c r="C36" s="161">
        <v>20.123871074654073</v>
      </c>
      <c r="D36" s="161">
        <v>17.277064558508307</v>
      </c>
      <c r="E36" s="161">
        <v>13.367438775993557</v>
      </c>
      <c r="F36" s="161">
        <v>10.272836812887377</v>
      </c>
      <c r="G36" s="161">
        <v>7.0547432957748795</v>
      </c>
      <c r="H36" s="161">
        <v>3.5864393998203452</v>
      </c>
      <c r="I36" s="161">
        <v>1.4449692693554079</v>
      </c>
      <c r="J36" s="161">
        <v>9.2932972401977914</v>
      </c>
    </row>
    <row r="37" spans="1:10" ht="11.45" customHeight="1" x14ac:dyDescent="0.25">
      <c r="A37" s="140">
        <v>1976</v>
      </c>
      <c r="B37" s="161">
        <v>14.427036664947007</v>
      </c>
      <c r="C37" s="161">
        <v>20.637215111362671</v>
      </c>
      <c r="D37" s="161">
        <v>17.553708557026653</v>
      </c>
      <c r="E37" s="161">
        <v>14.082637543998247</v>
      </c>
      <c r="F37" s="161">
        <v>10.637289702378677</v>
      </c>
      <c r="G37" s="161">
        <v>7.0888232052502378</v>
      </c>
      <c r="H37" s="161">
        <v>3.7271592711239125</v>
      </c>
      <c r="I37" s="161">
        <v>1.4619614189301018</v>
      </c>
      <c r="J37" s="161">
        <v>9.6368020125700209</v>
      </c>
    </row>
    <row r="38" spans="1:10" ht="11.45" customHeight="1" x14ac:dyDescent="0.25">
      <c r="A38" s="140">
        <v>1977</v>
      </c>
      <c r="B38" s="161">
        <v>16.279725538114484</v>
      </c>
      <c r="C38" s="161">
        <v>20.508996617661385</v>
      </c>
      <c r="D38" s="161">
        <v>16.837874824605471</v>
      </c>
      <c r="E38" s="161">
        <v>14.039030746597897</v>
      </c>
      <c r="F38" s="161">
        <v>11.193424896850422</v>
      </c>
      <c r="G38" s="161">
        <v>7.1250047576153559</v>
      </c>
      <c r="H38" s="161">
        <v>3.5900898226789435</v>
      </c>
      <c r="I38" s="161">
        <v>1.4360324270026839</v>
      </c>
      <c r="J38" s="161">
        <v>9.6437523273401986</v>
      </c>
    </row>
    <row r="39" spans="1:10" ht="11.45" customHeight="1" x14ac:dyDescent="0.25">
      <c r="A39" s="140">
        <v>1978</v>
      </c>
      <c r="B39" s="161">
        <v>17.018643149996134</v>
      </c>
      <c r="C39" s="161">
        <v>21.768368447642587</v>
      </c>
      <c r="D39" s="161">
        <v>18.519757301797178</v>
      </c>
      <c r="E39" s="161">
        <v>14.398639041395299</v>
      </c>
      <c r="F39" s="161">
        <v>11.373730860086988</v>
      </c>
      <c r="G39" s="161">
        <v>7.2167683735738919</v>
      </c>
      <c r="H39" s="161">
        <v>3.5480323059705947</v>
      </c>
      <c r="I39" s="161">
        <v>1.426529934485292</v>
      </c>
      <c r="J39" s="161">
        <v>10.08212064188827</v>
      </c>
    </row>
    <row r="40" spans="1:10" ht="11.45" customHeight="1" x14ac:dyDescent="0.25">
      <c r="A40" s="140">
        <v>1979</v>
      </c>
      <c r="B40" s="161">
        <v>18.048834471865348</v>
      </c>
      <c r="C40" s="161">
        <v>21.487314338033194</v>
      </c>
      <c r="D40" s="161">
        <v>17.775365890124981</v>
      </c>
      <c r="E40" s="161">
        <v>14.184595759244568</v>
      </c>
      <c r="F40" s="161">
        <v>11.082777240411264</v>
      </c>
      <c r="G40" s="161">
        <v>6.9758852507625271</v>
      </c>
      <c r="H40" s="161">
        <v>3.3920970354465663</v>
      </c>
      <c r="I40" s="161">
        <v>1.3999253545336789</v>
      </c>
      <c r="J40" s="161">
        <v>9.8187675181114216</v>
      </c>
    </row>
    <row r="41" spans="1:10" ht="11.45" customHeight="1" x14ac:dyDescent="0.25">
      <c r="A41" s="140">
        <v>1980</v>
      </c>
      <c r="B41" s="161">
        <v>19.172287521176855</v>
      </c>
      <c r="C41" s="161">
        <v>21.491883239866432</v>
      </c>
      <c r="D41" s="161">
        <v>18.869670536042349</v>
      </c>
      <c r="E41" s="161">
        <v>14.513445333047072</v>
      </c>
      <c r="F41" s="161">
        <v>11.345899080523091</v>
      </c>
      <c r="G41" s="161">
        <v>7.0090685427835338</v>
      </c>
      <c r="H41" s="161">
        <v>3.2053910907097394</v>
      </c>
      <c r="I41" s="161">
        <v>1.3310559669740947</v>
      </c>
      <c r="J41" s="161">
        <v>9.8931706976790537</v>
      </c>
    </row>
    <row r="42" spans="1:10" ht="11.45" customHeight="1" x14ac:dyDescent="0.25">
      <c r="A42" s="140">
        <v>1981</v>
      </c>
      <c r="B42" s="161">
        <v>19.069719353467587</v>
      </c>
      <c r="C42" s="161">
        <v>21.270873778248408</v>
      </c>
      <c r="D42" s="161">
        <v>18.949223453128049</v>
      </c>
      <c r="E42" s="161">
        <v>14.804155210190933</v>
      </c>
      <c r="F42" s="161">
        <v>11.513738551207327</v>
      </c>
      <c r="G42" s="161">
        <v>6.8863276000597269</v>
      </c>
      <c r="H42" s="161">
        <v>3.124326448243568</v>
      </c>
      <c r="I42" s="161">
        <v>1.2431378547616794</v>
      </c>
      <c r="J42" s="161">
        <v>9.828182400830805</v>
      </c>
    </row>
    <row r="43" spans="1:10" ht="11.45" customHeight="1" x14ac:dyDescent="0.25">
      <c r="A43" s="140">
        <v>1982</v>
      </c>
      <c r="B43" s="161">
        <v>18.832115000795895</v>
      </c>
      <c r="C43" s="161">
        <v>22.769153325482936</v>
      </c>
      <c r="D43" s="161">
        <v>19.489301847493845</v>
      </c>
      <c r="E43" s="161">
        <v>15.385462172215206</v>
      </c>
      <c r="F43" s="161">
        <v>12.568892658517813</v>
      </c>
      <c r="G43" s="161">
        <v>7.493643304728951</v>
      </c>
      <c r="H43" s="161">
        <v>3.3597251733176172</v>
      </c>
      <c r="I43" s="161">
        <v>1.3339927456660203</v>
      </c>
      <c r="J43" s="161">
        <v>10.323509321474917</v>
      </c>
    </row>
    <row r="44" spans="1:10" ht="11.45" customHeight="1" x14ac:dyDescent="0.25">
      <c r="A44" s="140">
        <v>1983</v>
      </c>
      <c r="B44" s="161">
        <v>19.582627739085041</v>
      </c>
      <c r="C44" s="161">
        <v>23.033111578628155</v>
      </c>
      <c r="D44" s="161">
        <v>20.223322988115072</v>
      </c>
      <c r="E44" s="161">
        <v>16.888811269896031</v>
      </c>
      <c r="F44" s="161">
        <v>13.069780877316056</v>
      </c>
      <c r="G44" s="161">
        <v>7.9343182707513984</v>
      </c>
      <c r="H44" s="161">
        <v>3.2173461029550752</v>
      </c>
      <c r="I44" s="161">
        <v>1.3175152515423341</v>
      </c>
      <c r="J44" s="161">
        <v>10.683991020742319</v>
      </c>
    </row>
    <row r="45" spans="1:10" ht="11.45" customHeight="1" x14ac:dyDescent="0.25">
      <c r="A45" s="140">
        <v>1984</v>
      </c>
      <c r="B45" s="161">
        <v>18.58779670737907</v>
      </c>
      <c r="C45" s="161">
        <v>22.677645684067716</v>
      </c>
      <c r="D45" s="161">
        <v>20.472794521681074</v>
      </c>
      <c r="E45" s="161">
        <v>16.880744180857146</v>
      </c>
      <c r="F45" s="161">
        <v>13.414472943399737</v>
      </c>
      <c r="G45" s="161">
        <v>7.7550544723915902</v>
      </c>
      <c r="H45" s="161">
        <v>3.0568561272306618</v>
      </c>
      <c r="I45" s="161">
        <v>1.1832980543939957</v>
      </c>
      <c r="J45" s="161">
        <v>10.545550711276478</v>
      </c>
    </row>
    <row r="46" spans="1:10" ht="11.45" customHeight="1" x14ac:dyDescent="0.25">
      <c r="A46" s="140">
        <v>1985</v>
      </c>
      <c r="B46" s="161">
        <v>19.175127571150508</v>
      </c>
      <c r="C46" s="161">
        <v>23.279174951834413</v>
      </c>
      <c r="D46" s="161">
        <v>20.636862814982649</v>
      </c>
      <c r="E46" s="161">
        <v>18.070576198594026</v>
      </c>
      <c r="F46" s="161">
        <v>14.066508419778092</v>
      </c>
      <c r="G46" s="161">
        <v>8.1349317887964254</v>
      </c>
      <c r="H46" s="161">
        <v>3.0642023346303504</v>
      </c>
      <c r="I46" s="161">
        <v>1.2496343532440179</v>
      </c>
      <c r="J46" s="161">
        <v>10.858748463384652</v>
      </c>
    </row>
    <row r="47" spans="1:10" ht="11.45" customHeight="1" x14ac:dyDescent="0.25">
      <c r="A47" s="140">
        <v>1986</v>
      </c>
      <c r="B47" s="161">
        <v>19.041599178287836</v>
      </c>
      <c r="C47" s="161">
        <v>24.254213576710413</v>
      </c>
      <c r="D47" s="161">
        <v>20.343199654169023</v>
      </c>
      <c r="E47" s="161">
        <v>17.751934116644392</v>
      </c>
      <c r="F47" s="161">
        <v>14.96209314960241</v>
      </c>
      <c r="G47" s="161">
        <v>8.8453617683401209</v>
      </c>
      <c r="H47" s="161">
        <v>3.2284133443840695</v>
      </c>
      <c r="I47" s="161">
        <v>1.1750037080984872</v>
      </c>
      <c r="J47" s="161">
        <v>11.051180083722308</v>
      </c>
    </row>
    <row r="48" spans="1:10" ht="11.45" customHeight="1" x14ac:dyDescent="0.25">
      <c r="A48" s="140">
        <v>1987</v>
      </c>
      <c r="B48" s="161">
        <v>21.579315164220823</v>
      </c>
      <c r="C48" s="161">
        <v>24.441861158305763</v>
      </c>
      <c r="D48" s="161">
        <v>21.465323916866886</v>
      </c>
      <c r="E48" s="161">
        <v>18.252450963716893</v>
      </c>
      <c r="F48" s="161">
        <v>14.976374655179216</v>
      </c>
      <c r="G48" s="161">
        <v>9.1129460514694358</v>
      </c>
      <c r="H48" s="161">
        <v>3.1755366068803292</v>
      </c>
      <c r="I48" s="161">
        <v>1.26876815507064</v>
      </c>
      <c r="J48" s="161">
        <v>11.275957107099121</v>
      </c>
    </row>
    <row r="49" spans="1:10" ht="11.45" customHeight="1" x14ac:dyDescent="0.25">
      <c r="A49" s="140">
        <v>1988</v>
      </c>
      <c r="B49" s="161">
        <v>17.587698222008651</v>
      </c>
      <c r="C49" s="161">
        <v>21.031019667696853</v>
      </c>
      <c r="D49" s="161">
        <v>17.12548045955921</v>
      </c>
      <c r="E49" s="161">
        <v>14.969879052703581</v>
      </c>
      <c r="F49" s="161">
        <v>12.168400578704398</v>
      </c>
      <c r="G49" s="161">
        <v>7.2273773344856824</v>
      </c>
      <c r="H49" s="161">
        <v>2.5145378366677904</v>
      </c>
      <c r="I49" s="161">
        <v>0.99206802752188716</v>
      </c>
      <c r="J49" s="161">
        <v>9.1008159010333927</v>
      </c>
    </row>
    <row r="50" spans="1:10" ht="11.45" customHeight="1" x14ac:dyDescent="0.25">
      <c r="A50" s="140">
        <v>1989</v>
      </c>
      <c r="B50" s="161">
        <v>17.190935688455177</v>
      </c>
      <c r="C50" s="161">
        <v>22.743560787039048</v>
      </c>
      <c r="D50" s="161">
        <v>18.497215483619733</v>
      </c>
      <c r="E50" s="161">
        <v>15.805248355419964</v>
      </c>
      <c r="F50" s="161">
        <v>13.142247739258741</v>
      </c>
      <c r="G50" s="161">
        <v>7.6213314341607656</v>
      </c>
      <c r="H50" s="161">
        <v>2.6173181012468403</v>
      </c>
      <c r="I50" s="161">
        <v>0.88865010195673044</v>
      </c>
      <c r="J50" s="161">
        <v>9.5952309948418719</v>
      </c>
    </row>
    <row r="51" spans="1:10" ht="11.45" customHeight="1" x14ac:dyDescent="0.25">
      <c r="A51" s="140">
        <v>1990</v>
      </c>
      <c r="B51" s="161">
        <v>13.152212319893211</v>
      </c>
      <c r="C51" s="161">
        <v>23.436711911140005</v>
      </c>
      <c r="D51" s="161">
        <v>19.821075769109058</v>
      </c>
      <c r="E51" s="161">
        <v>16.538426192803495</v>
      </c>
      <c r="F51" s="161">
        <v>13.804253202338018</v>
      </c>
      <c r="G51" s="161">
        <v>8.4434054946406967</v>
      </c>
      <c r="H51" s="161">
        <v>2.5054890867958726</v>
      </c>
      <c r="I51" s="161">
        <v>0.89737332754576271</v>
      </c>
      <c r="J51" s="161">
        <v>9.8992691294187836</v>
      </c>
    </row>
    <row r="52" spans="1:10" ht="11.45" customHeight="1" x14ac:dyDescent="0.25">
      <c r="A52" s="126">
        <v>1991</v>
      </c>
      <c r="B52" s="161">
        <v>12.304915813867639</v>
      </c>
      <c r="C52" s="161">
        <v>24.137162712906527</v>
      </c>
      <c r="D52" s="161">
        <v>20.371995086857343</v>
      </c>
      <c r="E52" s="161">
        <v>15.9305007266387</v>
      </c>
      <c r="F52" s="161">
        <v>14.020328445989502</v>
      </c>
      <c r="G52" s="161">
        <v>8.2879191422522709</v>
      </c>
      <c r="H52" s="161">
        <v>2.4751167587435581</v>
      </c>
      <c r="I52" s="161">
        <v>0.78410287429710779</v>
      </c>
      <c r="J52" s="161">
        <v>9.8176760359781881</v>
      </c>
    </row>
    <row r="53" spans="1:10" ht="11.45" customHeight="1" x14ac:dyDescent="0.25">
      <c r="A53" s="126">
        <v>1992</v>
      </c>
      <c r="B53" s="161">
        <v>10.781787871571153</v>
      </c>
      <c r="C53" s="161">
        <v>21.597390825335108</v>
      </c>
      <c r="D53" s="161">
        <v>18.50200673240559</v>
      </c>
      <c r="E53" s="161">
        <v>15.108416702707132</v>
      </c>
      <c r="F53" s="161">
        <v>12.582864215750449</v>
      </c>
      <c r="G53" s="161">
        <v>7.1431158764081575</v>
      </c>
      <c r="H53" s="161">
        <v>2.2606230558584977</v>
      </c>
      <c r="I53" s="161">
        <v>0.70976611303417181</v>
      </c>
      <c r="J53" s="161">
        <v>8.7846385306434751</v>
      </c>
    </row>
    <row r="54" spans="1:10" ht="11.45" customHeight="1" x14ac:dyDescent="0.25">
      <c r="A54" s="126">
        <v>1993</v>
      </c>
      <c r="B54" s="161">
        <v>11.773904245044383</v>
      </c>
      <c r="C54" s="161">
        <v>21.863423067424055</v>
      </c>
      <c r="D54" s="161">
        <v>20.258728552621559</v>
      </c>
      <c r="E54" s="161">
        <v>15.700858177329932</v>
      </c>
      <c r="F54" s="161">
        <v>13.098931402964496</v>
      </c>
      <c r="G54" s="161">
        <v>7.8362683409908511</v>
      </c>
      <c r="H54" s="161">
        <v>2.3983284931952005</v>
      </c>
      <c r="I54" s="161">
        <v>0.70417323558631395</v>
      </c>
      <c r="J54" s="161">
        <v>9.2071567002456689</v>
      </c>
    </row>
    <row r="55" spans="1:10" ht="11.45" customHeight="1" x14ac:dyDescent="0.25">
      <c r="A55" s="126">
        <v>1994</v>
      </c>
      <c r="B55" s="161">
        <v>11.957688180285144</v>
      </c>
      <c r="C55" s="161">
        <v>23.327525559683092</v>
      </c>
      <c r="D55" s="161">
        <v>20.841147685873807</v>
      </c>
      <c r="E55" s="161">
        <v>16.872897933790263</v>
      </c>
      <c r="F55" s="161">
        <v>13.735229307934345</v>
      </c>
      <c r="G55" s="161">
        <v>8.8276408430467743</v>
      </c>
      <c r="H55" s="161">
        <v>2.8286789472354945</v>
      </c>
      <c r="I55" s="161">
        <v>0.76723005201864747</v>
      </c>
      <c r="J55" s="161">
        <v>9.7814718030288859</v>
      </c>
    </row>
    <row r="56" spans="1:10" ht="11.45" customHeight="1" x14ac:dyDescent="0.25">
      <c r="A56" s="126">
        <v>1995</v>
      </c>
      <c r="B56" s="161">
        <v>12.969137124155019</v>
      </c>
      <c r="C56" s="161">
        <v>23.872062400460788</v>
      </c>
      <c r="D56" s="161">
        <v>23.579969703155385</v>
      </c>
      <c r="E56" s="161">
        <v>18.485310702726995</v>
      </c>
      <c r="F56" s="161">
        <v>15.33426471653158</v>
      </c>
      <c r="G56" s="161">
        <v>9.6066778380291211</v>
      </c>
      <c r="H56" s="161">
        <v>2.8764797608392771</v>
      </c>
      <c r="I56" s="161">
        <v>0.70864204774983586</v>
      </c>
      <c r="J56" s="161">
        <v>10.529258648186703</v>
      </c>
    </row>
    <row r="57" spans="1:10" ht="11.45" customHeight="1" x14ac:dyDescent="0.25">
      <c r="A57" s="126">
        <v>1996</v>
      </c>
      <c r="B57" s="161">
        <v>13.127617035723716</v>
      </c>
      <c r="C57" s="161">
        <v>23.452405412545129</v>
      </c>
      <c r="D57" s="161">
        <v>20.740586914480772</v>
      </c>
      <c r="E57" s="161">
        <v>17.261005718234124</v>
      </c>
      <c r="F57" s="161">
        <v>13.198591391711815</v>
      </c>
      <c r="G57" s="161">
        <v>9.2029457612896408</v>
      </c>
      <c r="H57" s="161">
        <v>2.9936701930626062</v>
      </c>
      <c r="I57" s="161">
        <v>0.83383087508057907</v>
      </c>
      <c r="J57" s="161">
        <v>9.7077177645433661</v>
      </c>
    </row>
    <row r="58" spans="1:10" ht="11.45" customHeight="1" x14ac:dyDescent="0.25">
      <c r="A58" s="126">
        <v>1997</v>
      </c>
      <c r="B58" s="161">
        <v>15.095401059490882</v>
      </c>
      <c r="C58" s="161">
        <v>26.418362927674316</v>
      </c>
      <c r="D58" s="161">
        <v>24.435686292754145</v>
      </c>
      <c r="E58" s="161">
        <v>19.773064691875291</v>
      </c>
      <c r="F58" s="161">
        <v>15.832316242850947</v>
      </c>
      <c r="G58" s="161">
        <v>9.9887517894880364</v>
      </c>
      <c r="H58" s="161">
        <v>3.2418653086593956</v>
      </c>
      <c r="I58" s="161">
        <v>0.7533522467991064</v>
      </c>
      <c r="J58" s="161">
        <v>10.9068501233305</v>
      </c>
    </row>
    <row r="59" spans="1:10" ht="11.45" customHeight="1" x14ac:dyDescent="0.25">
      <c r="A59" s="126">
        <v>1998</v>
      </c>
      <c r="B59" s="161">
        <v>17.603736303215378</v>
      </c>
      <c r="C59" s="161">
        <v>28.493296072649773</v>
      </c>
      <c r="D59" s="161">
        <v>25.713230541962883</v>
      </c>
      <c r="E59" s="161">
        <v>20.819240393266913</v>
      </c>
      <c r="F59" s="161">
        <v>16.226464824238096</v>
      </c>
      <c r="G59" s="161">
        <v>10.779487818555673</v>
      </c>
      <c r="H59" s="161">
        <v>3.6665395815926733</v>
      </c>
      <c r="I59" s="161">
        <v>0.76462196861626253</v>
      </c>
      <c r="J59" s="161">
        <v>11.436036454335976</v>
      </c>
    </row>
    <row r="60" spans="1:10" ht="11.45" customHeight="1" x14ac:dyDescent="0.25">
      <c r="A60" s="126">
        <v>1999</v>
      </c>
      <c r="B60" s="161">
        <v>18.730013704888076</v>
      </c>
      <c r="C60" s="161">
        <v>29.881959066992188</v>
      </c>
      <c r="D60" s="161">
        <v>25.740628742586541</v>
      </c>
      <c r="E60" s="161">
        <v>21.600662241636066</v>
      </c>
      <c r="F60" s="161">
        <v>17.036772549550129</v>
      </c>
      <c r="G60" s="161">
        <v>10.929948164154514</v>
      </c>
      <c r="H60" s="161">
        <v>3.7281828326604445</v>
      </c>
      <c r="I60" s="161">
        <v>0.79498631684214027</v>
      </c>
      <c r="J60" s="161">
        <v>11.568353358640188</v>
      </c>
    </row>
    <row r="61" spans="1:10" ht="11.45" customHeight="1" x14ac:dyDescent="0.25">
      <c r="A61" s="126">
        <v>2000</v>
      </c>
      <c r="B61" s="161">
        <v>17.899999999999999</v>
      </c>
      <c r="C61" s="161">
        <v>29</v>
      </c>
      <c r="D61" s="161">
        <v>25.3</v>
      </c>
      <c r="E61" s="161">
        <v>20.9</v>
      </c>
      <c r="F61" s="161">
        <v>16</v>
      </c>
      <c r="G61" s="161">
        <v>10.5</v>
      </c>
      <c r="H61" s="161">
        <v>3.7</v>
      </c>
      <c r="I61" s="161">
        <v>0.7</v>
      </c>
      <c r="J61" s="161">
        <v>11</v>
      </c>
    </row>
    <row r="62" spans="1:10" ht="11.45" customHeight="1" x14ac:dyDescent="0.25">
      <c r="A62" s="126">
        <v>2001</v>
      </c>
      <c r="B62" s="161">
        <v>17</v>
      </c>
      <c r="C62" s="161">
        <v>30.8</v>
      </c>
      <c r="D62" s="161">
        <v>26.3</v>
      </c>
      <c r="E62" s="161">
        <v>21.1</v>
      </c>
      <c r="F62" s="161">
        <v>16.3</v>
      </c>
      <c r="G62" s="161">
        <v>10.7</v>
      </c>
      <c r="H62" s="161">
        <v>3.8</v>
      </c>
      <c r="I62" s="161">
        <v>0.8</v>
      </c>
      <c r="J62" s="161">
        <v>11</v>
      </c>
    </row>
    <row r="63" spans="1:10" ht="11.45" customHeight="1" x14ac:dyDescent="0.25">
      <c r="A63" s="126">
        <v>2002</v>
      </c>
      <c r="B63" s="161">
        <v>14</v>
      </c>
      <c r="C63" s="161">
        <v>31.1</v>
      </c>
      <c r="D63" s="161">
        <v>28.7</v>
      </c>
      <c r="E63" s="161">
        <v>22.7</v>
      </c>
      <c r="F63" s="161">
        <v>17.8</v>
      </c>
      <c r="G63" s="161">
        <v>11.5</v>
      </c>
      <c r="H63" s="161">
        <v>4.2</v>
      </c>
      <c r="I63" s="161">
        <v>0.8</v>
      </c>
      <c r="J63" s="161">
        <v>11.6</v>
      </c>
    </row>
    <row r="64" spans="1:10" ht="11.45" customHeight="1" x14ac:dyDescent="0.25">
      <c r="A64" s="126">
        <v>2003</v>
      </c>
      <c r="B64" s="161">
        <v>11.107946454001709</v>
      </c>
      <c r="C64" s="161">
        <v>29.665350083029207</v>
      </c>
      <c r="D64" s="161">
        <v>27.670787230733133</v>
      </c>
      <c r="E64" s="161">
        <v>23.217547514454356</v>
      </c>
      <c r="F64" s="161">
        <v>19.203561275536064</v>
      </c>
      <c r="G64" s="161">
        <v>11.717261279759821</v>
      </c>
      <c r="H64" s="161">
        <v>4.3295946544847101</v>
      </c>
      <c r="I64" s="161">
        <v>0.80736143659344461</v>
      </c>
      <c r="J64" s="161">
        <v>11.598159835201105</v>
      </c>
    </row>
    <row r="65" spans="1:10" ht="11.45" customHeight="1" x14ac:dyDescent="0.25">
      <c r="A65" s="126">
        <v>2004</v>
      </c>
      <c r="B65" s="161">
        <v>15.711947626841244</v>
      </c>
      <c r="C65" s="161">
        <v>29.32590529247911</v>
      </c>
      <c r="D65" s="161">
        <v>27.236047611319719</v>
      </c>
      <c r="E65" s="161">
        <v>23.316045189590394</v>
      </c>
      <c r="F65" s="161">
        <v>19.923388278189531</v>
      </c>
      <c r="G65" s="161">
        <v>12.024534868293479</v>
      </c>
      <c r="H65" s="161">
        <v>4.6569596138926705</v>
      </c>
      <c r="I65" s="161">
        <v>0.76624169992295599</v>
      </c>
      <c r="J65" s="161">
        <v>11.565756947293609</v>
      </c>
    </row>
    <row r="66" spans="1:10" ht="11.45" customHeight="1" x14ac:dyDescent="0.25">
      <c r="A66" s="126">
        <v>2005</v>
      </c>
      <c r="B66" s="161">
        <v>20.079560522826291</v>
      </c>
      <c r="C66" s="161">
        <v>29.456696306161621</v>
      </c>
      <c r="D66" s="161">
        <v>28.381783541269744</v>
      </c>
      <c r="E66" s="161">
        <v>25.071334122068343</v>
      </c>
      <c r="F66" s="161">
        <v>20.474647366747178</v>
      </c>
      <c r="G66" s="161">
        <v>12.394744834984458</v>
      </c>
      <c r="H66" s="161">
        <v>4.7297345718003401</v>
      </c>
      <c r="I66" s="161">
        <v>0.85899485123061936</v>
      </c>
      <c r="J66" s="161">
        <v>11.813408723747981</v>
      </c>
    </row>
    <row r="67" spans="1:10" ht="11.45" customHeight="1" x14ac:dyDescent="0.25">
      <c r="A67" s="126">
        <v>2006</v>
      </c>
      <c r="B67" s="161">
        <v>17.505470459518598</v>
      </c>
      <c r="C67" s="161">
        <v>31.407318355999699</v>
      </c>
      <c r="D67" s="161">
        <v>28.199027126756057</v>
      </c>
      <c r="E67" s="161">
        <v>26.491527036495594</v>
      </c>
      <c r="F67" s="161">
        <v>21.351275437456714</v>
      </c>
      <c r="G67" s="161">
        <v>13.024012104856057</v>
      </c>
      <c r="H67" s="161">
        <v>4.7535503330400903</v>
      </c>
      <c r="I67" s="161">
        <v>0.84275741114034186</v>
      </c>
      <c r="J67" s="161">
        <v>12.014642316914273</v>
      </c>
    </row>
    <row r="68" spans="1:10" ht="11.45" customHeight="1" x14ac:dyDescent="0.25">
      <c r="A68" s="126">
        <v>2007</v>
      </c>
      <c r="B68" s="161">
        <v>20.40320621811999</v>
      </c>
      <c r="C68" s="161">
        <v>30.928187758732765</v>
      </c>
      <c r="D68" s="161">
        <v>29.362237931976093</v>
      </c>
      <c r="E68" s="161">
        <v>26.687870213494296</v>
      </c>
      <c r="F68" s="161">
        <v>22.51641280090135</v>
      </c>
      <c r="G68" s="161">
        <v>14.046278866046633</v>
      </c>
      <c r="H68" s="161">
        <v>5.0344286725756016</v>
      </c>
      <c r="I68" s="161">
        <v>0.92018756250717293</v>
      </c>
      <c r="J68" s="161">
        <v>12.330900398328271</v>
      </c>
    </row>
    <row r="69" spans="1:10" ht="11.45" customHeight="1" x14ac:dyDescent="0.25">
      <c r="A69" s="126">
        <v>2008</v>
      </c>
      <c r="B69" s="161">
        <v>21.717171717171716</v>
      </c>
      <c r="C69" s="161">
        <v>32.018651641733051</v>
      </c>
      <c r="D69" s="161">
        <v>29.250987114215299</v>
      </c>
      <c r="E69" s="161">
        <v>26.597333239639514</v>
      </c>
      <c r="F69" s="161">
        <v>22.879050483988429</v>
      </c>
      <c r="G69" s="161">
        <v>15.459706009818618</v>
      </c>
      <c r="H69" s="161">
        <v>5.331112882507349</v>
      </c>
      <c r="I69" s="161">
        <v>0.97054957117245821</v>
      </c>
      <c r="J69" s="161">
        <v>12.522410784356918</v>
      </c>
    </row>
    <row r="70" spans="1:10" ht="11.45" customHeight="1" x14ac:dyDescent="0.25">
      <c r="A70" s="126">
        <v>2009</v>
      </c>
      <c r="B70" s="161">
        <v>19.612903225806452</v>
      </c>
      <c r="C70" s="161">
        <v>32.1409598016646</v>
      </c>
      <c r="D70" s="161">
        <v>27.918307063015195</v>
      </c>
      <c r="E70" s="161">
        <v>25.893958076448829</v>
      </c>
      <c r="F70" s="161">
        <v>22.6000049101334</v>
      </c>
      <c r="G70" s="161">
        <v>15.209362335264853</v>
      </c>
      <c r="H70" s="161">
        <v>5.3604931653712145</v>
      </c>
      <c r="I70" s="161">
        <v>0.94011525336998591</v>
      </c>
      <c r="J70" s="161">
        <v>12.051466135228379</v>
      </c>
    </row>
    <row r="71" spans="1:10" ht="11.45" customHeight="1" x14ac:dyDescent="0.25">
      <c r="A71" s="126">
        <v>2010</v>
      </c>
      <c r="B71" s="161">
        <v>27.564272462231646</v>
      </c>
      <c r="C71" s="161">
        <v>31.811472489438589</v>
      </c>
      <c r="D71" s="161">
        <v>27.497490907913622</v>
      </c>
      <c r="E71" s="161">
        <v>25.911010706217464</v>
      </c>
      <c r="F71" s="161">
        <v>23.78216227542929</v>
      </c>
      <c r="G71" s="161">
        <v>16.730045392816862</v>
      </c>
      <c r="H71" s="161">
        <v>5.3399812814471161</v>
      </c>
      <c r="I71" s="161">
        <v>1.0836860501199934</v>
      </c>
      <c r="J71" s="161">
        <v>12.287046360915324</v>
      </c>
    </row>
  </sheetData>
  <mergeCells count="22">
    <mergeCell ref="H16:I16"/>
    <mergeCell ref="H12:I12"/>
    <mergeCell ref="H13:I13"/>
    <mergeCell ref="H14:I14"/>
    <mergeCell ref="H15:I15"/>
    <mergeCell ref="H7:I7"/>
    <mergeCell ref="H9:I9"/>
    <mergeCell ref="H10:I10"/>
    <mergeCell ref="H11:I11"/>
    <mergeCell ref="H8:I8"/>
    <mergeCell ref="H6:I6"/>
    <mergeCell ref="F2:F3"/>
    <mergeCell ref="G2:G3"/>
    <mergeCell ref="J2:J4"/>
    <mergeCell ref="H3:I3"/>
    <mergeCell ref="B4:I4"/>
    <mergeCell ref="H5:I5"/>
    <mergeCell ref="A2:A4"/>
    <mergeCell ref="B2:B3"/>
    <mergeCell ref="C2:C3"/>
    <mergeCell ref="D2:D3"/>
    <mergeCell ref="E2:E3"/>
  </mergeCells>
  <pageMargins left="0" right="0" top="0" bottom="0" header="0" footer="0"/>
  <pageSetup paperSize="9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9DBA-6860-452C-B08C-DBF365C8CD80}">
  <sheetPr syncVertical="1" syncRef="A1" transitionEvaluation="1" transitionEntry="1"/>
  <dimension ref="A1:Q87"/>
  <sheetViews>
    <sheetView showZeros="0" workbookViewId="0"/>
  </sheetViews>
  <sheetFormatPr defaultColWidth="9.85546875" defaultRowHeight="12.75" x14ac:dyDescent="0.25"/>
  <cols>
    <col min="1" max="1" width="6.42578125" style="123" customWidth="1"/>
    <col min="2" max="2" width="6.7109375" style="123" customWidth="1"/>
    <col min="3" max="9" width="5.85546875" style="123" customWidth="1"/>
    <col min="10" max="10" width="4.7109375" style="123" customWidth="1"/>
    <col min="11" max="11" width="6.28515625" style="123" customWidth="1"/>
    <col min="12" max="12" width="4.7109375" style="123" customWidth="1"/>
    <col min="13" max="16" width="6.28515625" style="123" customWidth="1"/>
    <col min="17" max="17" width="7" style="123" customWidth="1"/>
    <col min="18" max="16384" width="9.85546875" style="123"/>
  </cols>
  <sheetData>
    <row r="1" spans="1:17" s="162" customFormat="1" ht="12" customHeight="1" thickBot="1" x14ac:dyDescent="0.3">
      <c r="A1" s="148" t="s">
        <v>301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20.100000000000001" customHeight="1" x14ac:dyDescent="0.25">
      <c r="A2" s="688" t="s">
        <v>143</v>
      </c>
      <c r="B2" s="672" t="s">
        <v>300</v>
      </c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92" t="s">
        <v>147</v>
      </c>
    </row>
    <row r="3" spans="1:17" ht="30" customHeight="1" x14ac:dyDescent="0.25">
      <c r="A3" s="629"/>
      <c r="B3" s="670" t="s">
        <v>299</v>
      </c>
      <c r="C3" s="689">
        <v>1</v>
      </c>
      <c r="D3" s="689">
        <v>2</v>
      </c>
      <c r="E3" s="689">
        <v>3</v>
      </c>
      <c r="F3" s="689">
        <v>4</v>
      </c>
      <c r="G3" s="171">
        <v>5</v>
      </c>
      <c r="H3" s="171">
        <v>6</v>
      </c>
      <c r="I3" s="171">
        <v>7</v>
      </c>
      <c r="J3" s="173"/>
      <c r="K3" s="171">
        <v>8</v>
      </c>
      <c r="L3" s="172"/>
      <c r="M3" s="171">
        <v>9</v>
      </c>
      <c r="N3" s="691" t="s">
        <v>163</v>
      </c>
      <c r="O3" s="691" t="s">
        <v>162</v>
      </c>
      <c r="P3" s="691" t="s">
        <v>298</v>
      </c>
      <c r="Q3" s="606"/>
    </row>
    <row r="4" spans="1:17" ht="30" customHeight="1" x14ac:dyDescent="0.25">
      <c r="A4" s="629"/>
      <c r="B4" s="690"/>
      <c r="C4" s="663"/>
      <c r="D4" s="663"/>
      <c r="E4" s="663"/>
      <c r="F4" s="593"/>
      <c r="G4" s="170"/>
      <c r="H4" s="169"/>
      <c r="I4" s="169"/>
      <c r="J4" s="168" t="s">
        <v>297</v>
      </c>
      <c r="K4" s="169"/>
      <c r="L4" s="168" t="s">
        <v>296</v>
      </c>
      <c r="M4" s="167"/>
      <c r="N4" s="595"/>
      <c r="O4" s="663"/>
      <c r="P4" s="663"/>
      <c r="Q4" s="606"/>
    </row>
    <row r="5" spans="1:17" ht="12" customHeight="1" x14ac:dyDescent="0.25">
      <c r="A5" s="129">
        <v>1921</v>
      </c>
      <c r="B5" s="125">
        <v>326</v>
      </c>
      <c r="C5" s="125">
        <v>822</v>
      </c>
      <c r="D5" s="125">
        <v>569</v>
      </c>
      <c r="E5" s="125">
        <v>276</v>
      </c>
      <c r="F5" s="125">
        <v>283</v>
      </c>
      <c r="G5" s="125">
        <v>274</v>
      </c>
      <c r="H5" s="125">
        <v>467</v>
      </c>
      <c r="I5" s="125">
        <v>432</v>
      </c>
      <c r="J5" s="163"/>
      <c r="K5" s="125">
        <v>352</v>
      </c>
      <c r="L5" s="125"/>
      <c r="M5" s="125">
        <v>334</v>
      </c>
      <c r="N5" s="125">
        <v>1073</v>
      </c>
      <c r="O5" s="125">
        <v>547</v>
      </c>
      <c r="P5" s="125">
        <v>433</v>
      </c>
      <c r="Q5" s="125">
        <v>6188</v>
      </c>
    </row>
    <row r="6" spans="1:17" ht="12" customHeight="1" x14ac:dyDescent="0.25">
      <c r="A6" s="129">
        <v>1922</v>
      </c>
      <c r="B6" s="125">
        <v>460</v>
      </c>
      <c r="C6" s="125">
        <v>917</v>
      </c>
      <c r="D6" s="125">
        <v>925</v>
      </c>
      <c r="E6" s="125">
        <v>607</v>
      </c>
      <c r="F6" s="125">
        <v>325</v>
      </c>
      <c r="G6" s="125">
        <v>267</v>
      </c>
      <c r="H6" s="125">
        <v>306</v>
      </c>
      <c r="I6" s="125">
        <v>428</v>
      </c>
      <c r="J6" s="163"/>
      <c r="K6" s="125">
        <v>429</v>
      </c>
      <c r="L6" s="125"/>
      <c r="M6" s="125">
        <v>350</v>
      </c>
      <c r="N6" s="125">
        <v>1246</v>
      </c>
      <c r="O6" s="125">
        <v>581</v>
      </c>
      <c r="P6" s="125">
        <v>578</v>
      </c>
      <c r="Q6" s="125">
        <v>7419</v>
      </c>
    </row>
    <row r="7" spans="1:17" ht="12" customHeight="1" x14ac:dyDescent="0.25">
      <c r="A7" s="129">
        <v>1923</v>
      </c>
      <c r="B7" s="125">
        <v>385</v>
      </c>
      <c r="C7" s="125">
        <v>801</v>
      </c>
      <c r="D7" s="125">
        <v>779</v>
      </c>
      <c r="E7" s="125">
        <v>864</v>
      </c>
      <c r="F7" s="125">
        <v>575</v>
      </c>
      <c r="G7" s="125">
        <v>289</v>
      </c>
      <c r="H7" s="125">
        <v>215</v>
      </c>
      <c r="I7" s="125">
        <v>222</v>
      </c>
      <c r="J7" s="163"/>
      <c r="K7" s="125">
        <v>322</v>
      </c>
      <c r="L7" s="125"/>
      <c r="M7" s="125">
        <v>314</v>
      </c>
      <c r="N7" s="125">
        <v>1095</v>
      </c>
      <c r="O7" s="125">
        <v>569</v>
      </c>
      <c r="P7" s="125">
        <v>503</v>
      </c>
      <c r="Q7" s="125">
        <v>6933</v>
      </c>
    </row>
    <row r="8" spans="1:17" ht="12" customHeight="1" x14ac:dyDescent="0.25">
      <c r="A8" s="129">
        <v>1924</v>
      </c>
      <c r="B8" s="125">
        <v>391</v>
      </c>
      <c r="C8" s="125">
        <v>661</v>
      </c>
      <c r="D8" s="125">
        <v>589</v>
      </c>
      <c r="E8" s="125">
        <v>621</v>
      </c>
      <c r="F8" s="125">
        <v>658</v>
      </c>
      <c r="G8" s="125">
        <v>447</v>
      </c>
      <c r="H8" s="125">
        <v>215</v>
      </c>
      <c r="I8" s="125">
        <v>177</v>
      </c>
      <c r="J8" s="163"/>
      <c r="K8" s="125">
        <v>202</v>
      </c>
      <c r="L8" s="125"/>
      <c r="M8" s="125">
        <v>219</v>
      </c>
      <c r="N8" s="125">
        <v>933</v>
      </c>
      <c r="O8" s="125">
        <v>538</v>
      </c>
      <c r="P8" s="125">
        <v>454</v>
      </c>
      <c r="Q8" s="125">
        <v>6105</v>
      </c>
    </row>
    <row r="9" spans="1:17" ht="12" customHeight="1" x14ac:dyDescent="0.25">
      <c r="A9" s="129">
        <v>1925</v>
      </c>
      <c r="B9" s="125">
        <v>271</v>
      </c>
      <c r="C9" s="125">
        <v>698</v>
      </c>
      <c r="D9" s="125">
        <v>653</v>
      </c>
      <c r="E9" s="125">
        <v>568</v>
      </c>
      <c r="F9" s="125">
        <v>552</v>
      </c>
      <c r="G9" s="125">
        <v>581</v>
      </c>
      <c r="H9" s="125">
        <v>360</v>
      </c>
      <c r="I9" s="125">
        <v>191</v>
      </c>
      <c r="J9" s="163"/>
      <c r="K9" s="125">
        <v>134</v>
      </c>
      <c r="L9" s="125"/>
      <c r="M9" s="125">
        <v>134</v>
      </c>
      <c r="N9" s="125">
        <v>784</v>
      </c>
      <c r="O9" s="125">
        <v>422</v>
      </c>
      <c r="P9" s="125">
        <v>402</v>
      </c>
      <c r="Q9" s="125">
        <v>5750</v>
      </c>
    </row>
    <row r="10" spans="1:17" ht="12" customHeight="1" x14ac:dyDescent="0.25">
      <c r="A10" s="129">
        <v>1926</v>
      </c>
      <c r="B10" s="125">
        <v>287</v>
      </c>
      <c r="C10" s="125">
        <v>560</v>
      </c>
      <c r="D10" s="125">
        <v>543</v>
      </c>
      <c r="E10" s="125">
        <v>503</v>
      </c>
      <c r="F10" s="125">
        <v>540</v>
      </c>
      <c r="G10" s="125">
        <v>521</v>
      </c>
      <c r="H10" s="125">
        <v>577</v>
      </c>
      <c r="I10" s="125">
        <v>431</v>
      </c>
      <c r="J10" s="163"/>
      <c r="K10" s="125">
        <v>187</v>
      </c>
      <c r="L10" s="125"/>
      <c r="M10" s="125">
        <v>119</v>
      </c>
      <c r="N10" s="125">
        <v>732</v>
      </c>
      <c r="O10" s="125">
        <v>449</v>
      </c>
      <c r="P10" s="125">
        <v>404</v>
      </c>
      <c r="Q10" s="125">
        <v>5853</v>
      </c>
    </row>
    <row r="11" spans="1:17" ht="12" customHeight="1" x14ac:dyDescent="0.25">
      <c r="A11" s="129">
        <v>1927</v>
      </c>
      <c r="B11" s="125">
        <v>272</v>
      </c>
      <c r="C11" s="125">
        <v>518</v>
      </c>
      <c r="D11" s="125">
        <v>460</v>
      </c>
      <c r="E11" s="125">
        <v>460</v>
      </c>
      <c r="F11" s="125">
        <v>511</v>
      </c>
      <c r="G11" s="125">
        <v>496</v>
      </c>
      <c r="H11" s="125">
        <v>458</v>
      </c>
      <c r="I11" s="125">
        <v>538</v>
      </c>
      <c r="J11" s="163"/>
      <c r="K11" s="125">
        <v>390</v>
      </c>
      <c r="L11" s="125"/>
      <c r="M11" s="125">
        <v>184</v>
      </c>
      <c r="N11" s="125">
        <v>618</v>
      </c>
      <c r="O11" s="125">
        <v>383</v>
      </c>
      <c r="P11" s="125">
        <v>378</v>
      </c>
      <c r="Q11" s="125">
        <v>5666</v>
      </c>
    </row>
    <row r="12" spans="1:17" ht="12" customHeight="1" x14ac:dyDescent="0.25">
      <c r="A12" s="129">
        <v>1928</v>
      </c>
      <c r="B12" s="125">
        <v>267</v>
      </c>
      <c r="C12" s="125">
        <v>503</v>
      </c>
      <c r="D12" s="125">
        <v>475</v>
      </c>
      <c r="E12" s="125">
        <v>398</v>
      </c>
      <c r="F12" s="125">
        <v>446</v>
      </c>
      <c r="G12" s="125">
        <v>444</v>
      </c>
      <c r="H12" s="125">
        <v>394</v>
      </c>
      <c r="I12" s="125">
        <v>439</v>
      </c>
      <c r="J12" s="163"/>
      <c r="K12" s="125">
        <v>498</v>
      </c>
      <c r="L12" s="125"/>
      <c r="M12" s="125">
        <v>318</v>
      </c>
      <c r="N12" s="125">
        <v>616</v>
      </c>
      <c r="O12" s="125">
        <v>398</v>
      </c>
      <c r="P12" s="125">
        <v>419</v>
      </c>
      <c r="Q12" s="125">
        <v>5615</v>
      </c>
    </row>
    <row r="13" spans="1:17" ht="12" customHeight="1" x14ac:dyDescent="0.25">
      <c r="A13" s="129">
        <v>1929</v>
      </c>
      <c r="B13" s="125">
        <v>212</v>
      </c>
      <c r="C13" s="125">
        <v>508</v>
      </c>
      <c r="D13" s="125">
        <v>463</v>
      </c>
      <c r="E13" s="125">
        <v>390</v>
      </c>
      <c r="F13" s="125">
        <v>371</v>
      </c>
      <c r="G13" s="125">
        <v>405</v>
      </c>
      <c r="H13" s="125">
        <v>357</v>
      </c>
      <c r="I13" s="125">
        <v>321</v>
      </c>
      <c r="J13" s="163"/>
      <c r="K13" s="125">
        <v>345</v>
      </c>
      <c r="L13" s="125"/>
      <c r="M13" s="125">
        <v>411</v>
      </c>
      <c r="N13" s="125">
        <v>628</v>
      </c>
      <c r="O13" s="125">
        <v>376</v>
      </c>
      <c r="P13" s="125">
        <v>375</v>
      </c>
      <c r="Q13" s="125">
        <v>5162</v>
      </c>
    </row>
    <row r="14" spans="1:17" ht="12" customHeight="1" x14ac:dyDescent="0.25">
      <c r="A14" s="129">
        <v>1930</v>
      </c>
      <c r="B14" s="125">
        <v>205</v>
      </c>
      <c r="C14" s="125">
        <v>539</v>
      </c>
      <c r="D14" s="125">
        <v>450</v>
      </c>
      <c r="E14" s="125">
        <v>432</v>
      </c>
      <c r="F14" s="125">
        <v>397</v>
      </c>
      <c r="G14" s="125">
        <v>378</v>
      </c>
      <c r="H14" s="125">
        <v>357</v>
      </c>
      <c r="I14" s="125">
        <v>338</v>
      </c>
      <c r="J14" s="163"/>
      <c r="K14" s="125">
        <v>326</v>
      </c>
      <c r="L14" s="125"/>
      <c r="M14" s="125">
        <v>339</v>
      </c>
      <c r="N14" s="125">
        <v>882</v>
      </c>
      <c r="O14" s="125">
        <v>419</v>
      </c>
      <c r="P14" s="125">
        <v>433</v>
      </c>
      <c r="Q14" s="125">
        <v>5495</v>
      </c>
    </row>
    <row r="15" spans="1:17" ht="12" customHeight="1" x14ac:dyDescent="0.25">
      <c r="A15" s="129">
        <v>1931</v>
      </c>
      <c r="B15" s="125">
        <v>179</v>
      </c>
      <c r="C15" s="125">
        <v>371</v>
      </c>
      <c r="D15" s="125">
        <v>387</v>
      </c>
      <c r="E15" s="125">
        <v>325</v>
      </c>
      <c r="F15" s="125">
        <v>308</v>
      </c>
      <c r="G15" s="125">
        <v>294</v>
      </c>
      <c r="H15" s="125">
        <v>278</v>
      </c>
      <c r="I15" s="125">
        <v>290</v>
      </c>
      <c r="J15" s="163"/>
      <c r="K15" s="125">
        <v>279</v>
      </c>
      <c r="L15" s="125"/>
      <c r="M15" s="125">
        <v>255</v>
      </c>
      <c r="N15" s="125">
        <v>776</v>
      </c>
      <c r="O15" s="125">
        <v>318</v>
      </c>
      <c r="P15" s="125">
        <v>297</v>
      </c>
      <c r="Q15" s="125">
        <v>4357</v>
      </c>
    </row>
    <row r="16" spans="1:17" ht="12" customHeight="1" x14ac:dyDescent="0.25">
      <c r="A16" s="129">
        <v>1932</v>
      </c>
      <c r="B16" s="125">
        <v>170</v>
      </c>
      <c r="C16" s="125">
        <v>385</v>
      </c>
      <c r="D16" s="125">
        <v>396</v>
      </c>
      <c r="E16" s="125">
        <v>370</v>
      </c>
      <c r="F16" s="125">
        <v>358</v>
      </c>
      <c r="G16" s="125">
        <v>320</v>
      </c>
      <c r="H16" s="125">
        <v>304</v>
      </c>
      <c r="I16" s="125">
        <v>279</v>
      </c>
      <c r="J16" s="163"/>
      <c r="K16" s="125">
        <v>250</v>
      </c>
      <c r="L16" s="125"/>
      <c r="M16" s="125">
        <v>226</v>
      </c>
      <c r="N16" s="125">
        <v>893</v>
      </c>
      <c r="O16" s="125">
        <v>252</v>
      </c>
      <c r="P16" s="125">
        <v>273</v>
      </c>
      <c r="Q16" s="125">
        <v>4476</v>
      </c>
    </row>
    <row r="17" spans="1:17" ht="12" customHeight="1" x14ac:dyDescent="0.25">
      <c r="A17" s="129">
        <v>1933</v>
      </c>
      <c r="B17" s="125">
        <v>149</v>
      </c>
      <c r="C17" s="125">
        <v>383</v>
      </c>
      <c r="D17" s="125">
        <v>386</v>
      </c>
      <c r="E17" s="125">
        <v>429</v>
      </c>
      <c r="F17" s="125">
        <v>396</v>
      </c>
      <c r="G17" s="125">
        <v>352</v>
      </c>
      <c r="H17" s="125">
        <v>339</v>
      </c>
      <c r="I17" s="125">
        <v>297</v>
      </c>
      <c r="J17" s="163"/>
      <c r="K17" s="125">
        <v>245</v>
      </c>
      <c r="L17" s="125"/>
      <c r="M17" s="125">
        <v>267</v>
      </c>
      <c r="N17" s="125">
        <v>1034</v>
      </c>
      <c r="O17" s="125">
        <v>274</v>
      </c>
      <c r="P17" s="125">
        <v>279</v>
      </c>
      <c r="Q17" s="125">
        <v>4830</v>
      </c>
    </row>
    <row r="18" spans="1:17" ht="12" customHeight="1" x14ac:dyDescent="0.25">
      <c r="A18" s="129">
        <v>1934</v>
      </c>
      <c r="B18" s="125">
        <v>169</v>
      </c>
      <c r="C18" s="125">
        <v>381</v>
      </c>
      <c r="D18" s="125">
        <v>440</v>
      </c>
      <c r="E18" s="125">
        <v>449</v>
      </c>
      <c r="F18" s="125">
        <v>484</v>
      </c>
      <c r="G18" s="125">
        <v>435</v>
      </c>
      <c r="H18" s="125">
        <v>395</v>
      </c>
      <c r="I18" s="125">
        <v>330</v>
      </c>
      <c r="J18" s="163"/>
      <c r="K18" s="125">
        <v>289</v>
      </c>
      <c r="L18" s="125"/>
      <c r="M18" s="125">
        <v>268</v>
      </c>
      <c r="N18" s="125">
        <v>1186</v>
      </c>
      <c r="O18" s="125">
        <v>345</v>
      </c>
      <c r="P18" s="125">
        <v>334</v>
      </c>
      <c r="Q18" s="125">
        <v>5505</v>
      </c>
    </row>
    <row r="19" spans="1:17" ht="12" customHeight="1" x14ac:dyDescent="0.25">
      <c r="A19" s="129">
        <v>1935</v>
      </c>
      <c r="B19" s="125">
        <v>194</v>
      </c>
      <c r="C19" s="125">
        <v>322</v>
      </c>
      <c r="D19" s="125">
        <v>419</v>
      </c>
      <c r="E19" s="125">
        <v>464</v>
      </c>
      <c r="F19" s="125">
        <v>440</v>
      </c>
      <c r="G19" s="125">
        <v>460</v>
      </c>
      <c r="H19" s="125">
        <v>359</v>
      </c>
      <c r="I19" s="125">
        <v>368</v>
      </c>
      <c r="J19" s="163"/>
      <c r="K19" s="125">
        <v>333</v>
      </c>
      <c r="L19" s="125"/>
      <c r="M19" s="125">
        <v>301</v>
      </c>
      <c r="N19" s="125">
        <v>1130</v>
      </c>
      <c r="O19" s="125">
        <v>478</v>
      </c>
      <c r="P19" s="125">
        <v>376</v>
      </c>
      <c r="Q19" s="125">
        <v>5644</v>
      </c>
    </row>
    <row r="20" spans="1:17" ht="12" customHeight="1" x14ac:dyDescent="0.25">
      <c r="A20" s="129">
        <v>1936</v>
      </c>
      <c r="B20" s="125">
        <v>192</v>
      </c>
      <c r="C20" s="125">
        <v>391</v>
      </c>
      <c r="D20" s="125">
        <v>421</v>
      </c>
      <c r="E20" s="125">
        <v>420</v>
      </c>
      <c r="F20" s="125">
        <v>452</v>
      </c>
      <c r="G20" s="125">
        <v>429</v>
      </c>
      <c r="H20" s="125">
        <v>425</v>
      </c>
      <c r="I20" s="125">
        <v>366</v>
      </c>
      <c r="J20" s="163"/>
      <c r="K20" s="125">
        <v>318</v>
      </c>
      <c r="L20" s="125"/>
      <c r="M20" s="125">
        <v>251</v>
      </c>
      <c r="N20" s="125">
        <v>1102</v>
      </c>
      <c r="O20" s="125">
        <v>584</v>
      </c>
      <c r="P20" s="125">
        <v>378</v>
      </c>
      <c r="Q20" s="125">
        <v>5729</v>
      </c>
    </row>
    <row r="21" spans="1:17" ht="12" customHeight="1" x14ac:dyDescent="0.25">
      <c r="A21" s="129">
        <v>1937</v>
      </c>
      <c r="B21" s="125">
        <v>202</v>
      </c>
      <c r="C21" s="125">
        <v>387</v>
      </c>
      <c r="D21" s="125">
        <v>427</v>
      </c>
      <c r="E21" s="125">
        <v>401</v>
      </c>
      <c r="F21" s="125">
        <v>450</v>
      </c>
      <c r="G21" s="125">
        <v>437</v>
      </c>
      <c r="H21" s="125">
        <v>389</v>
      </c>
      <c r="I21" s="125">
        <v>389</v>
      </c>
      <c r="J21" s="166"/>
      <c r="K21" s="125">
        <v>340</v>
      </c>
      <c r="L21" s="125"/>
      <c r="M21" s="125">
        <v>262</v>
      </c>
      <c r="N21" s="125">
        <v>1042</v>
      </c>
      <c r="O21" s="125">
        <v>685</v>
      </c>
      <c r="P21" s="125">
        <v>340</v>
      </c>
      <c r="Q21" s="125">
        <v>5751</v>
      </c>
    </row>
    <row r="22" spans="1:17" ht="12" customHeight="1" x14ac:dyDescent="0.25">
      <c r="A22" s="129">
        <v>1938</v>
      </c>
      <c r="B22" s="125">
        <v>182</v>
      </c>
      <c r="C22" s="125">
        <v>416</v>
      </c>
      <c r="D22" s="125">
        <v>391</v>
      </c>
      <c r="E22" s="125">
        <v>428</v>
      </c>
      <c r="F22" s="125">
        <v>385</v>
      </c>
      <c r="G22" s="125">
        <v>393</v>
      </c>
      <c r="H22" s="125">
        <v>387</v>
      </c>
      <c r="I22" s="125">
        <v>376</v>
      </c>
      <c r="J22" s="163"/>
      <c r="K22" s="125">
        <v>314</v>
      </c>
      <c r="L22" s="125"/>
      <c r="M22" s="125">
        <v>334</v>
      </c>
      <c r="N22" s="125">
        <v>979</v>
      </c>
      <c r="O22" s="125">
        <v>785</v>
      </c>
      <c r="P22" s="125">
        <v>384</v>
      </c>
      <c r="Q22" s="125">
        <v>5754</v>
      </c>
    </row>
    <row r="23" spans="1:17" ht="12" customHeight="1" x14ac:dyDescent="0.25">
      <c r="A23" s="129" t="s">
        <v>145</v>
      </c>
      <c r="B23" s="125"/>
      <c r="C23" s="125"/>
      <c r="D23" s="125"/>
      <c r="E23" s="125"/>
      <c r="F23" s="125"/>
      <c r="G23" s="125"/>
      <c r="H23" s="125"/>
      <c r="I23" s="125"/>
      <c r="J23" s="165"/>
      <c r="K23" s="164"/>
      <c r="L23" s="165"/>
      <c r="M23" s="164"/>
      <c r="N23" s="164"/>
      <c r="O23" s="164"/>
      <c r="P23" s="164"/>
      <c r="Q23" s="164"/>
    </row>
    <row r="24" spans="1:17" ht="12" customHeight="1" x14ac:dyDescent="0.25">
      <c r="A24" s="129">
        <v>1947</v>
      </c>
      <c r="B24" s="125">
        <v>232</v>
      </c>
      <c r="C24" s="125">
        <v>486</v>
      </c>
      <c r="D24" s="125">
        <v>674</v>
      </c>
      <c r="E24" s="125">
        <v>625</v>
      </c>
      <c r="F24" s="125">
        <v>525</v>
      </c>
      <c r="G24" s="125">
        <v>619</v>
      </c>
      <c r="H24" s="125">
        <v>535</v>
      </c>
      <c r="I24" s="125">
        <v>532</v>
      </c>
      <c r="J24" s="163"/>
      <c r="K24" s="125">
        <v>505</v>
      </c>
      <c r="L24" s="125"/>
      <c r="M24" s="125">
        <v>465</v>
      </c>
      <c r="N24" s="125">
        <v>1674</v>
      </c>
      <c r="O24" s="125">
        <v>1046</v>
      </c>
      <c r="P24" s="125">
        <v>1338</v>
      </c>
      <c r="Q24" s="125">
        <v>9256</v>
      </c>
    </row>
    <row r="25" spans="1:17" ht="12" customHeight="1" x14ac:dyDescent="0.25">
      <c r="A25" s="129">
        <v>1948</v>
      </c>
      <c r="B25" s="125">
        <v>173</v>
      </c>
      <c r="C25" s="125">
        <v>568</v>
      </c>
      <c r="D25" s="125">
        <v>804</v>
      </c>
      <c r="E25" s="125">
        <v>783</v>
      </c>
      <c r="F25" s="125">
        <v>698</v>
      </c>
      <c r="G25" s="125">
        <v>715</v>
      </c>
      <c r="H25" s="125">
        <v>721</v>
      </c>
      <c r="I25" s="125">
        <v>628</v>
      </c>
      <c r="J25" s="163"/>
      <c r="K25" s="125">
        <v>564</v>
      </c>
      <c r="L25" s="125"/>
      <c r="M25" s="125">
        <v>532</v>
      </c>
      <c r="N25" s="125">
        <v>2045</v>
      </c>
      <c r="O25" s="125">
        <v>1258</v>
      </c>
      <c r="P25" s="125">
        <v>1569</v>
      </c>
      <c r="Q25" s="125">
        <v>11058</v>
      </c>
    </row>
    <row r="26" spans="1:17" ht="12" customHeight="1" x14ac:dyDescent="0.25">
      <c r="A26" s="129">
        <v>1949</v>
      </c>
      <c r="B26" s="125">
        <v>256</v>
      </c>
      <c r="C26" s="125">
        <v>590</v>
      </c>
      <c r="D26" s="125">
        <v>862</v>
      </c>
      <c r="E26" s="125">
        <v>776</v>
      </c>
      <c r="F26" s="125">
        <v>919</v>
      </c>
      <c r="G26" s="164"/>
      <c r="H26" s="164"/>
      <c r="I26" s="164"/>
      <c r="J26" s="125">
        <v>3774</v>
      </c>
      <c r="K26" s="164"/>
      <c r="L26" s="166"/>
      <c r="M26" s="164"/>
      <c r="N26" s="125">
        <v>2311</v>
      </c>
      <c r="O26" s="125">
        <v>1366</v>
      </c>
      <c r="P26" s="125">
        <v>1702</v>
      </c>
      <c r="Q26" s="125">
        <v>12556</v>
      </c>
    </row>
    <row r="27" spans="1:17" ht="12" customHeight="1" x14ac:dyDescent="0.25">
      <c r="A27" s="129">
        <v>1950</v>
      </c>
      <c r="B27" s="125">
        <v>254</v>
      </c>
      <c r="C27" s="125">
        <v>526</v>
      </c>
      <c r="D27" s="125">
        <v>794</v>
      </c>
      <c r="E27" s="125">
        <v>801</v>
      </c>
      <c r="F27" s="125">
        <v>797</v>
      </c>
      <c r="G27" s="164"/>
      <c r="H27" s="164"/>
      <c r="I27" s="164"/>
      <c r="J27" s="125">
        <v>3030</v>
      </c>
      <c r="K27" s="164"/>
      <c r="L27" s="165"/>
      <c r="M27" s="164"/>
      <c r="N27" s="125">
        <v>2159</v>
      </c>
      <c r="O27" s="125">
        <v>1278</v>
      </c>
      <c r="P27" s="125">
        <v>1624</v>
      </c>
      <c r="Q27" s="125">
        <v>11263</v>
      </c>
    </row>
    <row r="28" spans="1:17" ht="12" customHeight="1" x14ac:dyDescent="0.25">
      <c r="A28" s="129">
        <v>1951</v>
      </c>
      <c r="B28" s="125">
        <v>273</v>
      </c>
      <c r="C28" s="125">
        <v>550</v>
      </c>
      <c r="D28" s="125">
        <v>881</v>
      </c>
      <c r="E28" s="125">
        <v>757</v>
      </c>
      <c r="F28" s="125">
        <v>797</v>
      </c>
      <c r="G28" s="164"/>
      <c r="H28" s="164"/>
      <c r="I28" s="164"/>
      <c r="J28" s="125">
        <v>3288</v>
      </c>
      <c r="K28" s="164"/>
      <c r="L28" s="165"/>
      <c r="M28" s="164"/>
      <c r="N28" s="125">
        <v>1915</v>
      </c>
      <c r="O28" s="125">
        <v>1196</v>
      </c>
      <c r="P28" s="125">
        <v>1605</v>
      </c>
      <c r="Q28" s="125">
        <v>11262</v>
      </c>
    </row>
    <row r="29" spans="1:17" ht="12" customHeight="1" x14ac:dyDescent="0.25">
      <c r="A29" s="129">
        <v>1952</v>
      </c>
      <c r="B29" s="125">
        <v>234</v>
      </c>
      <c r="C29" s="125">
        <v>724</v>
      </c>
      <c r="D29" s="125">
        <v>1102</v>
      </c>
      <c r="E29" s="125">
        <v>985</v>
      </c>
      <c r="F29" s="125">
        <v>1006</v>
      </c>
      <c r="G29" s="125">
        <v>1086</v>
      </c>
      <c r="H29" s="125">
        <v>964</v>
      </c>
      <c r="I29" s="125">
        <v>881</v>
      </c>
      <c r="J29" s="163"/>
      <c r="K29" s="164"/>
      <c r="L29" s="125">
        <v>1241</v>
      </c>
      <c r="M29" s="164"/>
      <c r="N29" s="125">
        <v>2249</v>
      </c>
      <c r="O29" s="125">
        <v>1271</v>
      </c>
      <c r="P29" s="125">
        <v>1771</v>
      </c>
      <c r="Q29" s="125">
        <v>13514</v>
      </c>
    </row>
    <row r="30" spans="1:17" ht="12" customHeight="1" x14ac:dyDescent="0.25">
      <c r="A30" s="129">
        <v>1953</v>
      </c>
      <c r="B30" s="125">
        <v>384</v>
      </c>
      <c r="C30" s="125">
        <v>613</v>
      </c>
      <c r="D30" s="125">
        <v>797</v>
      </c>
      <c r="E30" s="125">
        <v>708</v>
      </c>
      <c r="F30" s="125">
        <v>656</v>
      </c>
      <c r="G30" s="125">
        <v>655</v>
      </c>
      <c r="H30" s="125">
        <v>651</v>
      </c>
      <c r="I30" s="125">
        <v>562</v>
      </c>
      <c r="J30" s="163"/>
      <c r="K30" s="164"/>
      <c r="L30" s="125">
        <v>856</v>
      </c>
      <c r="M30" s="164"/>
      <c r="N30" s="125">
        <v>1336</v>
      </c>
      <c r="O30" s="125">
        <v>767</v>
      </c>
      <c r="P30" s="125">
        <v>1036</v>
      </c>
      <c r="Q30" s="125">
        <v>9021</v>
      </c>
    </row>
    <row r="31" spans="1:17" ht="12" customHeight="1" x14ac:dyDescent="0.25">
      <c r="A31" s="129">
        <v>1954</v>
      </c>
      <c r="B31" s="125">
        <v>385</v>
      </c>
      <c r="C31" s="125">
        <v>943</v>
      </c>
      <c r="D31" s="125">
        <v>1008</v>
      </c>
      <c r="E31" s="125">
        <v>1114</v>
      </c>
      <c r="F31" s="125">
        <v>957</v>
      </c>
      <c r="G31" s="125">
        <v>842</v>
      </c>
      <c r="H31" s="125">
        <v>764</v>
      </c>
      <c r="I31" s="125">
        <v>746</v>
      </c>
      <c r="J31" s="163"/>
      <c r="K31" s="164"/>
      <c r="L31" s="125">
        <v>1173</v>
      </c>
      <c r="M31" s="164"/>
      <c r="N31" s="125">
        <v>1797</v>
      </c>
      <c r="O31" s="125">
        <v>1065</v>
      </c>
      <c r="P31" s="125">
        <v>1350</v>
      </c>
      <c r="Q31" s="125">
        <v>12144</v>
      </c>
    </row>
    <row r="32" spans="1:17" ht="12" customHeight="1" x14ac:dyDescent="0.25">
      <c r="A32" s="129">
        <v>1955</v>
      </c>
      <c r="B32" s="125">
        <v>451</v>
      </c>
      <c r="C32" s="125">
        <v>1009</v>
      </c>
      <c r="D32" s="125">
        <v>1421</v>
      </c>
      <c r="E32" s="125">
        <v>1375</v>
      </c>
      <c r="F32" s="125">
        <v>1394</v>
      </c>
      <c r="G32" s="125">
        <v>1209</v>
      </c>
      <c r="H32" s="125">
        <v>1008</v>
      </c>
      <c r="I32" s="125">
        <v>892</v>
      </c>
      <c r="J32" s="163"/>
      <c r="K32" s="164"/>
      <c r="L32" s="125">
        <v>1500</v>
      </c>
      <c r="M32" s="164"/>
      <c r="N32" s="125">
        <v>2299</v>
      </c>
      <c r="O32" s="125">
        <v>1417</v>
      </c>
      <c r="P32" s="125">
        <v>2014</v>
      </c>
      <c r="Q32" s="125">
        <v>15989</v>
      </c>
    </row>
    <row r="33" spans="1:17" ht="12" customHeight="1" x14ac:dyDescent="0.25">
      <c r="A33" s="129">
        <v>1956</v>
      </c>
      <c r="B33" s="125">
        <v>417</v>
      </c>
      <c r="C33" s="125">
        <v>898</v>
      </c>
      <c r="D33" s="125">
        <v>994</v>
      </c>
      <c r="E33" s="125">
        <v>1142</v>
      </c>
      <c r="F33" s="125">
        <v>1047</v>
      </c>
      <c r="G33" s="125">
        <v>988</v>
      </c>
      <c r="H33" s="125">
        <v>873</v>
      </c>
      <c r="I33" s="125">
        <v>754</v>
      </c>
      <c r="J33" s="163"/>
      <c r="K33" s="125">
        <v>600</v>
      </c>
      <c r="L33" s="125"/>
      <c r="M33" s="125">
        <v>546</v>
      </c>
      <c r="N33" s="125">
        <v>1769</v>
      </c>
      <c r="O33" s="125">
        <v>959</v>
      </c>
      <c r="P33" s="125">
        <v>1492</v>
      </c>
      <c r="Q33" s="125">
        <v>12479</v>
      </c>
    </row>
    <row r="34" spans="1:17" ht="12" customHeight="1" x14ac:dyDescent="0.25">
      <c r="A34" s="129">
        <v>1957</v>
      </c>
      <c r="B34" s="125">
        <v>602</v>
      </c>
      <c r="C34" s="125">
        <v>1238</v>
      </c>
      <c r="D34" s="125">
        <v>1460</v>
      </c>
      <c r="E34" s="125">
        <v>1453</v>
      </c>
      <c r="F34" s="125">
        <v>1601</v>
      </c>
      <c r="G34" s="125">
        <v>1368</v>
      </c>
      <c r="H34" s="125">
        <v>1246</v>
      </c>
      <c r="I34" s="125">
        <v>1058</v>
      </c>
      <c r="J34" s="163"/>
      <c r="K34" s="125">
        <v>904</v>
      </c>
      <c r="L34" s="125"/>
      <c r="M34" s="125">
        <v>746</v>
      </c>
      <c r="N34" s="125">
        <v>2673</v>
      </c>
      <c r="O34" s="125">
        <v>1377</v>
      </c>
      <c r="P34" s="125">
        <v>2128</v>
      </c>
      <c r="Q34" s="125">
        <v>17854</v>
      </c>
    </row>
    <row r="35" spans="1:17" ht="12" customHeight="1" x14ac:dyDescent="0.25">
      <c r="A35" s="129">
        <v>1958</v>
      </c>
      <c r="B35" s="125">
        <v>263</v>
      </c>
      <c r="C35" s="125">
        <v>872</v>
      </c>
      <c r="D35" s="125">
        <v>1085</v>
      </c>
      <c r="E35" s="125">
        <v>1280</v>
      </c>
      <c r="F35" s="125">
        <v>1192</v>
      </c>
      <c r="G35" s="125">
        <v>1223</v>
      </c>
      <c r="H35" s="125">
        <v>964</v>
      </c>
      <c r="I35" s="125">
        <v>956</v>
      </c>
      <c r="J35" s="163"/>
      <c r="K35" s="125">
        <v>812</v>
      </c>
      <c r="L35" s="125"/>
      <c r="M35" s="125">
        <v>686</v>
      </c>
      <c r="N35" s="125">
        <v>2342</v>
      </c>
      <c r="O35" s="125">
        <v>1191</v>
      </c>
      <c r="P35" s="125">
        <v>2050</v>
      </c>
      <c r="Q35" s="125">
        <v>14916</v>
      </c>
    </row>
    <row r="36" spans="1:17" ht="12" customHeight="1" x14ac:dyDescent="0.25">
      <c r="A36" s="129">
        <v>1959</v>
      </c>
      <c r="B36" s="125">
        <v>533</v>
      </c>
      <c r="C36" s="125">
        <v>1296</v>
      </c>
      <c r="D36" s="125">
        <v>1568</v>
      </c>
      <c r="E36" s="125">
        <v>1665</v>
      </c>
      <c r="F36" s="125">
        <v>1698</v>
      </c>
      <c r="G36" s="125">
        <v>1619</v>
      </c>
      <c r="H36" s="125">
        <v>1634</v>
      </c>
      <c r="I36" s="125">
        <v>1390</v>
      </c>
      <c r="J36" s="163"/>
      <c r="K36" s="125">
        <v>1272</v>
      </c>
      <c r="L36" s="125"/>
      <c r="M36" s="125">
        <v>1101</v>
      </c>
      <c r="N36" s="125">
        <v>3393</v>
      </c>
      <c r="O36" s="125">
        <v>1799</v>
      </c>
      <c r="P36" s="125">
        <v>2959</v>
      </c>
      <c r="Q36" s="125">
        <v>21927</v>
      </c>
    </row>
    <row r="37" spans="1:17" ht="12" customHeight="1" x14ac:dyDescent="0.25">
      <c r="A37" s="129">
        <v>1960</v>
      </c>
      <c r="B37" s="125">
        <v>407</v>
      </c>
      <c r="C37" s="125">
        <v>1083</v>
      </c>
      <c r="D37" s="125">
        <v>1198</v>
      </c>
      <c r="E37" s="125">
        <v>1284</v>
      </c>
      <c r="F37" s="125">
        <v>1248</v>
      </c>
      <c r="G37" s="125">
        <v>1212</v>
      </c>
      <c r="H37" s="125">
        <v>1084</v>
      </c>
      <c r="I37" s="125">
        <v>1059</v>
      </c>
      <c r="J37" s="163"/>
      <c r="K37" s="125">
        <v>972</v>
      </c>
      <c r="L37" s="125"/>
      <c r="M37" s="125">
        <v>842</v>
      </c>
      <c r="N37" s="125">
        <v>2749</v>
      </c>
      <c r="O37" s="125">
        <v>1365</v>
      </c>
      <c r="P37" s="125">
        <v>2087</v>
      </c>
      <c r="Q37" s="125">
        <v>16590</v>
      </c>
    </row>
    <row r="38" spans="1:17" ht="12" customHeight="1" x14ac:dyDescent="0.25">
      <c r="A38" s="129">
        <v>1961</v>
      </c>
      <c r="B38" s="125">
        <v>435</v>
      </c>
      <c r="C38" s="125">
        <v>1126</v>
      </c>
      <c r="D38" s="125">
        <v>1297</v>
      </c>
      <c r="E38" s="125">
        <v>1276</v>
      </c>
      <c r="F38" s="125">
        <v>1318</v>
      </c>
      <c r="G38" s="125">
        <v>1217</v>
      </c>
      <c r="H38" s="125">
        <v>1182</v>
      </c>
      <c r="I38" s="125">
        <v>1058</v>
      </c>
      <c r="J38" s="163"/>
      <c r="K38" s="125">
        <v>1002</v>
      </c>
      <c r="L38" s="125"/>
      <c r="M38" s="125">
        <v>866</v>
      </c>
      <c r="N38" s="125">
        <v>3061</v>
      </c>
      <c r="O38" s="125">
        <v>1512</v>
      </c>
      <c r="P38" s="125">
        <v>2130</v>
      </c>
      <c r="Q38" s="125">
        <v>17480</v>
      </c>
    </row>
    <row r="39" spans="1:17" ht="12" customHeight="1" x14ac:dyDescent="0.25">
      <c r="A39" s="129">
        <v>1962</v>
      </c>
      <c r="B39" s="125">
        <v>433</v>
      </c>
      <c r="C39" s="125">
        <v>1211</v>
      </c>
      <c r="D39" s="125">
        <v>1354</v>
      </c>
      <c r="E39" s="125">
        <v>1311</v>
      </c>
      <c r="F39" s="125">
        <v>1159</v>
      </c>
      <c r="G39" s="125">
        <v>1285</v>
      </c>
      <c r="H39" s="125">
        <v>1066</v>
      </c>
      <c r="I39" s="125">
        <v>1036</v>
      </c>
      <c r="J39" s="163"/>
      <c r="K39" s="125">
        <v>913</v>
      </c>
      <c r="L39" s="125"/>
      <c r="M39" s="125">
        <v>1274</v>
      </c>
      <c r="N39" s="125">
        <v>2761</v>
      </c>
      <c r="O39" s="125">
        <v>1562</v>
      </c>
      <c r="P39" s="125">
        <v>2045</v>
      </c>
      <c r="Q39" s="125">
        <v>17410</v>
      </c>
    </row>
    <row r="40" spans="1:17" ht="12" customHeight="1" x14ac:dyDescent="0.25">
      <c r="A40" s="129">
        <v>1963</v>
      </c>
      <c r="B40" s="125">
        <v>423</v>
      </c>
      <c r="C40" s="125">
        <v>1234</v>
      </c>
      <c r="D40" s="125">
        <v>1436</v>
      </c>
      <c r="E40" s="125">
        <v>1489</v>
      </c>
      <c r="F40" s="125">
        <v>1323</v>
      </c>
      <c r="G40" s="125">
        <v>1178</v>
      </c>
      <c r="H40" s="125">
        <v>1142</v>
      </c>
      <c r="I40" s="125">
        <v>1084</v>
      </c>
      <c r="J40" s="163"/>
      <c r="K40" s="125">
        <v>935</v>
      </c>
      <c r="L40" s="125"/>
      <c r="M40" s="125">
        <v>870</v>
      </c>
      <c r="N40" s="125">
        <v>3420</v>
      </c>
      <c r="O40" s="125">
        <v>1685</v>
      </c>
      <c r="P40" s="125">
        <v>2145</v>
      </c>
      <c r="Q40" s="125">
        <v>18364</v>
      </c>
    </row>
    <row r="41" spans="1:17" ht="12" customHeight="1" x14ac:dyDescent="0.25">
      <c r="A41" s="129">
        <v>1964</v>
      </c>
      <c r="B41" s="125">
        <v>493</v>
      </c>
      <c r="C41" s="125">
        <v>1396</v>
      </c>
      <c r="D41" s="125">
        <v>1547</v>
      </c>
      <c r="E41" s="125">
        <v>1576</v>
      </c>
      <c r="F41" s="125">
        <v>1509</v>
      </c>
      <c r="G41" s="125">
        <v>1322</v>
      </c>
      <c r="H41" s="125">
        <v>1176</v>
      </c>
      <c r="I41" s="125">
        <v>1100</v>
      </c>
      <c r="J41" s="163"/>
      <c r="K41" s="125">
        <v>918</v>
      </c>
      <c r="L41" s="125"/>
      <c r="M41" s="125">
        <v>1001</v>
      </c>
      <c r="N41" s="125">
        <v>3502</v>
      </c>
      <c r="O41" s="125">
        <v>1854</v>
      </c>
      <c r="P41" s="125">
        <v>2306</v>
      </c>
      <c r="Q41" s="125">
        <v>19700</v>
      </c>
    </row>
    <row r="42" spans="1:17" ht="12" customHeight="1" x14ac:dyDescent="0.25">
      <c r="A42" s="129">
        <v>1965</v>
      </c>
      <c r="B42" s="125">
        <v>587</v>
      </c>
      <c r="C42" s="125">
        <v>1467</v>
      </c>
      <c r="D42" s="125">
        <v>1649</v>
      </c>
      <c r="E42" s="125">
        <v>1546</v>
      </c>
      <c r="F42" s="125">
        <v>1547</v>
      </c>
      <c r="G42" s="125">
        <v>1383</v>
      </c>
      <c r="H42" s="125">
        <v>1222</v>
      </c>
      <c r="I42" s="125">
        <v>1067</v>
      </c>
      <c r="J42" s="163"/>
      <c r="K42" s="125">
        <v>1021</v>
      </c>
      <c r="L42" s="125"/>
      <c r="M42" s="125">
        <v>910</v>
      </c>
      <c r="N42" s="125">
        <v>3575</v>
      </c>
      <c r="O42" s="125">
        <v>2124</v>
      </c>
      <c r="P42" s="125">
        <v>2265</v>
      </c>
      <c r="Q42" s="125">
        <v>20363</v>
      </c>
    </row>
    <row r="43" spans="1:17" ht="12" customHeight="1" x14ac:dyDescent="0.25">
      <c r="A43" s="129">
        <v>1966</v>
      </c>
      <c r="B43" s="125">
        <v>635</v>
      </c>
      <c r="C43" s="125">
        <v>1479</v>
      </c>
      <c r="D43" s="125">
        <v>1639</v>
      </c>
      <c r="E43" s="125">
        <v>1625</v>
      </c>
      <c r="F43" s="125">
        <v>1460</v>
      </c>
      <c r="G43" s="125">
        <v>1410</v>
      </c>
      <c r="H43" s="125">
        <v>1265</v>
      </c>
      <c r="I43" s="125">
        <v>1090</v>
      </c>
      <c r="J43" s="163"/>
      <c r="K43" s="125">
        <v>988</v>
      </c>
      <c r="L43" s="125"/>
      <c r="M43" s="125">
        <v>1009</v>
      </c>
      <c r="N43" s="125">
        <v>3611</v>
      </c>
      <c r="O43" s="125">
        <v>2143</v>
      </c>
      <c r="P43" s="125">
        <v>2277</v>
      </c>
      <c r="Q43" s="125">
        <v>20631</v>
      </c>
    </row>
    <row r="44" spans="1:17" ht="12" customHeight="1" x14ac:dyDescent="0.25">
      <c r="A44" s="129">
        <v>1967</v>
      </c>
      <c r="B44" s="125">
        <v>623</v>
      </c>
      <c r="C44" s="125">
        <v>1615</v>
      </c>
      <c r="D44" s="125">
        <v>1731</v>
      </c>
      <c r="E44" s="125">
        <v>1721</v>
      </c>
      <c r="F44" s="125">
        <v>1528</v>
      </c>
      <c r="G44" s="125">
        <v>1317</v>
      </c>
      <c r="H44" s="125">
        <v>1207</v>
      </c>
      <c r="I44" s="125">
        <v>1152</v>
      </c>
      <c r="J44" s="163"/>
      <c r="K44" s="125">
        <v>1003</v>
      </c>
      <c r="L44" s="125"/>
      <c r="M44" s="125">
        <v>856</v>
      </c>
      <c r="N44" s="125">
        <v>3491</v>
      </c>
      <c r="O44" s="125">
        <v>2306</v>
      </c>
      <c r="P44" s="125">
        <v>2528</v>
      </c>
      <c r="Q44" s="125">
        <v>21078</v>
      </c>
    </row>
    <row r="45" spans="1:17" ht="12" customHeight="1" x14ac:dyDescent="0.25">
      <c r="A45" s="129">
        <v>1968</v>
      </c>
      <c r="B45" s="125">
        <v>634</v>
      </c>
      <c r="C45" s="125">
        <v>1734</v>
      </c>
      <c r="D45" s="125">
        <v>1867</v>
      </c>
      <c r="E45" s="125">
        <v>1751</v>
      </c>
      <c r="F45" s="125">
        <v>1570</v>
      </c>
      <c r="G45" s="125">
        <v>1344</v>
      </c>
      <c r="H45" s="125">
        <v>1209</v>
      </c>
      <c r="I45" s="125">
        <v>1046</v>
      </c>
      <c r="J45" s="163"/>
      <c r="K45" s="125">
        <v>935</v>
      </c>
      <c r="L45" s="125"/>
      <c r="M45" s="125">
        <v>854</v>
      </c>
      <c r="N45" s="125">
        <v>3433</v>
      </c>
      <c r="O45" s="125">
        <v>2375</v>
      </c>
      <c r="P45" s="125">
        <v>2513</v>
      </c>
      <c r="Q45" s="125">
        <v>21265</v>
      </c>
    </row>
    <row r="46" spans="1:17" ht="12" customHeight="1" x14ac:dyDescent="0.25">
      <c r="A46" s="129">
        <v>1969</v>
      </c>
      <c r="B46" s="125">
        <v>584</v>
      </c>
      <c r="C46" s="125">
        <v>1835</v>
      </c>
      <c r="D46" s="125">
        <v>1965</v>
      </c>
      <c r="E46" s="125">
        <v>1950</v>
      </c>
      <c r="F46" s="125">
        <v>1674</v>
      </c>
      <c r="G46" s="125">
        <v>1425</v>
      </c>
      <c r="H46" s="125">
        <v>1227</v>
      </c>
      <c r="I46" s="125">
        <v>999</v>
      </c>
      <c r="J46" s="163"/>
      <c r="K46" s="125">
        <v>1003</v>
      </c>
      <c r="L46" s="125"/>
      <c r="M46" s="125">
        <v>877</v>
      </c>
      <c r="N46" s="125">
        <v>3405</v>
      </c>
      <c r="O46" s="125">
        <v>2325</v>
      </c>
      <c r="P46" s="125">
        <v>2586</v>
      </c>
      <c r="Q46" s="125">
        <v>21855</v>
      </c>
    </row>
    <row r="47" spans="1:17" ht="12" customHeight="1" x14ac:dyDescent="0.25">
      <c r="A47" s="129">
        <v>1970</v>
      </c>
      <c r="B47" s="125">
        <v>642</v>
      </c>
      <c r="C47" s="125">
        <v>1798</v>
      </c>
      <c r="D47" s="125">
        <v>2014</v>
      </c>
      <c r="E47" s="125">
        <v>1936</v>
      </c>
      <c r="F47" s="125">
        <v>1748</v>
      </c>
      <c r="G47" s="125">
        <v>1561</v>
      </c>
      <c r="H47" s="125">
        <v>1310</v>
      </c>
      <c r="I47" s="125">
        <v>1121</v>
      </c>
      <c r="J47" s="163"/>
      <c r="K47" s="125">
        <v>929</v>
      </c>
      <c r="L47" s="125"/>
      <c r="M47" s="125">
        <v>840</v>
      </c>
      <c r="N47" s="125">
        <v>3519</v>
      </c>
      <c r="O47" s="125">
        <v>2519</v>
      </c>
      <c r="P47" s="125">
        <v>2904</v>
      </c>
      <c r="Q47" s="125">
        <v>22841</v>
      </c>
    </row>
    <row r="48" spans="1:17" ht="12" customHeight="1" x14ac:dyDescent="0.25">
      <c r="A48" s="129">
        <v>1971</v>
      </c>
      <c r="B48" s="125">
        <v>651</v>
      </c>
      <c r="C48" s="125">
        <v>1846</v>
      </c>
      <c r="D48" s="125">
        <v>2047</v>
      </c>
      <c r="E48" s="125">
        <v>1947</v>
      </c>
      <c r="F48" s="125">
        <v>1914</v>
      </c>
      <c r="G48" s="125">
        <v>1598</v>
      </c>
      <c r="H48" s="125">
        <v>1323</v>
      </c>
      <c r="I48" s="125">
        <v>1216</v>
      </c>
      <c r="J48" s="163"/>
      <c r="K48" s="125">
        <v>1024</v>
      </c>
      <c r="L48" s="125"/>
      <c r="M48" s="125">
        <v>830</v>
      </c>
      <c r="N48" s="125">
        <v>3445</v>
      </c>
      <c r="O48" s="125">
        <v>2622</v>
      </c>
      <c r="P48" s="125">
        <v>3097</v>
      </c>
      <c r="Q48" s="125">
        <v>23560</v>
      </c>
    </row>
    <row r="49" spans="1:17" ht="12" customHeight="1" x14ac:dyDescent="0.25">
      <c r="A49" s="129">
        <v>1972</v>
      </c>
      <c r="B49" s="125">
        <v>702</v>
      </c>
      <c r="C49" s="125">
        <v>1979</v>
      </c>
      <c r="D49" s="125">
        <v>2132</v>
      </c>
      <c r="E49" s="125">
        <v>2051</v>
      </c>
      <c r="F49" s="125">
        <v>1843</v>
      </c>
      <c r="G49" s="125">
        <v>1683</v>
      </c>
      <c r="H49" s="125">
        <v>1457</v>
      </c>
      <c r="I49" s="125">
        <v>1181</v>
      </c>
      <c r="J49" s="163"/>
      <c r="K49" s="125">
        <v>1040</v>
      </c>
      <c r="L49" s="125"/>
      <c r="M49" s="125">
        <v>906</v>
      </c>
      <c r="N49" s="125">
        <v>3302</v>
      </c>
      <c r="O49" s="125">
        <v>2605</v>
      </c>
      <c r="P49" s="125">
        <v>3309</v>
      </c>
      <c r="Q49" s="125">
        <v>24190</v>
      </c>
    </row>
    <row r="50" spans="1:17" ht="12" customHeight="1" x14ac:dyDescent="0.25">
      <c r="A50" s="129">
        <v>1973</v>
      </c>
      <c r="B50" s="125">
        <v>851</v>
      </c>
      <c r="C50" s="125">
        <v>2057</v>
      </c>
      <c r="D50" s="125">
        <v>2226</v>
      </c>
      <c r="E50" s="125">
        <v>2185</v>
      </c>
      <c r="F50" s="125">
        <v>1982</v>
      </c>
      <c r="G50" s="125">
        <v>1737</v>
      </c>
      <c r="H50" s="125">
        <v>1539</v>
      </c>
      <c r="I50" s="125">
        <v>1270</v>
      </c>
      <c r="J50" s="163"/>
      <c r="K50" s="125">
        <v>1069</v>
      </c>
      <c r="L50" s="125"/>
      <c r="M50" s="125">
        <v>967</v>
      </c>
      <c r="N50" s="125">
        <v>3399</v>
      </c>
      <c r="O50" s="125">
        <v>2544</v>
      </c>
      <c r="P50" s="125">
        <v>3528</v>
      </c>
      <c r="Q50" s="125">
        <v>25354</v>
      </c>
    </row>
    <row r="51" spans="1:17" ht="12" customHeight="1" x14ac:dyDescent="0.25">
      <c r="A51" s="129">
        <v>1974</v>
      </c>
      <c r="B51" s="125">
        <v>784</v>
      </c>
      <c r="C51" s="125">
        <v>2013</v>
      </c>
      <c r="D51" s="125">
        <v>2171</v>
      </c>
      <c r="E51" s="125">
        <v>2035</v>
      </c>
      <c r="F51" s="125">
        <v>1850</v>
      </c>
      <c r="G51" s="125">
        <v>1679</v>
      </c>
      <c r="H51" s="125">
        <v>1485</v>
      </c>
      <c r="I51" s="125">
        <v>1259</v>
      </c>
      <c r="J51" s="163"/>
      <c r="K51" s="125">
        <v>1080</v>
      </c>
      <c r="L51" s="125"/>
      <c r="M51" s="125">
        <v>933</v>
      </c>
      <c r="N51" s="125">
        <v>3264</v>
      </c>
      <c r="O51" s="125">
        <v>2534</v>
      </c>
      <c r="P51" s="125">
        <v>3430</v>
      </c>
      <c r="Q51" s="125">
        <v>24517</v>
      </c>
    </row>
    <row r="52" spans="1:17" ht="12" customHeight="1" x14ac:dyDescent="0.25">
      <c r="A52" s="129">
        <v>1975</v>
      </c>
      <c r="B52" s="125">
        <v>744</v>
      </c>
      <c r="C52" s="125">
        <v>2077</v>
      </c>
      <c r="D52" s="125">
        <v>2221</v>
      </c>
      <c r="E52" s="125">
        <v>2122</v>
      </c>
      <c r="F52" s="125">
        <v>1868</v>
      </c>
      <c r="G52" s="125">
        <v>1745</v>
      </c>
      <c r="H52" s="125">
        <v>1566</v>
      </c>
      <c r="I52" s="125">
        <v>1352</v>
      </c>
      <c r="J52" s="163"/>
      <c r="K52" s="125">
        <v>1190</v>
      </c>
      <c r="L52" s="125"/>
      <c r="M52" s="125">
        <v>1099</v>
      </c>
      <c r="N52" s="125">
        <v>3673</v>
      </c>
      <c r="O52" s="125">
        <v>2683</v>
      </c>
      <c r="P52" s="125">
        <v>3657</v>
      </c>
      <c r="Q52" s="125">
        <v>25997</v>
      </c>
    </row>
    <row r="53" spans="1:17" ht="12" customHeight="1" x14ac:dyDescent="0.25">
      <c r="A53" s="129">
        <v>1976</v>
      </c>
      <c r="B53" s="125">
        <v>813</v>
      </c>
      <c r="C53" s="125">
        <v>2107</v>
      </c>
      <c r="D53" s="125">
        <v>2411</v>
      </c>
      <c r="E53" s="125">
        <v>2250</v>
      </c>
      <c r="F53" s="125">
        <v>2012</v>
      </c>
      <c r="G53" s="125">
        <v>1721</v>
      </c>
      <c r="H53" s="125">
        <v>1613</v>
      </c>
      <c r="I53" s="125">
        <v>1468</v>
      </c>
      <c r="J53" s="163"/>
      <c r="K53" s="125">
        <v>1275</v>
      </c>
      <c r="L53" s="125"/>
      <c r="M53" s="125">
        <v>1160</v>
      </c>
      <c r="N53" s="125">
        <v>3814</v>
      </c>
      <c r="O53" s="125">
        <v>2628</v>
      </c>
      <c r="P53" s="125">
        <v>3803</v>
      </c>
      <c r="Q53" s="125">
        <v>27075</v>
      </c>
    </row>
    <row r="54" spans="1:17" ht="12" customHeight="1" x14ac:dyDescent="0.25">
      <c r="A54" s="129">
        <v>1977</v>
      </c>
      <c r="B54" s="125">
        <v>852</v>
      </c>
      <c r="C54" s="125">
        <v>2222</v>
      </c>
      <c r="D54" s="125">
        <v>2384</v>
      </c>
      <c r="E54" s="125">
        <v>2183</v>
      </c>
      <c r="F54" s="125">
        <v>1931</v>
      </c>
      <c r="G54" s="125">
        <v>1682</v>
      </c>
      <c r="H54" s="125">
        <v>1532</v>
      </c>
      <c r="I54" s="125">
        <v>1454</v>
      </c>
      <c r="J54" s="163"/>
      <c r="K54" s="125">
        <v>1214</v>
      </c>
      <c r="L54" s="125"/>
      <c r="M54" s="125">
        <v>1185</v>
      </c>
      <c r="N54" s="125">
        <v>4068</v>
      </c>
      <c r="O54" s="125">
        <v>2586</v>
      </c>
      <c r="P54" s="125">
        <v>3874</v>
      </c>
      <c r="Q54" s="125">
        <v>27167</v>
      </c>
    </row>
    <row r="55" spans="1:17" ht="12" customHeight="1" x14ac:dyDescent="0.25">
      <c r="A55" s="129">
        <v>1978</v>
      </c>
      <c r="B55" s="125">
        <v>889</v>
      </c>
      <c r="C55" s="125">
        <v>2207</v>
      </c>
      <c r="D55" s="125">
        <v>2512</v>
      </c>
      <c r="E55" s="125">
        <v>2385</v>
      </c>
      <c r="F55" s="125">
        <v>2129</v>
      </c>
      <c r="G55" s="125">
        <v>1847</v>
      </c>
      <c r="H55" s="125">
        <v>1687</v>
      </c>
      <c r="I55" s="125">
        <v>1473</v>
      </c>
      <c r="J55" s="163"/>
      <c r="K55" s="125">
        <v>1254</v>
      </c>
      <c r="L55" s="125"/>
      <c r="M55" s="125">
        <v>1207</v>
      </c>
      <c r="N55" s="125">
        <v>4350</v>
      </c>
      <c r="O55" s="125">
        <v>2612</v>
      </c>
      <c r="P55" s="125">
        <v>3855</v>
      </c>
      <c r="Q55" s="125">
        <v>28407</v>
      </c>
    </row>
    <row r="56" spans="1:17" ht="12" customHeight="1" x14ac:dyDescent="0.25">
      <c r="A56" s="129">
        <v>1979</v>
      </c>
      <c r="B56" s="125">
        <v>848</v>
      </c>
      <c r="C56" s="125">
        <v>2130</v>
      </c>
      <c r="D56" s="125">
        <v>2378</v>
      </c>
      <c r="E56" s="125">
        <v>2350</v>
      </c>
      <c r="F56" s="125">
        <v>2194</v>
      </c>
      <c r="G56" s="125">
        <v>1896</v>
      </c>
      <c r="H56" s="125">
        <v>1674</v>
      </c>
      <c r="I56" s="125">
        <v>1408</v>
      </c>
      <c r="J56" s="163"/>
      <c r="K56" s="125">
        <v>1238</v>
      </c>
      <c r="L56" s="125"/>
      <c r="M56" s="125">
        <v>1095</v>
      </c>
      <c r="N56" s="125">
        <v>4234</v>
      </c>
      <c r="O56" s="125">
        <v>2420</v>
      </c>
      <c r="P56" s="125">
        <v>3741</v>
      </c>
      <c r="Q56" s="125">
        <v>27606</v>
      </c>
    </row>
    <row r="57" spans="1:17" ht="12" customHeight="1" x14ac:dyDescent="0.25">
      <c r="A57" s="129">
        <v>1980</v>
      </c>
      <c r="B57" s="125">
        <v>852</v>
      </c>
      <c r="C57" s="125">
        <v>2127</v>
      </c>
      <c r="D57" s="125">
        <v>2358</v>
      </c>
      <c r="E57" s="125">
        <v>2305</v>
      </c>
      <c r="F57" s="125">
        <v>2184</v>
      </c>
      <c r="G57" s="125">
        <v>1908</v>
      </c>
      <c r="H57" s="125">
        <v>1611</v>
      </c>
      <c r="I57" s="125">
        <v>1449</v>
      </c>
      <c r="J57" s="163"/>
      <c r="K57" s="125">
        <v>1252</v>
      </c>
      <c r="L57" s="125"/>
      <c r="M57" s="125">
        <v>1131</v>
      </c>
      <c r="N57" s="125">
        <v>4448</v>
      </c>
      <c r="O57" s="125">
        <v>2541</v>
      </c>
      <c r="P57" s="125">
        <v>3631</v>
      </c>
      <c r="Q57" s="125">
        <v>27797</v>
      </c>
    </row>
    <row r="58" spans="1:17" ht="12" customHeight="1" x14ac:dyDescent="0.25">
      <c r="A58" s="129">
        <v>1981</v>
      </c>
      <c r="B58" s="125">
        <v>786</v>
      </c>
      <c r="C58" s="125">
        <v>1956</v>
      </c>
      <c r="D58" s="125">
        <v>2157</v>
      </c>
      <c r="E58" s="125">
        <v>2221</v>
      </c>
      <c r="F58" s="125">
        <v>2081</v>
      </c>
      <c r="G58" s="125">
        <v>1892</v>
      </c>
      <c r="H58" s="125">
        <v>1749</v>
      </c>
      <c r="I58" s="125">
        <v>1498</v>
      </c>
      <c r="J58" s="163"/>
      <c r="K58" s="125">
        <v>1324</v>
      </c>
      <c r="L58" s="125"/>
      <c r="M58" s="125">
        <v>1166</v>
      </c>
      <c r="N58" s="125">
        <v>4529</v>
      </c>
      <c r="O58" s="125">
        <v>2562</v>
      </c>
      <c r="P58" s="125">
        <v>3505</v>
      </c>
      <c r="Q58" s="125">
        <v>27426</v>
      </c>
    </row>
    <row r="59" spans="1:17" ht="12" customHeight="1" x14ac:dyDescent="0.25">
      <c r="A59" s="129">
        <v>1982</v>
      </c>
      <c r="B59" s="125">
        <v>747</v>
      </c>
      <c r="C59" s="125">
        <v>1891</v>
      </c>
      <c r="D59" s="125">
        <v>2204</v>
      </c>
      <c r="E59" s="125">
        <v>2169</v>
      </c>
      <c r="F59" s="125">
        <v>2142</v>
      </c>
      <c r="G59" s="125">
        <v>1890</v>
      </c>
      <c r="H59" s="125">
        <v>1789</v>
      </c>
      <c r="I59" s="125">
        <v>1616</v>
      </c>
      <c r="J59" s="163"/>
      <c r="K59" s="125">
        <v>1493</v>
      </c>
      <c r="L59" s="125"/>
      <c r="M59" s="125">
        <v>1278</v>
      </c>
      <c r="N59" s="125">
        <v>4740</v>
      </c>
      <c r="O59" s="125">
        <v>2968</v>
      </c>
      <c r="P59" s="125">
        <v>3660</v>
      </c>
      <c r="Q59" s="125">
        <v>28587</v>
      </c>
    </row>
    <row r="60" spans="1:17" ht="12" customHeight="1" x14ac:dyDescent="0.25">
      <c r="A60" s="129">
        <v>1983</v>
      </c>
      <c r="B60" s="125">
        <v>801</v>
      </c>
      <c r="C60" s="125">
        <v>1827</v>
      </c>
      <c r="D60" s="125">
        <v>2037</v>
      </c>
      <c r="E60" s="125">
        <v>2048</v>
      </c>
      <c r="F60" s="125">
        <v>2057</v>
      </c>
      <c r="G60" s="125">
        <v>1960</v>
      </c>
      <c r="H60" s="125">
        <v>1781</v>
      </c>
      <c r="I60" s="125">
        <v>1644</v>
      </c>
      <c r="J60" s="163"/>
      <c r="K60" s="125">
        <v>1517</v>
      </c>
      <c r="L60" s="125"/>
      <c r="M60" s="125">
        <v>1409</v>
      </c>
      <c r="N60" s="125">
        <v>5208</v>
      </c>
      <c r="O60" s="125">
        <v>3268</v>
      </c>
      <c r="P60" s="125">
        <v>3780</v>
      </c>
      <c r="Q60" s="125">
        <v>29337</v>
      </c>
    </row>
    <row r="61" spans="1:17" ht="12" customHeight="1" x14ac:dyDescent="0.25">
      <c r="A61" s="129">
        <v>1984</v>
      </c>
      <c r="B61" s="125">
        <v>671</v>
      </c>
      <c r="C61" s="125">
        <v>1808</v>
      </c>
      <c r="D61" s="125">
        <v>1911</v>
      </c>
      <c r="E61" s="125">
        <v>1914</v>
      </c>
      <c r="F61" s="125">
        <v>1865</v>
      </c>
      <c r="G61" s="125">
        <v>1835</v>
      </c>
      <c r="H61" s="125">
        <v>1723</v>
      </c>
      <c r="I61" s="125">
        <v>1672</v>
      </c>
      <c r="J61" s="163"/>
      <c r="K61" s="125">
        <v>1563</v>
      </c>
      <c r="L61" s="125"/>
      <c r="M61" s="125">
        <v>1533</v>
      </c>
      <c r="N61" s="125">
        <v>5303</v>
      </c>
      <c r="O61" s="125">
        <v>3407</v>
      </c>
      <c r="P61" s="125">
        <v>3506</v>
      </c>
      <c r="Q61" s="125">
        <v>28711</v>
      </c>
    </row>
    <row r="62" spans="1:17" ht="12" customHeight="1" x14ac:dyDescent="0.25">
      <c r="A62" s="129">
        <v>1985</v>
      </c>
      <c r="B62" s="125">
        <v>651</v>
      </c>
      <c r="C62" s="125">
        <v>1841</v>
      </c>
      <c r="D62" s="125">
        <v>2008</v>
      </c>
      <c r="E62" s="125">
        <v>1901</v>
      </c>
      <c r="F62" s="125">
        <v>1830</v>
      </c>
      <c r="G62" s="125">
        <v>1695</v>
      </c>
      <c r="H62" s="125">
        <v>1740</v>
      </c>
      <c r="I62" s="125">
        <v>1586</v>
      </c>
      <c r="J62" s="163"/>
      <c r="K62" s="125">
        <v>1544</v>
      </c>
      <c r="L62" s="125"/>
      <c r="M62" s="125">
        <v>1468</v>
      </c>
      <c r="N62" s="125">
        <v>5751</v>
      </c>
      <c r="O62" s="125">
        <v>3605</v>
      </c>
      <c r="P62" s="125">
        <v>3689</v>
      </c>
      <c r="Q62" s="125">
        <v>29309</v>
      </c>
    </row>
    <row r="63" spans="1:17" ht="12" customHeight="1" x14ac:dyDescent="0.25">
      <c r="A63" s="129">
        <v>1986</v>
      </c>
      <c r="B63" s="125">
        <v>643</v>
      </c>
      <c r="C63" s="125">
        <v>1763</v>
      </c>
      <c r="D63" s="125">
        <v>2059</v>
      </c>
      <c r="E63" s="125">
        <v>1970</v>
      </c>
      <c r="F63" s="125">
        <v>1756</v>
      </c>
      <c r="G63" s="125">
        <v>1671</v>
      </c>
      <c r="H63" s="125">
        <v>1515</v>
      </c>
      <c r="I63" s="125">
        <v>1521</v>
      </c>
      <c r="J63" s="163"/>
      <c r="K63" s="125">
        <v>1478</v>
      </c>
      <c r="L63" s="125"/>
      <c r="M63" s="125">
        <v>1340</v>
      </c>
      <c r="N63" s="125">
        <v>5868</v>
      </c>
      <c r="O63" s="125">
        <v>3970</v>
      </c>
      <c r="P63" s="125">
        <v>4003</v>
      </c>
      <c r="Q63" s="125">
        <v>29557</v>
      </c>
    </row>
    <row r="64" spans="1:17" ht="12" customHeight="1" x14ac:dyDescent="0.25">
      <c r="A64" s="129">
        <v>1987</v>
      </c>
      <c r="B64" s="125">
        <v>627</v>
      </c>
      <c r="C64" s="125">
        <v>1794</v>
      </c>
      <c r="D64" s="125">
        <v>2035</v>
      </c>
      <c r="E64" s="125">
        <v>2042</v>
      </c>
      <c r="F64" s="125">
        <v>1873</v>
      </c>
      <c r="G64" s="125">
        <v>1636</v>
      </c>
      <c r="H64" s="125">
        <v>1497</v>
      </c>
      <c r="I64" s="125">
        <v>1412</v>
      </c>
      <c r="J64" s="163"/>
      <c r="K64" s="125">
        <v>1480</v>
      </c>
      <c r="L64" s="125"/>
      <c r="M64" s="125">
        <v>1356</v>
      </c>
      <c r="N64" s="125">
        <v>6066</v>
      </c>
      <c r="O64" s="125">
        <v>3978</v>
      </c>
      <c r="P64" s="125">
        <v>4060</v>
      </c>
      <c r="Q64" s="125">
        <v>29856</v>
      </c>
    </row>
    <row r="65" spans="1:17" ht="12" customHeight="1" x14ac:dyDescent="0.25">
      <c r="A65" s="129">
        <v>1988</v>
      </c>
      <c r="B65" s="125">
        <v>420</v>
      </c>
      <c r="C65" s="125">
        <v>1501</v>
      </c>
      <c r="D65" s="125">
        <v>1673</v>
      </c>
      <c r="E65" s="125">
        <v>1646</v>
      </c>
      <c r="F65" s="125">
        <v>1497</v>
      </c>
      <c r="G65" s="125">
        <v>1340</v>
      </c>
      <c r="H65" s="125">
        <v>1149</v>
      </c>
      <c r="I65" s="125">
        <v>1145</v>
      </c>
      <c r="J65" s="163"/>
      <c r="K65" s="125">
        <v>1094</v>
      </c>
      <c r="L65" s="125"/>
      <c r="M65" s="125">
        <v>1102</v>
      </c>
      <c r="N65" s="125">
        <v>4845</v>
      </c>
      <c r="O65" s="125">
        <v>3196</v>
      </c>
      <c r="P65" s="125">
        <v>3260</v>
      </c>
      <c r="Q65" s="125">
        <v>23868</v>
      </c>
    </row>
    <row r="66" spans="1:17" ht="12" customHeight="1" x14ac:dyDescent="0.25">
      <c r="A66" s="129">
        <v>1989</v>
      </c>
      <c r="B66" s="125">
        <v>397</v>
      </c>
      <c r="C66" s="125">
        <v>1288</v>
      </c>
      <c r="D66" s="125">
        <v>1814</v>
      </c>
      <c r="E66" s="125">
        <v>1668</v>
      </c>
      <c r="F66" s="125">
        <v>1647</v>
      </c>
      <c r="G66" s="125">
        <v>1430</v>
      </c>
      <c r="H66" s="125">
        <v>1276</v>
      </c>
      <c r="I66" s="125">
        <v>1199</v>
      </c>
      <c r="J66" s="163"/>
      <c r="K66" s="125">
        <v>1092</v>
      </c>
      <c r="L66" s="125"/>
      <c r="M66" s="125">
        <v>1074</v>
      </c>
      <c r="N66" s="125">
        <v>4987</v>
      </c>
      <c r="O66" s="125">
        <v>3451</v>
      </c>
      <c r="P66" s="125">
        <v>3629</v>
      </c>
      <c r="Q66" s="125">
        <v>24952</v>
      </c>
    </row>
    <row r="67" spans="1:17" ht="12" customHeight="1" x14ac:dyDescent="0.25">
      <c r="A67" s="129">
        <v>1990</v>
      </c>
      <c r="B67" s="125">
        <v>426</v>
      </c>
      <c r="C67" s="125">
        <v>1356</v>
      </c>
      <c r="D67" s="125">
        <v>1564</v>
      </c>
      <c r="E67" s="125">
        <v>1748</v>
      </c>
      <c r="F67" s="125">
        <v>1629</v>
      </c>
      <c r="G67" s="125">
        <v>1513</v>
      </c>
      <c r="H67" s="125">
        <v>1303</v>
      </c>
      <c r="I67" s="125">
        <v>1131</v>
      </c>
      <c r="J67" s="163"/>
      <c r="K67" s="125">
        <v>1029</v>
      </c>
      <c r="L67" s="125"/>
      <c r="M67" s="125">
        <v>1030</v>
      </c>
      <c r="N67" s="125">
        <v>4849</v>
      </c>
      <c r="O67" s="125">
        <v>3688</v>
      </c>
      <c r="P67" s="125">
        <v>3622</v>
      </c>
      <c r="Q67" s="125">
        <v>24888</v>
      </c>
    </row>
    <row r="68" spans="1:17" ht="12" customHeight="1" x14ac:dyDescent="0.25">
      <c r="A68" s="126">
        <v>1991</v>
      </c>
      <c r="B68" s="125">
        <v>474</v>
      </c>
      <c r="C68" s="125">
        <v>1439</v>
      </c>
      <c r="D68" s="125">
        <v>1743</v>
      </c>
      <c r="E68" s="125">
        <v>1620</v>
      </c>
      <c r="F68" s="125">
        <v>1564</v>
      </c>
      <c r="G68" s="125">
        <v>1467</v>
      </c>
      <c r="H68" s="125">
        <v>1291</v>
      </c>
      <c r="I68" s="125">
        <v>1220</v>
      </c>
      <c r="J68" s="125"/>
      <c r="K68" s="125">
        <v>1036</v>
      </c>
      <c r="L68" s="125"/>
      <c r="M68" s="125">
        <v>991</v>
      </c>
      <c r="N68" s="125">
        <v>4393</v>
      </c>
      <c r="O68" s="125">
        <v>3632</v>
      </c>
      <c r="P68" s="125">
        <v>3563</v>
      </c>
      <c r="Q68" s="125">
        <v>24433</v>
      </c>
    </row>
    <row r="69" spans="1:17" ht="12" customHeight="1" x14ac:dyDescent="0.25">
      <c r="A69" s="126">
        <v>1992</v>
      </c>
      <c r="B69" s="125">
        <v>323</v>
      </c>
      <c r="C69" s="125">
        <v>1206</v>
      </c>
      <c r="D69" s="125">
        <v>1520</v>
      </c>
      <c r="E69" s="125">
        <v>1406</v>
      </c>
      <c r="F69" s="125">
        <v>1269</v>
      </c>
      <c r="G69" s="125">
        <v>1280</v>
      </c>
      <c r="H69" s="125">
        <v>1102</v>
      </c>
      <c r="I69" s="125">
        <v>1087</v>
      </c>
      <c r="J69" s="125"/>
      <c r="K69" s="125">
        <v>1004</v>
      </c>
      <c r="L69" s="125"/>
      <c r="M69" s="125">
        <v>897</v>
      </c>
      <c r="N69" s="125">
        <v>3950</v>
      </c>
      <c r="O69" s="125">
        <v>3351</v>
      </c>
      <c r="P69" s="125">
        <v>3212</v>
      </c>
      <c r="Q69" s="125">
        <v>21607</v>
      </c>
    </row>
    <row r="70" spans="1:17" ht="12" customHeight="1" x14ac:dyDescent="0.25">
      <c r="A70" s="126">
        <v>1993</v>
      </c>
      <c r="B70" s="125">
        <v>251</v>
      </c>
      <c r="C70" s="125">
        <v>1104</v>
      </c>
      <c r="D70" s="125">
        <v>1543</v>
      </c>
      <c r="E70" s="125">
        <v>1579</v>
      </c>
      <c r="F70" s="125">
        <v>1384</v>
      </c>
      <c r="G70" s="125">
        <v>1237</v>
      </c>
      <c r="H70" s="125">
        <v>1241</v>
      </c>
      <c r="I70" s="125">
        <v>1124</v>
      </c>
      <c r="J70" s="125"/>
      <c r="K70" s="125">
        <v>1036</v>
      </c>
      <c r="L70" s="125"/>
      <c r="M70" s="125">
        <v>980</v>
      </c>
      <c r="N70" s="125">
        <v>3904</v>
      </c>
      <c r="O70" s="125">
        <v>3444</v>
      </c>
      <c r="P70" s="125">
        <v>3523</v>
      </c>
      <c r="Q70" s="125">
        <v>22350</v>
      </c>
    </row>
    <row r="71" spans="1:17" ht="12" customHeight="1" x14ac:dyDescent="0.25">
      <c r="A71" s="126">
        <v>1994</v>
      </c>
      <c r="B71" s="125">
        <v>272</v>
      </c>
      <c r="C71" s="125">
        <v>1027</v>
      </c>
      <c r="D71" s="125">
        <v>1476</v>
      </c>
      <c r="E71" s="125">
        <v>1565</v>
      </c>
      <c r="F71" s="125">
        <v>1563</v>
      </c>
      <c r="G71" s="125">
        <v>1331</v>
      </c>
      <c r="H71" s="125">
        <v>1166</v>
      </c>
      <c r="I71" s="125">
        <v>1127</v>
      </c>
      <c r="J71" s="125"/>
      <c r="K71" s="125">
        <v>1080</v>
      </c>
      <c r="L71" s="125"/>
      <c r="M71" s="125">
        <v>1031</v>
      </c>
      <c r="N71" s="125">
        <v>4101</v>
      </c>
      <c r="O71" s="125">
        <v>3600</v>
      </c>
      <c r="P71" s="125">
        <v>4078</v>
      </c>
      <c r="Q71" s="125">
        <v>23417</v>
      </c>
    </row>
    <row r="72" spans="1:17" ht="12" customHeight="1" x14ac:dyDescent="0.25">
      <c r="A72" s="126">
        <v>1995</v>
      </c>
      <c r="B72" s="125">
        <v>272</v>
      </c>
      <c r="C72" s="125">
        <v>1026</v>
      </c>
      <c r="D72" s="125">
        <v>1448</v>
      </c>
      <c r="E72" s="125">
        <v>1545</v>
      </c>
      <c r="F72" s="125">
        <v>1627</v>
      </c>
      <c r="G72" s="125">
        <v>1512</v>
      </c>
      <c r="H72" s="125">
        <v>1342</v>
      </c>
      <c r="I72" s="125">
        <v>1222</v>
      </c>
      <c r="J72" s="125"/>
      <c r="K72" s="125">
        <v>1181</v>
      </c>
      <c r="L72" s="125"/>
      <c r="M72" s="125">
        <v>1115</v>
      </c>
      <c r="N72" s="125">
        <v>4355</v>
      </c>
      <c r="O72" s="125">
        <v>3814</v>
      </c>
      <c r="P72" s="125">
        <v>4398</v>
      </c>
      <c r="Q72" s="125">
        <v>24857</v>
      </c>
    </row>
    <row r="73" spans="1:17" ht="12" customHeight="1" x14ac:dyDescent="0.25">
      <c r="A73" s="126">
        <v>1996</v>
      </c>
      <c r="B73" s="125">
        <v>319</v>
      </c>
      <c r="C73" s="125">
        <v>1053</v>
      </c>
      <c r="D73" s="125">
        <v>1255</v>
      </c>
      <c r="E73" s="125">
        <v>1375</v>
      </c>
      <c r="F73" s="125">
        <v>1402</v>
      </c>
      <c r="G73" s="125">
        <v>1353</v>
      </c>
      <c r="H73" s="125">
        <v>1325</v>
      </c>
      <c r="I73" s="125">
        <v>1101</v>
      </c>
      <c r="J73" s="125"/>
      <c r="K73" s="125">
        <v>955</v>
      </c>
      <c r="L73" s="125"/>
      <c r="M73" s="125">
        <v>952</v>
      </c>
      <c r="N73" s="125">
        <v>3984</v>
      </c>
      <c r="O73" s="125">
        <v>3043</v>
      </c>
      <c r="P73" s="125">
        <v>4473</v>
      </c>
      <c r="Q73" s="125">
        <v>22590</v>
      </c>
    </row>
    <row r="74" spans="1:17" ht="12" customHeight="1" x14ac:dyDescent="0.25">
      <c r="A74" s="126">
        <v>1997</v>
      </c>
      <c r="B74" s="125">
        <v>367</v>
      </c>
      <c r="C74" s="125">
        <v>1063</v>
      </c>
      <c r="D74" s="125">
        <v>1373</v>
      </c>
      <c r="E74" s="125">
        <v>1428</v>
      </c>
      <c r="F74" s="125">
        <v>1398</v>
      </c>
      <c r="G74" s="125">
        <v>1435</v>
      </c>
      <c r="H74" s="125">
        <v>1430</v>
      </c>
      <c r="I74" s="125">
        <v>1232</v>
      </c>
      <c r="J74" s="125"/>
      <c r="K74" s="125">
        <v>1224</v>
      </c>
      <c r="L74" s="125"/>
      <c r="M74" s="125">
        <v>1086</v>
      </c>
      <c r="N74" s="125">
        <v>4616</v>
      </c>
      <c r="O74" s="125">
        <v>3552</v>
      </c>
      <c r="P74" s="125">
        <v>4788</v>
      </c>
      <c r="Q74" s="125">
        <v>24992</v>
      </c>
    </row>
    <row r="75" spans="1:17" ht="12" customHeight="1" x14ac:dyDescent="0.25">
      <c r="A75" s="126">
        <v>1998</v>
      </c>
      <c r="B75" s="125">
        <v>370</v>
      </c>
      <c r="C75" s="125">
        <v>1051</v>
      </c>
      <c r="D75" s="125">
        <v>1434</v>
      </c>
      <c r="E75" s="125">
        <v>1545</v>
      </c>
      <c r="F75" s="125">
        <v>1527</v>
      </c>
      <c r="G75" s="125">
        <v>1305</v>
      </c>
      <c r="H75" s="125">
        <v>1280</v>
      </c>
      <c r="I75" s="125">
        <v>1461</v>
      </c>
      <c r="J75" s="125"/>
      <c r="K75" s="125">
        <v>1205</v>
      </c>
      <c r="L75" s="125"/>
      <c r="M75" s="125">
        <v>1128</v>
      </c>
      <c r="N75" s="125">
        <v>4651</v>
      </c>
      <c r="O75" s="125">
        <v>3496</v>
      </c>
      <c r="P75" s="125">
        <v>5310</v>
      </c>
      <c r="Q75" s="125">
        <v>25763</v>
      </c>
    </row>
    <row r="76" spans="1:17" ht="12" customHeight="1" x14ac:dyDescent="0.25">
      <c r="A76" s="126">
        <v>1999</v>
      </c>
      <c r="B76" s="125">
        <v>351</v>
      </c>
      <c r="C76" s="125">
        <v>1048</v>
      </c>
      <c r="D76" s="125">
        <v>1306</v>
      </c>
      <c r="E76" s="125">
        <v>1480</v>
      </c>
      <c r="F76" s="125">
        <v>1478</v>
      </c>
      <c r="G76" s="125">
        <v>1353</v>
      </c>
      <c r="H76" s="125">
        <v>1298</v>
      </c>
      <c r="I76" s="125">
        <v>1283</v>
      </c>
      <c r="J76" s="125"/>
      <c r="K76" s="125">
        <v>1227</v>
      </c>
      <c r="L76" s="125"/>
      <c r="M76" s="125">
        <v>1201</v>
      </c>
      <c r="N76" s="125">
        <v>4677</v>
      </c>
      <c r="O76" s="125">
        <v>3488</v>
      </c>
      <c r="P76" s="125">
        <v>5415</v>
      </c>
      <c r="Q76" s="125">
        <v>25605</v>
      </c>
    </row>
    <row r="77" spans="1:17" ht="12" customHeight="1" x14ac:dyDescent="0.25">
      <c r="A77" s="126">
        <v>2000</v>
      </c>
      <c r="B77" s="125">
        <v>357</v>
      </c>
      <c r="C77" s="125">
        <v>998</v>
      </c>
      <c r="D77" s="125">
        <v>1221</v>
      </c>
      <c r="E77" s="125">
        <v>1254</v>
      </c>
      <c r="F77" s="125">
        <v>1343</v>
      </c>
      <c r="G77" s="125">
        <v>1352</v>
      </c>
      <c r="H77" s="125">
        <v>1198</v>
      </c>
      <c r="I77" s="125">
        <v>1064</v>
      </c>
      <c r="K77" s="125">
        <v>1147</v>
      </c>
      <c r="L77" s="125"/>
      <c r="M77" s="125">
        <v>1135</v>
      </c>
      <c r="N77" s="125">
        <v>4562</v>
      </c>
      <c r="O77" s="125">
        <v>3178</v>
      </c>
      <c r="P77" s="125">
        <v>5178</v>
      </c>
      <c r="Q77" s="125">
        <v>23987</v>
      </c>
    </row>
    <row r="78" spans="1:17" ht="12" customHeight="1" x14ac:dyDescent="0.25">
      <c r="A78" s="126">
        <v>2001</v>
      </c>
      <c r="B78" s="125">
        <v>398</v>
      </c>
      <c r="C78" s="125">
        <v>1036</v>
      </c>
      <c r="D78" s="125">
        <v>1268</v>
      </c>
      <c r="E78" s="125">
        <v>1314</v>
      </c>
      <c r="F78" s="125">
        <v>1276</v>
      </c>
      <c r="G78" s="125">
        <v>1228</v>
      </c>
      <c r="H78" s="125">
        <v>1230</v>
      </c>
      <c r="I78" s="125">
        <v>1166</v>
      </c>
      <c r="K78" s="125">
        <v>1081</v>
      </c>
      <c r="L78" s="125"/>
      <c r="M78" s="125">
        <v>1082</v>
      </c>
      <c r="N78" s="125">
        <v>4594</v>
      </c>
      <c r="O78" s="125">
        <v>3324</v>
      </c>
      <c r="P78" s="125">
        <v>5394</v>
      </c>
      <c r="Q78" s="125">
        <v>24391</v>
      </c>
    </row>
    <row r="79" spans="1:17" ht="12" customHeight="1" x14ac:dyDescent="0.25">
      <c r="A79" s="126">
        <v>2002</v>
      </c>
      <c r="B79" s="125">
        <v>387</v>
      </c>
      <c r="C79" s="125">
        <v>1004</v>
      </c>
      <c r="D79" s="125">
        <v>1331</v>
      </c>
      <c r="E79" s="125">
        <v>1334</v>
      </c>
      <c r="F79" s="125">
        <v>1274</v>
      </c>
      <c r="G79" s="125">
        <v>1250</v>
      </c>
      <c r="H79" s="125">
        <v>1163</v>
      </c>
      <c r="I79" s="125">
        <v>1249</v>
      </c>
      <c r="K79" s="125">
        <v>1162</v>
      </c>
      <c r="L79" s="125"/>
      <c r="M79" s="125">
        <v>1118</v>
      </c>
      <c r="N79" s="125">
        <v>4803</v>
      </c>
      <c r="O79" s="125">
        <v>3632</v>
      </c>
      <c r="P79" s="125">
        <v>5799</v>
      </c>
      <c r="Q79" s="125">
        <v>25506</v>
      </c>
    </row>
    <row r="80" spans="1:17" ht="12" customHeight="1" x14ac:dyDescent="0.25">
      <c r="A80" s="126">
        <v>2003</v>
      </c>
      <c r="B80" s="125">
        <v>320</v>
      </c>
      <c r="C80" s="125">
        <v>935</v>
      </c>
      <c r="D80" s="125">
        <v>1182</v>
      </c>
      <c r="E80" s="125">
        <v>1274</v>
      </c>
      <c r="F80" s="125">
        <v>1233</v>
      </c>
      <c r="G80" s="125">
        <v>1203</v>
      </c>
      <c r="H80" s="125">
        <v>1184</v>
      </c>
      <c r="I80" s="125">
        <v>1116</v>
      </c>
      <c r="K80" s="125">
        <v>1123</v>
      </c>
      <c r="L80" s="125"/>
      <c r="M80" s="125">
        <v>994</v>
      </c>
      <c r="N80" s="125">
        <v>4905</v>
      </c>
      <c r="O80" s="125">
        <v>3796</v>
      </c>
      <c r="P80" s="125">
        <v>5781</v>
      </c>
      <c r="Q80" s="125">
        <v>25046</v>
      </c>
    </row>
    <row r="81" spans="1:17" ht="12" customHeight="1" x14ac:dyDescent="0.25">
      <c r="A81" s="126">
        <v>2004</v>
      </c>
      <c r="B81" s="125">
        <v>328</v>
      </c>
      <c r="C81" s="125">
        <v>969</v>
      </c>
      <c r="D81" s="125">
        <v>1163</v>
      </c>
      <c r="E81" s="125">
        <v>1239</v>
      </c>
      <c r="F81" s="125">
        <v>1274</v>
      </c>
      <c r="G81" s="125">
        <v>1158</v>
      </c>
      <c r="H81" s="125">
        <v>1062</v>
      </c>
      <c r="I81" s="125">
        <v>1016</v>
      </c>
      <c r="K81" s="125">
        <v>1057</v>
      </c>
      <c r="L81" s="125"/>
      <c r="M81" s="125">
        <v>1041</v>
      </c>
      <c r="N81" s="125">
        <v>4747</v>
      </c>
      <c r="O81" s="125">
        <v>3790</v>
      </c>
      <c r="P81" s="125">
        <v>5794</v>
      </c>
      <c r="Q81" s="125">
        <v>24638</v>
      </c>
    </row>
    <row r="82" spans="1:17" ht="12" customHeight="1" x14ac:dyDescent="0.25">
      <c r="A82" s="126">
        <v>2005</v>
      </c>
      <c r="B82" s="125">
        <v>306</v>
      </c>
      <c r="C82" s="125">
        <v>927</v>
      </c>
      <c r="D82" s="125">
        <v>1126</v>
      </c>
      <c r="E82" s="125">
        <v>1197</v>
      </c>
      <c r="F82" s="125">
        <v>1237</v>
      </c>
      <c r="G82" s="125">
        <v>1260</v>
      </c>
      <c r="H82" s="125">
        <v>1084</v>
      </c>
      <c r="I82" s="125">
        <v>1022</v>
      </c>
      <c r="K82" s="125">
        <v>1030</v>
      </c>
      <c r="L82" s="125"/>
      <c r="M82" s="125">
        <v>1029</v>
      </c>
      <c r="N82" s="125">
        <v>4875</v>
      </c>
      <c r="O82" s="125">
        <v>3935</v>
      </c>
      <c r="P82" s="125">
        <v>5776</v>
      </c>
      <c r="Q82" s="125">
        <v>24804</v>
      </c>
    </row>
    <row r="83" spans="1:17" ht="12" customHeight="1" x14ac:dyDescent="0.25">
      <c r="A83" s="126">
        <v>2006</v>
      </c>
      <c r="B83" s="125">
        <v>322</v>
      </c>
      <c r="C83" s="125">
        <v>907</v>
      </c>
      <c r="D83" s="125">
        <v>1145</v>
      </c>
      <c r="E83" s="125">
        <v>1238</v>
      </c>
      <c r="F83" s="125">
        <v>1246</v>
      </c>
      <c r="G83" s="125">
        <v>1176</v>
      </c>
      <c r="H83" s="125">
        <v>1206</v>
      </c>
      <c r="I83" s="125">
        <v>1005</v>
      </c>
      <c r="K83" s="125">
        <v>984</v>
      </c>
      <c r="L83" s="125"/>
      <c r="M83" s="125">
        <v>1023</v>
      </c>
      <c r="N83" s="125">
        <v>4656</v>
      </c>
      <c r="O83" s="125">
        <v>3986</v>
      </c>
      <c r="P83" s="125">
        <v>5975</v>
      </c>
      <c r="Q83" s="125">
        <v>24869</v>
      </c>
    </row>
    <row r="84" spans="1:17" ht="12" customHeight="1" x14ac:dyDescent="0.25">
      <c r="A84" s="126">
        <v>2007</v>
      </c>
      <c r="B84" s="125">
        <v>324</v>
      </c>
      <c r="C84" s="125">
        <v>907</v>
      </c>
      <c r="D84" s="125">
        <v>1112</v>
      </c>
      <c r="E84" s="125">
        <v>1263</v>
      </c>
      <c r="F84" s="125">
        <v>1231</v>
      </c>
      <c r="G84" s="125">
        <v>1273</v>
      </c>
      <c r="H84" s="125">
        <v>1129</v>
      </c>
      <c r="I84" s="125">
        <v>1094</v>
      </c>
      <c r="K84" s="125">
        <v>992</v>
      </c>
      <c r="L84" s="125"/>
      <c r="M84" s="125">
        <v>917</v>
      </c>
      <c r="N84" s="125">
        <v>4554</v>
      </c>
      <c r="O84" s="125">
        <v>4097</v>
      </c>
      <c r="P84" s="125">
        <v>6267</v>
      </c>
      <c r="Q84" s="125">
        <v>25160</v>
      </c>
    </row>
    <row r="85" spans="1:17" ht="12" customHeight="1" x14ac:dyDescent="0.25">
      <c r="A85" s="126">
        <v>2008</v>
      </c>
      <c r="B85" s="125">
        <v>265</v>
      </c>
      <c r="C85" s="125">
        <v>969</v>
      </c>
      <c r="D85" s="125">
        <v>1130</v>
      </c>
      <c r="E85" s="125">
        <v>1133</v>
      </c>
      <c r="F85" s="125">
        <v>1182</v>
      </c>
      <c r="G85" s="125">
        <v>1242</v>
      </c>
      <c r="H85" s="125">
        <v>1144</v>
      </c>
      <c r="I85" s="125">
        <v>1089</v>
      </c>
      <c r="K85" s="125">
        <v>1032</v>
      </c>
      <c r="L85" s="125"/>
      <c r="M85" s="125">
        <v>932</v>
      </c>
      <c r="N85" s="125">
        <v>4412</v>
      </c>
      <c r="O85" s="125">
        <v>4064</v>
      </c>
      <c r="P85" s="125">
        <v>6561</v>
      </c>
      <c r="Q85" s="125">
        <v>25155</v>
      </c>
    </row>
    <row r="86" spans="1:17" ht="12" customHeight="1" x14ac:dyDescent="0.25">
      <c r="A86" s="126">
        <v>2009</v>
      </c>
      <c r="B86" s="125">
        <v>267</v>
      </c>
      <c r="C86" s="125">
        <v>814</v>
      </c>
      <c r="D86" s="125">
        <v>1058</v>
      </c>
      <c r="E86" s="125">
        <v>1130</v>
      </c>
      <c r="F86" s="125">
        <v>1120</v>
      </c>
      <c r="G86" s="125">
        <v>1133</v>
      </c>
      <c r="H86" s="125">
        <v>1082</v>
      </c>
      <c r="I86" s="125">
        <v>1018</v>
      </c>
      <c r="K86" s="125">
        <v>1030</v>
      </c>
      <c r="L86" s="125"/>
      <c r="M86" s="125">
        <v>1019</v>
      </c>
      <c r="N86" s="125">
        <v>4035</v>
      </c>
      <c r="O86" s="125">
        <v>3813</v>
      </c>
      <c r="P86" s="125">
        <v>6301</v>
      </c>
      <c r="Q86" s="125">
        <v>23820</v>
      </c>
    </row>
    <row r="87" spans="1:17" ht="12" customHeight="1" x14ac:dyDescent="0.25">
      <c r="A87" s="126">
        <v>2010</v>
      </c>
      <c r="B87" s="125">
        <v>235</v>
      </c>
      <c r="C87" s="125">
        <v>861</v>
      </c>
      <c r="D87" s="125">
        <v>1011</v>
      </c>
      <c r="E87" s="125">
        <v>1169</v>
      </c>
      <c r="F87" s="125">
        <v>1154</v>
      </c>
      <c r="G87" s="125">
        <v>1039</v>
      </c>
      <c r="H87" s="125">
        <v>1049</v>
      </c>
      <c r="I87" s="125">
        <v>1023</v>
      </c>
      <c r="K87" s="123">
        <v>938</v>
      </c>
      <c r="M87" s="125">
        <v>924</v>
      </c>
      <c r="N87" s="125">
        <v>4108</v>
      </c>
      <c r="O87" s="125">
        <v>3797</v>
      </c>
      <c r="P87" s="125">
        <v>6565</v>
      </c>
      <c r="Q87" s="125">
        <v>23873</v>
      </c>
    </row>
  </sheetData>
  <mergeCells count="11">
    <mergeCell ref="P3:P4"/>
    <mergeCell ref="B2:P2"/>
    <mergeCell ref="Q2:Q4"/>
    <mergeCell ref="O3:O4"/>
    <mergeCell ref="N3:N4"/>
    <mergeCell ref="A2:A4"/>
    <mergeCell ref="E3:E4"/>
    <mergeCell ref="F3:F4"/>
    <mergeCell ref="B3:B4"/>
    <mergeCell ref="C3:C4"/>
    <mergeCell ref="D3:D4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573F-2D79-461F-8A09-0148530B3CC3}">
  <sheetPr syncVertical="1" syncRef="A1" transitionEvaluation="1" transitionEntry="1"/>
  <dimension ref="A1:Q87"/>
  <sheetViews>
    <sheetView showZeros="0" workbookViewId="0"/>
  </sheetViews>
  <sheetFormatPr defaultColWidth="9.85546875" defaultRowHeight="12.75" x14ac:dyDescent="0.25"/>
  <cols>
    <col min="1" max="1" width="6.42578125" style="123" customWidth="1"/>
    <col min="2" max="2" width="6.7109375" style="123" customWidth="1"/>
    <col min="3" max="9" width="5.85546875" style="123" customWidth="1"/>
    <col min="10" max="10" width="4.7109375" style="123" customWidth="1"/>
    <col min="11" max="11" width="6.28515625" style="123" customWidth="1"/>
    <col min="12" max="12" width="4.7109375" style="123" customWidth="1"/>
    <col min="13" max="16" width="6.28515625" style="123" customWidth="1"/>
    <col min="17" max="17" width="7" style="123" customWidth="1"/>
    <col min="18" max="16384" width="9.85546875" style="123"/>
  </cols>
  <sheetData>
    <row r="1" spans="1:17" s="162" customFormat="1" ht="12" customHeight="1" thickBot="1" x14ac:dyDescent="0.3">
      <c r="A1" s="143" t="s">
        <v>302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20.100000000000001" customHeight="1" x14ac:dyDescent="0.25">
      <c r="A2" s="688" t="s">
        <v>143</v>
      </c>
      <c r="B2" s="672" t="s">
        <v>300</v>
      </c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92" t="s">
        <v>147</v>
      </c>
    </row>
    <row r="3" spans="1:17" ht="30" customHeight="1" x14ac:dyDescent="0.25">
      <c r="A3" s="629"/>
      <c r="B3" s="670" t="s">
        <v>299</v>
      </c>
      <c r="C3" s="689">
        <v>1</v>
      </c>
      <c r="D3" s="689">
        <v>2</v>
      </c>
      <c r="E3" s="689">
        <v>3</v>
      </c>
      <c r="F3" s="689">
        <v>4</v>
      </c>
      <c r="G3" s="171">
        <v>5</v>
      </c>
      <c r="H3" s="171">
        <v>6</v>
      </c>
      <c r="I3" s="171">
        <v>7</v>
      </c>
      <c r="J3" s="173"/>
      <c r="K3" s="171">
        <v>8</v>
      </c>
      <c r="L3" s="172"/>
      <c r="M3" s="171">
        <v>9</v>
      </c>
      <c r="N3" s="691" t="s">
        <v>163</v>
      </c>
      <c r="O3" s="691" t="s">
        <v>162</v>
      </c>
      <c r="P3" s="691" t="s">
        <v>298</v>
      </c>
      <c r="Q3" s="606"/>
    </row>
    <row r="4" spans="1:17" ht="30" customHeight="1" x14ac:dyDescent="0.25">
      <c r="A4" s="629"/>
      <c r="B4" s="690"/>
      <c r="C4" s="663"/>
      <c r="D4" s="663"/>
      <c r="E4" s="663"/>
      <c r="F4" s="593"/>
      <c r="G4" s="170"/>
      <c r="H4" s="169"/>
      <c r="I4" s="169"/>
      <c r="J4" s="168" t="s">
        <v>297</v>
      </c>
      <c r="K4" s="169"/>
      <c r="L4" s="168" t="s">
        <v>296</v>
      </c>
      <c r="M4" s="167"/>
      <c r="N4" s="595"/>
      <c r="O4" s="663"/>
      <c r="P4" s="663"/>
      <c r="Q4" s="606"/>
    </row>
    <row r="5" spans="1:17" ht="12" customHeight="1" x14ac:dyDescent="0.25">
      <c r="A5" s="129">
        <v>1921</v>
      </c>
      <c r="B5" s="144">
        <v>5.2682611506140917</v>
      </c>
      <c r="C5" s="144">
        <v>13.283775048480932</v>
      </c>
      <c r="D5" s="144">
        <v>9.1952165481577257</v>
      </c>
      <c r="E5" s="144">
        <v>4.4602456367162251</v>
      </c>
      <c r="F5" s="144">
        <v>4.573367808661926</v>
      </c>
      <c r="G5" s="144">
        <v>4.4279250161603105</v>
      </c>
      <c r="H5" s="144">
        <v>7.5468648998060761</v>
      </c>
      <c r="I5" s="144">
        <v>6.9812540400775696</v>
      </c>
      <c r="J5" s="174">
        <v>0</v>
      </c>
      <c r="K5" s="144">
        <v>5.6884292178409828</v>
      </c>
      <c r="L5" s="144">
        <v>0</v>
      </c>
      <c r="M5" s="144">
        <v>5.3975436328377508</v>
      </c>
      <c r="N5" s="144">
        <v>17.340012928248221</v>
      </c>
      <c r="O5" s="144">
        <v>8.8396897220426638</v>
      </c>
      <c r="P5" s="144">
        <v>6.9974143503555268</v>
      </c>
      <c r="Q5" s="144">
        <v>100</v>
      </c>
    </row>
    <row r="6" spans="1:17" ht="12" customHeight="1" x14ac:dyDescent="0.25">
      <c r="A6" s="129">
        <v>1922</v>
      </c>
      <c r="B6" s="144">
        <v>6.2002965359212832</v>
      </c>
      <c r="C6" s="144">
        <v>12.360156355303948</v>
      </c>
      <c r="D6" s="144">
        <v>12.467987599406928</v>
      </c>
      <c r="E6" s="144">
        <v>8.1816956463135195</v>
      </c>
      <c r="F6" s="144">
        <v>4.3806442916835149</v>
      </c>
      <c r="G6" s="144">
        <v>3.5988677719369186</v>
      </c>
      <c r="H6" s="144">
        <v>4.12454508693894</v>
      </c>
      <c r="I6" s="144">
        <v>5.7689715595093682</v>
      </c>
      <c r="J6" s="174">
        <v>0</v>
      </c>
      <c r="K6" s="144">
        <v>5.7824504650222401</v>
      </c>
      <c r="L6" s="144">
        <v>0</v>
      </c>
      <c r="M6" s="144">
        <v>4.7176169295053239</v>
      </c>
      <c r="N6" s="144">
        <v>16.794716269038954</v>
      </c>
      <c r="O6" s="144">
        <v>7.8312441029788378</v>
      </c>
      <c r="P6" s="144">
        <v>7.7908073864402212</v>
      </c>
      <c r="Q6" s="144">
        <v>100</v>
      </c>
    </row>
    <row r="7" spans="1:17" ht="12" customHeight="1" x14ac:dyDescent="0.25">
      <c r="A7" s="129">
        <v>1923</v>
      </c>
      <c r="B7" s="144">
        <v>5.5531515938266258</v>
      </c>
      <c r="C7" s="144">
        <v>11.553440069234098</v>
      </c>
      <c r="D7" s="144">
        <v>11.236117121015434</v>
      </c>
      <c r="E7" s="144">
        <v>12.462137602769365</v>
      </c>
      <c r="F7" s="144">
        <v>8.2936679648060014</v>
      </c>
      <c r="G7" s="144">
        <v>4.1684696379633639</v>
      </c>
      <c r="H7" s="144">
        <v>3.1011106303187654</v>
      </c>
      <c r="I7" s="144">
        <v>3.2020770229337949</v>
      </c>
      <c r="J7" s="174">
        <v>0</v>
      </c>
      <c r="K7" s="144">
        <v>4.64445406029136</v>
      </c>
      <c r="L7" s="144">
        <v>0</v>
      </c>
      <c r="M7" s="144">
        <v>4.5290638973027546</v>
      </c>
      <c r="N7" s="144">
        <v>15.794028559065341</v>
      </c>
      <c r="O7" s="144">
        <v>8.2071253425645452</v>
      </c>
      <c r="P7" s="144">
        <v>7.255156497908553</v>
      </c>
      <c r="Q7" s="144">
        <v>100</v>
      </c>
    </row>
    <row r="8" spans="1:17" ht="12" customHeight="1" x14ac:dyDescent="0.25">
      <c r="A8" s="129">
        <v>1924</v>
      </c>
      <c r="B8" s="144">
        <v>6.4045864045864045</v>
      </c>
      <c r="C8" s="144">
        <v>10.827190827190828</v>
      </c>
      <c r="D8" s="144">
        <v>9.6478296478296475</v>
      </c>
      <c r="E8" s="144">
        <v>10.171990171990172</v>
      </c>
      <c r="F8" s="144">
        <v>10.778050778050778</v>
      </c>
      <c r="G8" s="144">
        <v>7.3218673218673214</v>
      </c>
      <c r="H8" s="144">
        <v>3.5217035217035217</v>
      </c>
      <c r="I8" s="144">
        <v>2.899262899262899</v>
      </c>
      <c r="J8" s="174">
        <v>0</v>
      </c>
      <c r="K8" s="144">
        <v>3.3087633087633086</v>
      </c>
      <c r="L8" s="144">
        <v>0</v>
      </c>
      <c r="M8" s="144">
        <v>3.5872235872235869</v>
      </c>
      <c r="N8" s="144">
        <v>15.282555282555283</v>
      </c>
      <c r="O8" s="144">
        <v>8.8124488124488121</v>
      </c>
      <c r="P8" s="144">
        <v>7.4365274365274363</v>
      </c>
      <c r="Q8" s="144">
        <v>100</v>
      </c>
    </row>
    <row r="9" spans="1:17" ht="12" customHeight="1" x14ac:dyDescent="0.25">
      <c r="A9" s="129">
        <v>1925</v>
      </c>
      <c r="B9" s="144">
        <v>4.7130434782608699</v>
      </c>
      <c r="C9" s="144">
        <v>12.13913043478261</v>
      </c>
      <c r="D9" s="144">
        <v>11.356521739130434</v>
      </c>
      <c r="E9" s="144">
        <v>9.8782608695652172</v>
      </c>
      <c r="F9" s="144">
        <v>9.6</v>
      </c>
      <c r="G9" s="144">
        <v>10.104347826086958</v>
      </c>
      <c r="H9" s="144">
        <v>6.2608695652173916</v>
      </c>
      <c r="I9" s="144">
        <v>3.3217391304347825</v>
      </c>
      <c r="J9" s="174">
        <v>0</v>
      </c>
      <c r="K9" s="144">
        <v>2.3304347826086955</v>
      </c>
      <c r="L9" s="144">
        <v>0</v>
      </c>
      <c r="M9" s="144">
        <v>2.3304347826086955</v>
      </c>
      <c r="N9" s="144">
        <v>13.634782608695653</v>
      </c>
      <c r="O9" s="144">
        <v>7.339130434782609</v>
      </c>
      <c r="P9" s="144">
        <v>6.9913043478260866</v>
      </c>
      <c r="Q9" s="144">
        <v>100</v>
      </c>
    </row>
    <row r="10" spans="1:17" ht="12" customHeight="1" x14ac:dyDescent="0.25">
      <c r="A10" s="129">
        <v>1926</v>
      </c>
      <c r="B10" s="144">
        <v>4.9034683068511873</v>
      </c>
      <c r="C10" s="144">
        <v>9.5677430377584134</v>
      </c>
      <c r="D10" s="144">
        <v>9.2772936955407488</v>
      </c>
      <c r="E10" s="144">
        <v>8.5938834785580056</v>
      </c>
      <c r="F10" s="144">
        <v>9.2260379292670418</v>
      </c>
      <c r="G10" s="144">
        <v>8.9014180762002386</v>
      </c>
      <c r="H10" s="144">
        <v>9.8581923799760798</v>
      </c>
      <c r="I10" s="144">
        <v>7.3637450879890656</v>
      </c>
      <c r="J10" s="174">
        <v>0</v>
      </c>
      <c r="K10" s="144">
        <v>3.1949427643943276</v>
      </c>
      <c r="L10" s="144">
        <v>0</v>
      </c>
      <c r="M10" s="144">
        <v>2.0331453955236634</v>
      </c>
      <c r="N10" s="144">
        <v>12.506406970784214</v>
      </c>
      <c r="O10" s="144">
        <v>7.6712796856313004</v>
      </c>
      <c r="P10" s="144">
        <v>6.9024431915257134</v>
      </c>
      <c r="Q10" s="144">
        <v>100</v>
      </c>
    </row>
    <row r="11" spans="1:17" ht="12" customHeight="1" x14ac:dyDescent="0.25">
      <c r="A11" s="129">
        <v>1927</v>
      </c>
      <c r="B11" s="144">
        <v>4.8005647723261564</v>
      </c>
      <c r="C11" s="144">
        <v>9.1422520296505461</v>
      </c>
      <c r="D11" s="144">
        <v>8.1186021884927637</v>
      </c>
      <c r="E11" s="144">
        <v>8.1186021884927637</v>
      </c>
      <c r="F11" s="144">
        <v>9.0187080833039186</v>
      </c>
      <c r="G11" s="144">
        <v>8.753971055418285</v>
      </c>
      <c r="H11" s="144">
        <v>8.0833039181080135</v>
      </c>
      <c r="I11" s="144">
        <v>9.4952347334980587</v>
      </c>
      <c r="J11" s="174">
        <v>0</v>
      </c>
      <c r="K11" s="144">
        <v>6.8831627250264731</v>
      </c>
      <c r="L11" s="144">
        <v>0</v>
      </c>
      <c r="M11" s="144">
        <v>3.2474408753971056</v>
      </c>
      <c r="N11" s="144">
        <v>10.907165548888106</v>
      </c>
      <c r="O11" s="144">
        <v>6.7596187786798447</v>
      </c>
      <c r="P11" s="144">
        <v>6.6713731027179675</v>
      </c>
      <c r="Q11" s="144">
        <v>100</v>
      </c>
    </row>
    <row r="12" spans="1:17" ht="12" customHeight="1" x14ac:dyDescent="0.25">
      <c r="A12" s="129">
        <v>1928</v>
      </c>
      <c r="B12" s="144">
        <v>4.7551202137132682</v>
      </c>
      <c r="C12" s="144">
        <v>8.958147818343722</v>
      </c>
      <c r="D12" s="144">
        <v>8.4594835262689223</v>
      </c>
      <c r="E12" s="144">
        <v>7.0881567230632241</v>
      </c>
      <c r="F12" s="144">
        <v>7.9430097951914513</v>
      </c>
      <c r="G12" s="144">
        <v>7.9073909171861096</v>
      </c>
      <c r="H12" s="144">
        <v>7.016918967052538</v>
      </c>
      <c r="I12" s="144">
        <v>7.8183437221727523</v>
      </c>
      <c r="J12" s="174">
        <v>0</v>
      </c>
      <c r="K12" s="144">
        <v>8.8691006233303664</v>
      </c>
      <c r="L12" s="144">
        <v>0</v>
      </c>
      <c r="M12" s="144">
        <v>5.6634016028495102</v>
      </c>
      <c r="N12" s="144">
        <v>10.970614425645591</v>
      </c>
      <c r="O12" s="144">
        <v>7.0881567230632241</v>
      </c>
      <c r="P12" s="144">
        <v>7.462154942119323</v>
      </c>
      <c r="Q12" s="144">
        <v>100</v>
      </c>
    </row>
    <row r="13" spans="1:17" ht="12" customHeight="1" x14ac:dyDescent="0.25">
      <c r="A13" s="129">
        <v>1929</v>
      </c>
      <c r="B13" s="144">
        <v>4.1069352963967454</v>
      </c>
      <c r="C13" s="144">
        <v>9.8411468423091826</v>
      </c>
      <c r="D13" s="144">
        <v>8.9693917086400621</v>
      </c>
      <c r="E13" s="144">
        <v>7.5552111584657107</v>
      </c>
      <c r="F13" s="144">
        <v>7.1871367686943053</v>
      </c>
      <c r="G13" s="144">
        <v>7.8457962030220845</v>
      </c>
      <c r="H13" s="144">
        <v>6.9159240604416885</v>
      </c>
      <c r="I13" s="144">
        <v>6.2185199535063926</v>
      </c>
      <c r="J13" s="174">
        <v>0</v>
      </c>
      <c r="K13" s="144">
        <v>6.6834560247965902</v>
      </c>
      <c r="L13" s="144">
        <v>0</v>
      </c>
      <c r="M13" s="144">
        <v>7.9620302208446336</v>
      </c>
      <c r="N13" s="144">
        <v>12.165827198760171</v>
      </c>
      <c r="O13" s="144">
        <v>7.2839984502130957</v>
      </c>
      <c r="P13" s="144">
        <v>7.2646261139093378</v>
      </c>
      <c r="Q13" s="144">
        <v>100</v>
      </c>
    </row>
    <row r="14" spans="1:17" ht="12" customHeight="1" x14ac:dyDescent="0.25">
      <c r="A14" s="129">
        <v>1930</v>
      </c>
      <c r="B14" s="144">
        <v>3.7306642402183803</v>
      </c>
      <c r="C14" s="144">
        <v>9.8089171974522298</v>
      </c>
      <c r="D14" s="144">
        <v>8.1892629663330307</v>
      </c>
      <c r="E14" s="144">
        <v>7.861692447679709</v>
      </c>
      <c r="F14" s="144">
        <v>7.2247497725204735</v>
      </c>
      <c r="G14" s="144">
        <v>6.8789808917197455</v>
      </c>
      <c r="H14" s="144">
        <v>6.4968152866242042</v>
      </c>
      <c r="I14" s="144">
        <v>6.1510464058234762</v>
      </c>
      <c r="J14" s="174">
        <v>0</v>
      </c>
      <c r="K14" s="144">
        <v>5.9326660600545953</v>
      </c>
      <c r="L14" s="144">
        <v>0</v>
      </c>
      <c r="M14" s="144">
        <v>6.1692447679708824</v>
      </c>
      <c r="N14" s="144">
        <v>16.050955414012737</v>
      </c>
      <c r="O14" s="144">
        <v>7.625113739763421</v>
      </c>
      <c r="P14" s="144">
        <v>7.8798908098271152</v>
      </c>
      <c r="Q14" s="144">
        <v>100</v>
      </c>
    </row>
    <row r="15" spans="1:17" ht="12" customHeight="1" x14ac:dyDescent="0.25">
      <c r="A15" s="129">
        <v>1931</v>
      </c>
      <c r="B15" s="144">
        <v>4.108331420702318</v>
      </c>
      <c r="C15" s="144">
        <v>8.5150332797796651</v>
      </c>
      <c r="D15" s="144">
        <v>8.8822584347027771</v>
      </c>
      <c r="E15" s="144">
        <v>7.4592609593757171</v>
      </c>
      <c r="F15" s="144">
        <v>7.069084232269911</v>
      </c>
      <c r="G15" s="144">
        <v>6.747762221712188</v>
      </c>
      <c r="H15" s="144">
        <v>6.380537066789076</v>
      </c>
      <c r="I15" s="144">
        <v>6.65595593298141</v>
      </c>
      <c r="J15" s="174">
        <v>0</v>
      </c>
      <c r="K15" s="144">
        <v>6.40348863897177</v>
      </c>
      <c r="L15" s="144">
        <v>0</v>
      </c>
      <c r="M15" s="144">
        <v>5.8526509065871011</v>
      </c>
      <c r="N15" s="144">
        <v>17.810420013770944</v>
      </c>
      <c r="O15" s="144">
        <v>7.298599954096856</v>
      </c>
      <c r="P15" s="144">
        <v>6.816616938260271</v>
      </c>
      <c r="Q15" s="144">
        <v>100</v>
      </c>
    </row>
    <row r="16" spans="1:17" ht="12" customHeight="1" x14ac:dyDescent="0.25">
      <c r="A16" s="129">
        <v>1932</v>
      </c>
      <c r="B16" s="144">
        <v>3.7980339588918679</v>
      </c>
      <c r="C16" s="144">
        <v>8.6014298480786415</v>
      </c>
      <c r="D16" s="144">
        <v>8.8471849865951739</v>
      </c>
      <c r="E16" s="144">
        <v>8.2663092046470066</v>
      </c>
      <c r="F16" s="144">
        <v>7.9982126899016972</v>
      </c>
      <c r="G16" s="144">
        <v>7.1492403932082214</v>
      </c>
      <c r="H16" s="144">
        <v>6.7917783735478103</v>
      </c>
      <c r="I16" s="144">
        <v>6.2332439678284182</v>
      </c>
      <c r="J16" s="174">
        <v>0</v>
      </c>
      <c r="K16" s="144">
        <v>5.5853440571939226</v>
      </c>
      <c r="L16" s="144">
        <v>0</v>
      </c>
      <c r="M16" s="144">
        <v>5.0491510277033065</v>
      </c>
      <c r="N16" s="144">
        <v>19.950848972296694</v>
      </c>
      <c r="O16" s="144">
        <v>5.6300268096514747</v>
      </c>
      <c r="P16" s="144">
        <v>6.0991957104557644</v>
      </c>
      <c r="Q16" s="144">
        <v>100</v>
      </c>
    </row>
    <row r="17" spans="1:17" ht="12" customHeight="1" x14ac:dyDescent="0.25">
      <c r="A17" s="129">
        <v>1933</v>
      </c>
      <c r="B17" s="144">
        <v>3.0848861283643894</v>
      </c>
      <c r="C17" s="144">
        <v>7.9296066252587991</v>
      </c>
      <c r="D17" s="144">
        <v>7.991718426501035</v>
      </c>
      <c r="E17" s="144">
        <v>8.8819875776397517</v>
      </c>
      <c r="F17" s="144">
        <v>8.1987577639751557</v>
      </c>
      <c r="G17" s="144">
        <v>7.2877846790890271</v>
      </c>
      <c r="H17" s="144">
        <v>7.0186335403726705</v>
      </c>
      <c r="I17" s="144">
        <v>6.1490683229813667</v>
      </c>
      <c r="J17" s="174">
        <v>0</v>
      </c>
      <c r="K17" s="144">
        <v>5.0724637681159424</v>
      </c>
      <c r="L17" s="144">
        <v>0</v>
      </c>
      <c r="M17" s="144">
        <v>5.5279503105590067</v>
      </c>
      <c r="N17" s="144">
        <v>21.407867494824018</v>
      </c>
      <c r="O17" s="144">
        <v>5.6728778467908896</v>
      </c>
      <c r="P17" s="144">
        <v>5.7763975155279503</v>
      </c>
      <c r="Q17" s="144">
        <v>100</v>
      </c>
    </row>
    <row r="18" spans="1:17" ht="12" customHeight="1" x14ac:dyDescent="0.25">
      <c r="A18" s="129">
        <v>1934</v>
      </c>
      <c r="B18" s="144">
        <v>3.0699364214350591</v>
      </c>
      <c r="C18" s="144">
        <v>6.9209809264305173</v>
      </c>
      <c r="D18" s="144">
        <v>7.9927338782924613</v>
      </c>
      <c r="E18" s="144">
        <v>8.1562216167120791</v>
      </c>
      <c r="F18" s="144">
        <v>8.7920072661217077</v>
      </c>
      <c r="G18" s="144">
        <v>7.9019073569482288</v>
      </c>
      <c r="H18" s="144">
        <v>7.1752951861943695</v>
      </c>
      <c r="I18" s="144">
        <v>5.9945504087193457</v>
      </c>
      <c r="J18" s="174">
        <v>0</v>
      </c>
      <c r="K18" s="144">
        <v>5.2497729336966392</v>
      </c>
      <c r="L18" s="144">
        <v>0</v>
      </c>
      <c r="M18" s="144">
        <v>4.8683015440508628</v>
      </c>
      <c r="N18" s="144">
        <v>21.54405086285195</v>
      </c>
      <c r="O18" s="144">
        <v>6.2670299727520433</v>
      </c>
      <c r="P18" s="144">
        <v>6.0672116257947319</v>
      </c>
      <c r="Q18" s="144">
        <v>100</v>
      </c>
    </row>
    <row r="19" spans="1:17" ht="12" customHeight="1" x14ac:dyDescent="0.25">
      <c r="A19" s="129">
        <v>1935</v>
      </c>
      <c r="B19" s="144">
        <v>3.4372785258681788</v>
      </c>
      <c r="C19" s="144">
        <v>5.7051736357193485</v>
      </c>
      <c r="D19" s="144">
        <v>7.4238128986534369</v>
      </c>
      <c r="E19" s="144">
        <v>8.2211197732104893</v>
      </c>
      <c r="F19" s="144">
        <v>7.7958894401133945</v>
      </c>
      <c r="G19" s="144">
        <v>8.1502480510276403</v>
      </c>
      <c r="H19" s="144">
        <v>6.3607370659107012</v>
      </c>
      <c r="I19" s="144">
        <v>6.5201984408221119</v>
      </c>
      <c r="J19" s="174">
        <v>0</v>
      </c>
      <c r="K19" s="144">
        <v>5.9000708717221828</v>
      </c>
      <c r="L19" s="144">
        <v>0</v>
      </c>
      <c r="M19" s="144">
        <v>5.33309709425939</v>
      </c>
      <c r="N19" s="144">
        <v>20.021261516654853</v>
      </c>
      <c r="O19" s="144">
        <v>8.4691708008504598</v>
      </c>
      <c r="P19" s="144">
        <v>6.6619418851878098</v>
      </c>
      <c r="Q19" s="144">
        <v>100</v>
      </c>
    </row>
    <row r="20" spans="1:17" ht="12" customHeight="1" x14ac:dyDescent="0.25">
      <c r="A20" s="129">
        <v>1936</v>
      </c>
      <c r="B20" s="144">
        <v>3.3513702216791765</v>
      </c>
      <c r="C20" s="144">
        <v>6.8249258160237387</v>
      </c>
      <c r="D20" s="144">
        <v>7.3485774131611103</v>
      </c>
      <c r="E20" s="144">
        <v>7.3311223599231976</v>
      </c>
      <c r="F20" s="144">
        <v>7.8896840635363938</v>
      </c>
      <c r="G20" s="144">
        <v>7.4882178390644096</v>
      </c>
      <c r="H20" s="144">
        <v>7.4183976261127587</v>
      </c>
      <c r="I20" s="144">
        <v>6.3885494850759299</v>
      </c>
      <c r="J20" s="174">
        <v>0</v>
      </c>
      <c r="K20" s="144">
        <v>5.550706929656136</v>
      </c>
      <c r="L20" s="144">
        <v>0</v>
      </c>
      <c r="M20" s="144">
        <v>4.3812183627160062</v>
      </c>
      <c r="N20" s="144">
        <v>19.235468668179436</v>
      </c>
      <c r="O20" s="144">
        <v>10.193751090940829</v>
      </c>
      <c r="P20" s="144">
        <v>6.5980101239308784</v>
      </c>
      <c r="Q20" s="144">
        <v>100</v>
      </c>
    </row>
    <row r="21" spans="1:17" ht="12" customHeight="1" x14ac:dyDescent="0.25">
      <c r="A21" s="129">
        <v>1937</v>
      </c>
      <c r="B21" s="144">
        <v>3.5124326204138412</v>
      </c>
      <c r="C21" s="144">
        <v>6.7292644757433493</v>
      </c>
      <c r="D21" s="144">
        <v>7.4247956877064851</v>
      </c>
      <c r="E21" s="144">
        <v>6.9727003999304467</v>
      </c>
      <c r="F21" s="144">
        <v>7.8247261345852896</v>
      </c>
      <c r="G21" s="144">
        <v>7.5986784906972709</v>
      </c>
      <c r="H21" s="144">
        <v>6.7640410363415064</v>
      </c>
      <c r="I21" s="144">
        <v>6.7640410363415064</v>
      </c>
      <c r="J21" s="174">
        <v>0</v>
      </c>
      <c r="K21" s="144">
        <v>5.9120153016866634</v>
      </c>
      <c r="L21" s="144">
        <v>0</v>
      </c>
      <c r="M21" s="144">
        <v>4.5557294383585463</v>
      </c>
      <c r="N21" s="144">
        <v>18.118588071639717</v>
      </c>
      <c r="O21" s="144">
        <v>11.910972004868718</v>
      </c>
      <c r="P21" s="144">
        <v>5.9120153016866634</v>
      </c>
      <c r="Q21" s="144">
        <v>100</v>
      </c>
    </row>
    <row r="22" spans="1:17" ht="12" customHeight="1" x14ac:dyDescent="0.25">
      <c r="A22" s="129">
        <v>1938</v>
      </c>
      <c r="B22" s="144">
        <v>3.1630170316301705</v>
      </c>
      <c r="C22" s="144">
        <v>7.2297532151546742</v>
      </c>
      <c r="D22" s="144">
        <v>6.7952728536670142</v>
      </c>
      <c r="E22" s="144">
        <v>7.4383037886687529</v>
      </c>
      <c r="F22" s="144">
        <v>6.6909975669099762</v>
      </c>
      <c r="G22" s="144">
        <v>6.8300312825860274</v>
      </c>
      <c r="H22" s="144">
        <v>6.7257559958289885</v>
      </c>
      <c r="I22" s="144">
        <v>6.5345846367744178</v>
      </c>
      <c r="J22" s="174">
        <v>0</v>
      </c>
      <c r="K22" s="144">
        <v>5.4570733402850191</v>
      </c>
      <c r="L22" s="144">
        <v>0</v>
      </c>
      <c r="M22" s="144">
        <v>5.8046576294751473</v>
      </c>
      <c r="N22" s="144">
        <v>17.014250955856795</v>
      </c>
      <c r="O22" s="144">
        <v>13.642683350712549</v>
      </c>
      <c r="P22" s="144">
        <v>6.6736183524504691</v>
      </c>
      <c r="Q22" s="144">
        <v>100</v>
      </c>
    </row>
    <row r="23" spans="1:17" ht="12" customHeight="1" x14ac:dyDescent="0.25">
      <c r="A23" s="129" t="s">
        <v>145</v>
      </c>
      <c r="B23" s="144"/>
      <c r="C23" s="144"/>
      <c r="D23" s="144"/>
      <c r="E23" s="144"/>
      <c r="F23" s="144"/>
      <c r="G23" s="144"/>
      <c r="H23" s="144"/>
      <c r="I23" s="144"/>
      <c r="J23" s="174"/>
      <c r="K23" s="144"/>
      <c r="L23" s="144"/>
      <c r="M23" s="144"/>
      <c r="N23" s="144"/>
      <c r="O23" s="144"/>
      <c r="P23" s="144"/>
      <c r="Q23" s="144"/>
    </row>
    <row r="24" spans="1:17" ht="12" customHeight="1" x14ac:dyDescent="0.25">
      <c r="A24" s="129">
        <v>1947</v>
      </c>
      <c r="B24" s="144">
        <v>2.5064822817631804</v>
      </c>
      <c r="C24" s="144">
        <v>5.2506482281763178</v>
      </c>
      <c r="D24" s="144">
        <v>7.2817631806395848</v>
      </c>
      <c r="E24" s="144">
        <v>6.7523768366464996</v>
      </c>
      <c r="F24" s="144">
        <v>5.6719965427830594</v>
      </c>
      <c r="G24" s="144">
        <v>6.6875540190146934</v>
      </c>
      <c r="H24" s="144">
        <v>5.7800345721694031</v>
      </c>
      <c r="I24" s="144">
        <v>5.7476231633535004</v>
      </c>
      <c r="J24" s="174">
        <v>0</v>
      </c>
      <c r="K24" s="144">
        <v>5.4559204840103712</v>
      </c>
      <c r="L24" s="144">
        <v>0</v>
      </c>
      <c r="M24" s="144">
        <v>5.0237683664649957</v>
      </c>
      <c r="N24" s="144">
        <v>18.085566119273984</v>
      </c>
      <c r="O24" s="144">
        <v>11.300777873811581</v>
      </c>
      <c r="P24" s="144">
        <v>14.455488331892827</v>
      </c>
      <c r="Q24" s="144">
        <v>100</v>
      </c>
    </row>
    <row r="25" spans="1:17" ht="12" customHeight="1" x14ac:dyDescent="0.25">
      <c r="A25" s="129">
        <v>1948</v>
      </c>
      <c r="B25" s="144">
        <v>1.5644782058238378</v>
      </c>
      <c r="C25" s="144">
        <v>5.1365527220112135</v>
      </c>
      <c r="D25" s="144">
        <v>7.2707542051003795</v>
      </c>
      <c r="E25" s="144">
        <v>7.0808464460119378</v>
      </c>
      <c r="F25" s="144">
        <v>6.3121721830349076</v>
      </c>
      <c r="G25" s="144">
        <v>6.4659070356303125</v>
      </c>
      <c r="H25" s="144">
        <v>6.5201663953698681</v>
      </c>
      <c r="I25" s="144">
        <v>5.6791463194067644</v>
      </c>
      <c r="J25" s="174">
        <v>0</v>
      </c>
      <c r="K25" s="144">
        <v>5.1003798155181768</v>
      </c>
      <c r="L25" s="144">
        <v>0</v>
      </c>
      <c r="M25" s="144">
        <v>4.8109965635738838</v>
      </c>
      <c r="N25" s="144">
        <v>18.49339844456502</v>
      </c>
      <c r="O25" s="144">
        <v>11.376379092060047</v>
      </c>
      <c r="P25" s="144">
        <v>14.188822571893652</v>
      </c>
      <c r="Q25" s="144">
        <v>100</v>
      </c>
    </row>
    <row r="26" spans="1:17" ht="12" customHeight="1" x14ac:dyDescent="0.25">
      <c r="A26" s="129">
        <v>1949</v>
      </c>
      <c r="B26" s="144">
        <v>2.0388658808537752</v>
      </c>
      <c r="C26" s="144">
        <v>4.6989487097801845</v>
      </c>
      <c r="D26" s="144">
        <v>6.8652437081873217</v>
      </c>
      <c r="E26" s="144">
        <v>6.1803122013380056</v>
      </c>
      <c r="F26" s="144">
        <v>7.3192099394711692</v>
      </c>
      <c r="G26" s="144">
        <v>0</v>
      </c>
      <c r="H26" s="144">
        <v>0</v>
      </c>
      <c r="I26" s="144">
        <v>0</v>
      </c>
      <c r="J26" s="144">
        <v>30.057343102899015</v>
      </c>
      <c r="K26" s="144">
        <v>0</v>
      </c>
      <c r="L26" s="144"/>
      <c r="M26" s="144">
        <v>0</v>
      </c>
      <c r="N26" s="144">
        <v>18.405543166613572</v>
      </c>
      <c r="O26" s="144">
        <v>10.879260911118191</v>
      </c>
      <c r="P26" s="144">
        <v>13.555272379738771</v>
      </c>
      <c r="Q26" s="144">
        <v>100</v>
      </c>
    </row>
    <row r="27" spans="1:17" ht="12" customHeight="1" x14ac:dyDescent="0.25">
      <c r="A27" s="129">
        <v>1950</v>
      </c>
      <c r="B27" s="144">
        <v>2.2551718014738524</v>
      </c>
      <c r="C27" s="144">
        <v>4.6701589274615998</v>
      </c>
      <c r="D27" s="144">
        <v>7.049631536890705</v>
      </c>
      <c r="E27" s="144">
        <v>7.1117819408683296</v>
      </c>
      <c r="F27" s="144">
        <v>7.0762674243096857</v>
      </c>
      <c r="G27" s="144">
        <v>0</v>
      </c>
      <c r="H27" s="144">
        <v>0</v>
      </c>
      <c r="I27" s="144">
        <v>0</v>
      </c>
      <c r="J27" s="144">
        <v>26.902246293172333</v>
      </c>
      <c r="K27" s="144"/>
      <c r="L27" s="144">
        <v>0</v>
      </c>
      <c r="M27" s="144">
        <v>0</v>
      </c>
      <c r="N27" s="144">
        <v>19.168960312527748</v>
      </c>
      <c r="O27" s="144">
        <v>11.346888040486549</v>
      </c>
      <c r="P27" s="144">
        <v>14.418893722809198</v>
      </c>
      <c r="Q27" s="144">
        <v>100</v>
      </c>
    </row>
    <row r="28" spans="1:17" ht="12" customHeight="1" x14ac:dyDescent="0.25">
      <c r="A28" s="129">
        <v>1951</v>
      </c>
      <c r="B28" s="144">
        <v>2.4240809802876928</v>
      </c>
      <c r="C28" s="144">
        <v>4.8836796306162311</v>
      </c>
      <c r="D28" s="144">
        <v>7.8227668264961814</v>
      </c>
      <c r="E28" s="144">
        <v>6.7217190552299773</v>
      </c>
      <c r="F28" s="144">
        <v>7.0768957556384304</v>
      </c>
      <c r="G28" s="144">
        <v>0</v>
      </c>
      <c r="H28" s="144">
        <v>0</v>
      </c>
      <c r="I28" s="144">
        <v>0</v>
      </c>
      <c r="J28" s="144">
        <v>29.195524773574853</v>
      </c>
      <c r="K28" s="144">
        <v>0</v>
      </c>
      <c r="L28" s="144">
        <v>0</v>
      </c>
      <c r="M28" s="144">
        <v>0</v>
      </c>
      <c r="N28" s="144">
        <v>17.004084532054698</v>
      </c>
      <c r="O28" s="144">
        <v>10.619783342212751</v>
      </c>
      <c r="P28" s="144">
        <v>14.251465103889185</v>
      </c>
      <c r="Q28" s="144">
        <v>100</v>
      </c>
    </row>
    <row r="29" spans="1:17" ht="12" customHeight="1" x14ac:dyDescent="0.25">
      <c r="A29" s="129">
        <v>1952</v>
      </c>
      <c r="B29" s="144">
        <v>1.7315376646440728</v>
      </c>
      <c r="C29" s="144">
        <v>5.3574071333431998</v>
      </c>
      <c r="D29" s="144">
        <v>8.1545064377682408</v>
      </c>
      <c r="E29" s="144">
        <v>7.2887376054462036</v>
      </c>
      <c r="F29" s="144">
        <v>7.4441320112475946</v>
      </c>
      <c r="G29" s="144">
        <v>8.0361107000147989</v>
      </c>
      <c r="H29" s="144">
        <v>7.1333431996448118</v>
      </c>
      <c r="I29" s="144">
        <v>6.5191653100488383</v>
      </c>
      <c r="J29" s="174">
        <v>0</v>
      </c>
      <c r="K29" s="144">
        <v>0</v>
      </c>
      <c r="L29" s="144">
        <v>9.1830694095012593</v>
      </c>
      <c r="M29" s="144">
        <v>0</v>
      </c>
      <c r="N29" s="144">
        <v>16.642000887968035</v>
      </c>
      <c r="O29" s="144">
        <v>9.4050614177889589</v>
      </c>
      <c r="P29" s="144">
        <v>13.104928222583986</v>
      </c>
      <c r="Q29" s="144">
        <v>100</v>
      </c>
    </row>
    <row r="30" spans="1:17" ht="12" customHeight="1" x14ac:dyDescent="0.25">
      <c r="A30" s="129">
        <v>1953</v>
      </c>
      <c r="B30" s="144">
        <v>4.2567342866644493</v>
      </c>
      <c r="C30" s="144">
        <v>6.7952555149096554</v>
      </c>
      <c r="D30" s="144">
        <v>8.834940693936371</v>
      </c>
      <c r="E30" s="144">
        <v>7.8483538410375795</v>
      </c>
      <c r="F30" s="144">
        <v>7.271921073051768</v>
      </c>
      <c r="G30" s="144">
        <v>7.2608358275135805</v>
      </c>
      <c r="H30" s="144">
        <v>7.216494845360824</v>
      </c>
      <c r="I30" s="144">
        <v>6.2299079924620333</v>
      </c>
      <c r="J30" s="174">
        <v>0</v>
      </c>
      <c r="K30" s="144">
        <v>0</v>
      </c>
      <c r="L30" s="144">
        <v>9.4889701806895008</v>
      </c>
      <c r="M30" s="144">
        <v>0</v>
      </c>
      <c r="N30" s="144">
        <v>14.809888039020064</v>
      </c>
      <c r="O30" s="144">
        <v>8.5023833277907102</v>
      </c>
      <c r="P30" s="144">
        <v>11.484314377563463</v>
      </c>
      <c r="Q30" s="144">
        <v>100</v>
      </c>
    </row>
    <row r="31" spans="1:17" ht="12" customHeight="1" x14ac:dyDescent="0.25">
      <c r="A31" s="129">
        <v>1954</v>
      </c>
      <c r="B31" s="144">
        <v>3.1702898550724639</v>
      </c>
      <c r="C31" s="144">
        <v>7.7651515151515156</v>
      </c>
      <c r="D31" s="144">
        <v>8.3003952569169961</v>
      </c>
      <c r="E31" s="144">
        <v>9.1732542819499336</v>
      </c>
      <c r="F31" s="144">
        <v>7.8804347826086962</v>
      </c>
      <c r="G31" s="144">
        <v>6.9334650856389981</v>
      </c>
      <c r="H31" s="144">
        <v>6.2911725955204219</v>
      </c>
      <c r="I31" s="144">
        <v>6.1429512516469043</v>
      </c>
      <c r="J31" s="174">
        <v>0</v>
      </c>
      <c r="K31" s="144">
        <v>0</v>
      </c>
      <c r="L31" s="144">
        <v>9.6590909090909083</v>
      </c>
      <c r="M31" s="144">
        <v>0</v>
      </c>
      <c r="N31" s="144">
        <v>14.797430830039527</v>
      </c>
      <c r="O31" s="144">
        <v>8.7697628458498009</v>
      </c>
      <c r="P31" s="144">
        <v>11.116600790513834</v>
      </c>
      <c r="Q31" s="144">
        <v>100</v>
      </c>
    </row>
    <row r="32" spans="1:17" ht="12" customHeight="1" x14ac:dyDescent="0.25">
      <c r="A32" s="129">
        <v>1955</v>
      </c>
      <c r="B32" s="144">
        <v>2.820689223841391</v>
      </c>
      <c r="C32" s="144">
        <v>6.31058852961411</v>
      </c>
      <c r="D32" s="144">
        <v>8.8873600600412779</v>
      </c>
      <c r="E32" s="144">
        <v>8.5996622678091192</v>
      </c>
      <c r="F32" s="144">
        <v>8.7184939646006629</v>
      </c>
      <c r="G32" s="144">
        <v>7.5614484958408905</v>
      </c>
      <c r="H32" s="144">
        <v>6.3043342297829765</v>
      </c>
      <c r="I32" s="144">
        <v>5.5788354493714429</v>
      </c>
      <c r="J32" s="174">
        <v>0</v>
      </c>
      <c r="K32" s="144">
        <v>0</v>
      </c>
      <c r="L32" s="144">
        <v>9.3814497467008575</v>
      </c>
      <c r="M32" s="144">
        <v>0</v>
      </c>
      <c r="N32" s="144">
        <v>14.378635311776847</v>
      </c>
      <c r="O32" s="144">
        <v>8.862342860716744</v>
      </c>
      <c r="P32" s="144">
        <v>12.596159859903683</v>
      </c>
      <c r="Q32" s="144">
        <v>100</v>
      </c>
    </row>
    <row r="33" spans="1:17" ht="12" customHeight="1" x14ac:dyDescent="0.25">
      <c r="A33" s="129">
        <v>1956</v>
      </c>
      <c r="B33" s="144">
        <v>3.3416139113711032</v>
      </c>
      <c r="C33" s="144">
        <v>7.1960894302428082</v>
      </c>
      <c r="D33" s="144">
        <v>7.9653818414937101</v>
      </c>
      <c r="E33" s="144">
        <v>9.1513743088388502</v>
      </c>
      <c r="F33" s="144">
        <v>8.3900953602051445</v>
      </c>
      <c r="G33" s="144">
        <v>7.9173010657905287</v>
      </c>
      <c r="H33" s="144">
        <v>6.9957528648128857</v>
      </c>
      <c r="I33" s="144">
        <v>6.0421508133664554</v>
      </c>
      <c r="J33" s="174">
        <v>0</v>
      </c>
      <c r="K33" s="144">
        <v>4.8080775703181349</v>
      </c>
      <c r="L33" s="144">
        <v>0</v>
      </c>
      <c r="M33" s="144">
        <v>4.3753505889895026</v>
      </c>
      <c r="N33" s="144">
        <v>14.175815369821299</v>
      </c>
      <c r="O33" s="144">
        <v>7.6849106498918189</v>
      </c>
      <c r="P33" s="144">
        <v>11.95608622485776</v>
      </c>
      <c r="Q33" s="144">
        <v>100</v>
      </c>
    </row>
    <row r="34" spans="1:17" ht="12" customHeight="1" x14ac:dyDescent="0.25">
      <c r="A34" s="129">
        <v>1957</v>
      </c>
      <c r="B34" s="144">
        <v>3.371793435644673</v>
      </c>
      <c r="C34" s="144">
        <v>6.934020387588216</v>
      </c>
      <c r="D34" s="144">
        <v>8.1774392293043583</v>
      </c>
      <c r="E34" s="144">
        <v>8.1382323288898846</v>
      </c>
      <c r="F34" s="144">
        <v>8.9671782233673127</v>
      </c>
      <c r="G34" s="144">
        <v>7.6621485381427128</v>
      </c>
      <c r="H34" s="144">
        <v>6.9788282737761849</v>
      </c>
      <c r="I34" s="144">
        <v>5.9258429483589117</v>
      </c>
      <c r="J34" s="174">
        <v>0</v>
      </c>
      <c r="K34" s="144">
        <v>5.0632911392405067</v>
      </c>
      <c r="L34" s="144">
        <v>0</v>
      </c>
      <c r="M34" s="144">
        <v>4.1783353870281168</v>
      </c>
      <c r="N34" s="144">
        <v>14.971434972555169</v>
      </c>
      <c r="O34" s="144">
        <v>7.7125574101041785</v>
      </c>
      <c r="P34" s="144">
        <v>11.918897725999775</v>
      </c>
      <c r="Q34" s="144">
        <v>100</v>
      </c>
    </row>
    <row r="35" spans="1:17" ht="12" customHeight="1" x14ac:dyDescent="0.25">
      <c r="A35" s="129">
        <v>1958</v>
      </c>
      <c r="B35" s="144">
        <v>1.7632072941807453</v>
      </c>
      <c r="C35" s="144">
        <v>5.8460713327969964</v>
      </c>
      <c r="D35" s="144">
        <v>7.2740681147760791</v>
      </c>
      <c r="E35" s="144">
        <v>8.5813891123625634</v>
      </c>
      <c r="F35" s="144">
        <v>7.9914186108876377</v>
      </c>
      <c r="G35" s="144">
        <v>8.1992491284526672</v>
      </c>
      <c r="H35" s="144">
        <v>6.4628586752480555</v>
      </c>
      <c r="I35" s="144">
        <v>6.4092249932957897</v>
      </c>
      <c r="J35" s="174">
        <v>0</v>
      </c>
      <c r="K35" s="144">
        <v>5.4438187181550006</v>
      </c>
      <c r="L35" s="144">
        <v>0</v>
      </c>
      <c r="M35" s="144">
        <v>4.5990882274068117</v>
      </c>
      <c r="N35" s="144">
        <v>15.701260391525878</v>
      </c>
      <c r="O35" s="144">
        <v>7.9847144006436039</v>
      </c>
      <c r="P35" s="144">
        <v>13.74363100026817</v>
      </c>
      <c r="Q35" s="144">
        <v>100</v>
      </c>
    </row>
    <row r="36" spans="1:17" ht="12" customHeight="1" x14ac:dyDescent="0.25">
      <c r="A36" s="129">
        <v>1959</v>
      </c>
      <c r="B36" s="144">
        <v>2.430793086149496</v>
      </c>
      <c r="C36" s="144">
        <v>5.9105212751402378</v>
      </c>
      <c r="D36" s="144">
        <v>7.151001048935103</v>
      </c>
      <c r="E36" s="144">
        <v>7.593378027089889</v>
      </c>
      <c r="F36" s="144">
        <v>7.7438774114105895</v>
      </c>
      <c r="G36" s="144">
        <v>7.383591006521641</v>
      </c>
      <c r="H36" s="144">
        <v>7.451999817576505</v>
      </c>
      <c r="I36" s="144">
        <v>6.3392164910840512</v>
      </c>
      <c r="J36" s="174">
        <v>0</v>
      </c>
      <c r="K36" s="144">
        <v>5.8010671774524551</v>
      </c>
      <c r="L36" s="144">
        <v>0</v>
      </c>
      <c r="M36" s="144">
        <v>5.0212067314270081</v>
      </c>
      <c r="N36" s="144">
        <v>15.474073060610207</v>
      </c>
      <c r="O36" s="144">
        <v>8.2044967391800068</v>
      </c>
      <c r="P36" s="144">
        <v>13.494778127422812</v>
      </c>
      <c r="Q36" s="144">
        <v>100</v>
      </c>
    </row>
    <row r="37" spans="1:17" ht="12" customHeight="1" x14ac:dyDescent="0.25">
      <c r="A37" s="129">
        <v>1960</v>
      </c>
      <c r="B37" s="144">
        <v>2.4532851115129595</v>
      </c>
      <c r="C37" s="144">
        <v>6.5280289330922239</v>
      </c>
      <c r="D37" s="144">
        <v>7.2212176009644358</v>
      </c>
      <c r="E37" s="144">
        <v>7.7396021699819171</v>
      </c>
      <c r="F37" s="144">
        <v>7.5226039783001815</v>
      </c>
      <c r="G37" s="144">
        <v>7.305605786618445</v>
      </c>
      <c r="H37" s="144">
        <v>6.5340566606389388</v>
      </c>
      <c r="I37" s="144">
        <v>6.3833634719710668</v>
      </c>
      <c r="J37" s="174">
        <v>0</v>
      </c>
      <c r="K37" s="144">
        <v>5.8589511754068715</v>
      </c>
      <c r="L37" s="144">
        <v>0</v>
      </c>
      <c r="M37" s="144">
        <v>5.0753465943339364</v>
      </c>
      <c r="N37" s="144">
        <v>16.57022302591923</v>
      </c>
      <c r="O37" s="144">
        <v>8.2278481012658222</v>
      </c>
      <c r="P37" s="144">
        <v>12.579867389993973</v>
      </c>
      <c r="Q37" s="144">
        <v>100</v>
      </c>
    </row>
    <row r="38" spans="1:17" ht="12" customHeight="1" x14ac:dyDescent="0.25">
      <c r="A38" s="129">
        <v>1961</v>
      </c>
      <c r="B38" s="144">
        <v>2.4885583524027459</v>
      </c>
      <c r="C38" s="144">
        <v>6.441647597254005</v>
      </c>
      <c r="D38" s="144">
        <v>7.4199084668192219</v>
      </c>
      <c r="E38" s="144">
        <v>7.2997711670480552</v>
      </c>
      <c r="F38" s="144">
        <v>7.5400457665903895</v>
      </c>
      <c r="G38" s="144">
        <v>6.9622425629290623</v>
      </c>
      <c r="H38" s="144">
        <v>6.7620137299771166</v>
      </c>
      <c r="I38" s="144">
        <v>6.0526315789473681</v>
      </c>
      <c r="J38" s="174">
        <v>0</v>
      </c>
      <c r="K38" s="144">
        <v>5.7322654462242566</v>
      </c>
      <c r="L38" s="144">
        <v>0</v>
      </c>
      <c r="M38" s="144">
        <v>4.9542334096109846</v>
      </c>
      <c r="N38" s="144">
        <v>17.511441647597252</v>
      </c>
      <c r="O38" s="144">
        <v>8.6498855835240285</v>
      </c>
      <c r="P38" s="144">
        <v>12.185354691075515</v>
      </c>
      <c r="Q38" s="144">
        <v>100</v>
      </c>
    </row>
    <row r="39" spans="1:17" ht="12" customHeight="1" x14ac:dyDescent="0.25">
      <c r="A39" s="129">
        <v>1962</v>
      </c>
      <c r="B39" s="144">
        <v>2.4870763928776567</v>
      </c>
      <c r="C39" s="144">
        <v>6.9557725445146463</v>
      </c>
      <c r="D39" s="144">
        <v>7.7771395749569221</v>
      </c>
      <c r="E39" s="144">
        <v>7.530155083285468</v>
      </c>
      <c r="F39" s="144">
        <v>6.6570936243538199</v>
      </c>
      <c r="G39" s="144">
        <v>7.3808156232050548</v>
      </c>
      <c r="H39" s="144">
        <v>6.1229178632969559</v>
      </c>
      <c r="I39" s="144">
        <v>5.9506031016657097</v>
      </c>
      <c r="J39" s="174">
        <v>0</v>
      </c>
      <c r="K39" s="144">
        <v>5.2441125789775995</v>
      </c>
      <c r="L39" s="144">
        <v>0</v>
      </c>
      <c r="M39" s="144">
        <v>7.3176335439402651</v>
      </c>
      <c r="N39" s="144">
        <v>15.85870189546238</v>
      </c>
      <c r="O39" s="144">
        <v>8.9718552556002287</v>
      </c>
      <c r="P39" s="144">
        <v>11.746122917863296</v>
      </c>
      <c r="Q39" s="144">
        <v>100</v>
      </c>
    </row>
    <row r="40" spans="1:17" ht="12" customHeight="1" x14ac:dyDescent="0.25">
      <c r="A40" s="129">
        <v>1963</v>
      </c>
      <c r="B40" s="144">
        <v>2.3034197342626879</v>
      </c>
      <c r="C40" s="144">
        <v>6.7196689174471791</v>
      </c>
      <c r="D40" s="144">
        <v>7.8196471357002837</v>
      </c>
      <c r="E40" s="144">
        <v>8.1082552820736211</v>
      </c>
      <c r="F40" s="144">
        <v>7.2043127858854277</v>
      </c>
      <c r="G40" s="144">
        <v>6.4147244609017644</v>
      </c>
      <c r="H40" s="144">
        <v>6.218688738836855</v>
      </c>
      <c r="I40" s="144">
        <v>5.9028534088433897</v>
      </c>
      <c r="J40" s="174">
        <v>0</v>
      </c>
      <c r="K40" s="144">
        <v>5.0914833369636243</v>
      </c>
      <c r="L40" s="144">
        <v>0</v>
      </c>
      <c r="M40" s="144">
        <v>4.7375299499019823</v>
      </c>
      <c r="N40" s="144">
        <v>18.623393596166412</v>
      </c>
      <c r="O40" s="144">
        <v>9.1755608799825747</v>
      </c>
      <c r="P40" s="144">
        <v>11.680461773034196</v>
      </c>
      <c r="Q40" s="144">
        <v>100</v>
      </c>
    </row>
    <row r="41" spans="1:17" ht="12" customHeight="1" x14ac:dyDescent="0.25">
      <c r="A41" s="129">
        <v>1964</v>
      </c>
      <c r="B41" s="144">
        <v>2.5025380710659899</v>
      </c>
      <c r="C41" s="144">
        <v>7.0862944162436552</v>
      </c>
      <c r="D41" s="144">
        <v>7.8527918781725896</v>
      </c>
      <c r="E41" s="144">
        <v>8</v>
      </c>
      <c r="F41" s="144">
        <v>7.6598984771573608</v>
      </c>
      <c r="G41" s="144">
        <v>6.7106598984771573</v>
      </c>
      <c r="H41" s="144">
        <v>5.969543147208122</v>
      </c>
      <c r="I41" s="144">
        <v>5.5837563451776653</v>
      </c>
      <c r="J41" s="174">
        <v>0</v>
      </c>
      <c r="K41" s="144">
        <v>4.6598984771573608</v>
      </c>
      <c r="L41" s="144">
        <v>0</v>
      </c>
      <c r="M41" s="144">
        <v>5.0812182741116745</v>
      </c>
      <c r="N41" s="144">
        <v>17.776649746192895</v>
      </c>
      <c r="O41" s="144">
        <v>9.4111675126903549</v>
      </c>
      <c r="P41" s="144">
        <v>11.705583756345177</v>
      </c>
      <c r="Q41" s="144">
        <v>100</v>
      </c>
    </row>
    <row r="42" spans="1:17" ht="12" customHeight="1" x14ac:dyDescent="0.25">
      <c r="A42" s="129">
        <v>1965</v>
      </c>
      <c r="B42" s="144">
        <v>2.8826793694445811</v>
      </c>
      <c r="C42" s="144">
        <v>7.2042429897362865</v>
      </c>
      <c r="D42" s="144">
        <v>8.0980209202966176</v>
      </c>
      <c r="E42" s="144">
        <v>7.5922015420124733</v>
      </c>
      <c r="F42" s="144">
        <v>7.5971124097628042</v>
      </c>
      <c r="G42" s="144">
        <v>6.7917300987084417</v>
      </c>
      <c r="H42" s="144">
        <v>6.0010803909050736</v>
      </c>
      <c r="I42" s="144">
        <v>5.2398958896036927</v>
      </c>
      <c r="J42" s="174">
        <v>0</v>
      </c>
      <c r="K42" s="144">
        <v>5.0139959730884449</v>
      </c>
      <c r="L42" s="144">
        <v>0</v>
      </c>
      <c r="M42" s="144">
        <v>4.46888965280165</v>
      </c>
      <c r="N42" s="144">
        <v>17.556352207435051</v>
      </c>
      <c r="O42" s="144">
        <v>10.430683101704071</v>
      </c>
      <c r="P42" s="144">
        <v>11.123115454500811</v>
      </c>
      <c r="Q42" s="144">
        <v>100</v>
      </c>
    </row>
    <row r="43" spans="1:17" ht="12" customHeight="1" x14ac:dyDescent="0.25">
      <c r="A43" s="129">
        <v>1966</v>
      </c>
      <c r="B43" s="144">
        <v>3.0778924918811499</v>
      </c>
      <c r="C43" s="144">
        <v>7.1688236149483791</v>
      </c>
      <c r="D43" s="144">
        <v>7.9443555814066213</v>
      </c>
      <c r="E43" s="144">
        <v>7.8764965343415243</v>
      </c>
      <c r="F43" s="144">
        <v>7.0767291939314623</v>
      </c>
      <c r="G43" s="144">
        <v>6.8343754544132622</v>
      </c>
      <c r="H43" s="144">
        <v>6.1315496098104791</v>
      </c>
      <c r="I43" s="144">
        <v>5.2833115214967767</v>
      </c>
      <c r="J43" s="174">
        <v>0</v>
      </c>
      <c r="K43" s="144">
        <v>4.788909892879647</v>
      </c>
      <c r="L43" s="144">
        <v>0</v>
      </c>
      <c r="M43" s="144">
        <v>4.8906984634772916</v>
      </c>
      <c r="N43" s="144">
        <v>17.502787068004462</v>
      </c>
      <c r="O43" s="144">
        <v>10.387281275750086</v>
      </c>
      <c r="P43" s="144">
        <v>11.036789297658862</v>
      </c>
      <c r="Q43" s="144">
        <v>100</v>
      </c>
    </row>
    <row r="44" spans="1:17" ht="12" customHeight="1" x14ac:dyDescent="0.25">
      <c r="A44" s="129">
        <v>1967</v>
      </c>
      <c r="B44" s="144">
        <v>2.9556883954834428</v>
      </c>
      <c r="C44" s="144">
        <v>7.6620172691906259</v>
      </c>
      <c r="D44" s="144">
        <v>8.2123541132934808</v>
      </c>
      <c r="E44" s="144">
        <v>8.1649112819053045</v>
      </c>
      <c r="F44" s="144">
        <v>7.2492646361134838</v>
      </c>
      <c r="G44" s="144">
        <v>6.2482208938229435</v>
      </c>
      <c r="H44" s="144">
        <v>5.7263497485529937</v>
      </c>
      <c r="I44" s="144">
        <v>5.4654141759180188</v>
      </c>
      <c r="J44" s="174">
        <v>0</v>
      </c>
      <c r="K44" s="144">
        <v>4.7585159882341781</v>
      </c>
      <c r="L44" s="144">
        <v>0</v>
      </c>
      <c r="M44" s="144">
        <v>4.061106366827973</v>
      </c>
      <c r="N44" s="144">
        <v>16.562292437612676</v>
      </c>
      <c r="O44" s="144">
        <v>10.940316918113673</v>
      </c>
      <c r="P44" s="144">
        <v>11.993547774931208</v>
      </c>
      <c r="Q44" s="144">
        <v>100</v>
      </c>
    </row>
    <row r="45" spans="1:17" ht="12" customHeight="1" x14ac:dyDescent="0.25">
      <c r="A45" s="129">
        <v>1968</v>
      </c>
      <c r="B45" s="144">
        <v>2.9814248765577238</v>
      </c>
      <c r="C45" s="144">
        <v>8.1542440630143425</v>
      </c>
      <c r="D45" s="144">
        <v>8.7796849282859171</v>
      </c>
      <c r="E45" s="144">
        <v>8.2341876322595819</v>
      </c>
      <c r="F45" s="144">
        <v>7.3830237479426284</v>
      </c>
      <c r="G45" s="144">
        <v>6.3202445332706327</v>
      </c>
      <c r="H45" s="144">
        <v>5.685398542205502</v>
      </c>
      <c r="I45" s="144">
        <v>4.9188807900305669</v>
      </c>
      <c r="J45" s="174">
        <v>0</v>
      </c>
      <c r="K45" s="144">
        <v>4.3968963084881265</v>
      </c>
      <c r="L45" s="144">
        <v>0</v>
      </c>
      <c r="M45" s="144">
        <v>4.0159887138490475</v>
      </c>
      <c r="N45" s="144">
        <v>16.143898424641428</v>
      </c>
      <c r="O45" s="144">
        <v>11.168586879849517</v>
      </c>
      <c r="P45" s="144">
        <v>11.817540559604984</v>
      </c>
      <c r="Q45" s="144">
        <v>100</v>
      </c>
    </row>
    <row r="46" spans="1:17" ht="12" customHeight="1" x14ac:dyDescent="0.25">
      <c r="A46" s="129">
        <v>1969</v>
      </c>
      <c r="B46" s="144">
        <v>2.6721574010523907</v>
      </c>
      <c r="C46" s="144">
        <v>8.3962479981697555</v>
      </c>
      <c r="D46" s="144">
        <v>8.9910775566231997</v>
      </c>
      <c r="E46" s="144">
        <v>8.9224433768016471</v>
      </c>
      <c r="F46" s="144">
        <v>7.6595744680851059</v>
      </c>
      <c r="G46" s="144">
        <v>6.5202470830473578</v>
      </c>
      <c r="H46" s="144">
        <v>5.6142759094028829</v>
      </c>
      <c r="I46" s="144">
        <v>4.5710363761153054</v>
      </c>
      <c r="J46" s="174">
        <v>0</v>
      </c>
      <c r="K46" s="144">
        <v>4.5893388240677195</v>
      </c>
      <c r="L46" s="144">
        <v>0</v>
      </c>
      <c r="M46" s="144">
        <v>4.0128117135666894</v>
      </c>
      <c r="N46" s="144">
        <v>15.579958819492107</v>
      </c>
      <c r="O46" s="144">
        <v>10.638297872340425</v>
      </c>
      <c r="P46" s="144">
        <v>11.832532601235416</v>
      </c>
      <c r="Q46" s="144">
        <v>100</v>
      </c>
    </row>
    <row r="47" spans="1:17" ht="12" customHeight="1" x14ac:dyDescent="0.25">
      <c r="A47" s="129">
        <v>1970</v>
      </c>
      <c r="B47" s="144">
        <v>2.8107350816514161</v>
      </c>
      <c r="C47" s="144">
        <v>7.8718094654349633</v>
      </c>
      <c r="D47" s="144">
        <v>8.8174773433737563</v>
      </c>
      <c r="E47" s="144">
        <v>8.4759861652291928</v>
      </c>
      <c r="F47" s="144">
        <v>7.6529048640602424</v>
      </c>
      <c r="G47" s="144">
        <v>6.834201654918787</v>
      </c>
      <c r="H47" s="144">
        <v>5.7353005560176875</v>
      </c>
      <c r="I47" s="144">
        <v>4.9078411628212422</v>
      </c>
      <c r="J47" s="174">
        <v>0</v>
      </c>
      <c r="K47" s="144">
        <v>4.0672474935423146</v>
      </c>
      <c r="L47" s="144">
        <v>0</v>
      </c>
      <c r="M47" s="144">
        <v>3.6775973030953111</v>
      </c>
      <c r="N47" s="144">
        <v>15.406505844752857</v>
      </c>
      <c r="O47" s="144">
        <v>11.028413817258437</v>
      </c>
      <c r="P47" s="144">
        <v>12.71397924784379</v>
      </c>
      <c r="Q47" s="144">
        <v>100</v>
      </c>
    </row>
    <row r="48" spans="1:17" ht="12" customHeight="1" x14ac:dyDescent="0.25">
      <c r="A48" s="129">
        <v>1971</v>
      </c>
      <c r="B48" s="144">
        <v>2.763157894736842</v>
      </c>
      <c r="C48" s="144">
        <v>7.8353140916808144</v>
      </c>
      <c r="D48" s="144">
        <v>8.6884550084889636</v>
      </c>
      <c r="E48" s="144">
        <v>8.264006791171477</v>
      </c>
      <c r="F48" s="144">
        <v>8.1239388794567056</v>
      </c>
      <c r="G48" s="144">
        <v>6.7826825127334471</v>
      </c>
      <c r="H48" s="144">
        <v>5.6154499151103563</v>
      </c>
      <c r="I48" s="144">
        <v>5.161290322580645</v>
      </c>
      <c r="J48" s="174">
        <v>0</v>
      </c>
      <c r="K48" s="144">
        <v>4.3463497453310698</v>
      </c>
      <c r="L48" s="144">
        <v>0</v>
      </c>
      <c r="M48" s="144">
        <v>3.5229202037351444</v>
      </c>
      <c r="N48" s="144">
        <v>14.622241086587437</v>
      </c>
      <c r="O48" s="144">
        <v>11.129032258064516</v>
      </c>
      <c r="P48" s="144">
        <v>13.14516129032258</v>
      </c>
      <c r="Q48" s="144">
        <v>100</v>
      </c>
    </row>
    <row r="49" spans="1:17" ht="12" customHeight="1" x14ac:dyDescent="0.25">
      <c r="A49" s="129">
        <v>1972</v>
      </c>
      <c r="B49" s="144">
        <v>2.9020256304257956</v>
      </c>
      <c r="C49" s="144">
        <v>8.1810665564282772</v>
      </c>
      <c r="D49" s="144">
        <v>8.8135593220338979</v>
      </c>
      <c r="E49" s="144">
        <v>8.478710210830922</v>
      </c>
      <c r="F49" s="144">
        <v>7.6188507647788342</v>
      </c>
      <c r="G49" s="144">
        <v>6.9574204216618432</v>
      </c>
      <c r="H49" s="144">
        <v>6.0231500620090941</v>
      </c>
      <c r="I49" s="144">
        <v>4.8821827201322856</v>
      </c>
      <c r="J49" s="174">
        <v>0</v>
      </c>
      <c r="K49" s="144">
        <v>4.2992972302604384</v>
      </c>
      <c r="L49" s="144">
        <v>0</v>
      </c>
      <c r="M49" s="144">
        <v>3.7453493178999584</v>
      </c>
      <c r="N49" s="144">
        <v>13.65026870607689</v>
      </c>
      <c r="O49" s="144">
        <v>10.768912773873501</v>
      </c>
      <c r="P49" s="144">
        <v>13.679206283588261</v>
      </c>
      <c r="Q49" s="144">
        <v>100</v>
      </c>
    </row>
    <row r="50" spans="1:17" ht="12" customHeight="1" x14ac:dyDescent="0.25">
      <c r="A50" s="129">
        <v>1973</v>
      </c>
      <c r="B50" s="144">
        <v>3.3564723515027213</v>
      </c>
      <c r="C50" s="144">
        <v>8.1131182456417132</v>
      </c>
      <c r="D50" s="144">
        <v>8.7796797349530653</v>
      </c>
      <c r="E50" s="144">
        <v>8.6179695511556371</v>
      </c>
      <c r="F50" s="144">
        <v>7.8173069338171493</v>
      </c>
      <c r="G50" s="144">
        <v>6.8509899818569062</v>
      </c>
      <c r="H50" s="144">
        <v>6.0700481186400568</v>
      </c>
      <c r="I50" s="144">
        <v>5.009071546895953</v>
      </c>
      <c r="J50" s="174">
        <v>0</v>
      </c>
      <c r="K50" s="144">
        <v>4.2162972312061209</v>
      </c>
      <c r="L50" s="144">
        <v>0</v>
      </c>
      <c r="M50" s="144">
        <v>3.8139938471247143</v>
      </c>
      <c r="N50" s="144">
        <v>13.406168651889248</v>
      </c>
      <c r="O50" s="144">
        <v>10.033919697089216</v>
      </c>
      <c r="P50" s="144">
        <v>13.914964108227498</v>
      </c>
      <c r="Q50" s="144">
        <v>100</v>
      </c>
    </row>
    <row r="51" spans="1:17" ht="12" customHeight="1" x14ac:dyDescent="0.25">
      <c r="A51" s="129">
        <v>1974</v>
      </c>
      <c r="B51" s="144">
        <v>3.1977811314598039</v>
      </c>
      <c r="C51" s="144">
        <v>8.2106293592201318</v>
      </c>
      <c r="D51" s="144">
        <v>8.8550801484684101</v>
      </c>
      <c r="E51" s="144">
        <v>8.3003630134192594</v>
      </c>
      <c r="F51" s="144">
        <v>7.5457845576538727</v>
      </c>
      <c r="G51" s="144">
        <v>6.8483093363788399</v>
      </c>
      <c r="H51" s="144">
        <v>6.0570216584410819</v>
      </c>
      <c r="I51" s="144">
        <v>5.1352123016682301</v>
      </c>
      <c r="J51" s="174">
        <v>0</v>
      </c>
      <c r="K51" s="144">
        <v>4.4051066606844227</v>
      </c>
      <c r="L51" s="144">
        <v>0</v>
      </c>
      <c r="M51" s="144">
        <v>3.80552269853571</v>
      </c>
      <c r="N51" s="144">
        <v>13.313211241179591</v>
      </c>
      <c r="O51" s="144">
        <v>10.335685442754007</v>
      </c>
      <c r="P51" s="144">
        <v>13.990292450136641</v>
      </c>
      <c r="Q51" s="144">
        <v>100</v>
      </c>
    </row>
    <row r="52" spans="1:17" ht="12" customHeight="1" x14ac:dyDescent="0.25">
      <c r="A52" s="129">
        <v>1975</v>
      </c>
      <c r="B52" s="144">
        <v>2.8618686771550563</v>
      </c>
      <c r="C52" s="144">
        <v>7.9893833903911986</v>
      </c>
      <c r="D52" s="144">
        <v>8.543293456937338</v>
      </c>
      <c r="E52" s="144">
        <v>8.1624802861868684</v>
      </c>
      <c r="F52" s="144">
        <v>7.1854444743624262</v>
      </c>
      <c r="G52" s="144">
        <v>6.7123129591875985</v>
      </c>
      <c r="H52" s="144">
        <v>6.0237719736892714</v>
      </c>
      <c r="I52" s="144">
        <v>5.2006000692387584</v>
      </c>
      <c r="J52" s="174">
        <v>0</v>
      </c>
      <c r="K52" s="144">
        <v>4.5774512443743509</v>
      </c>
      <c r="L52" s="144">
        <v>0</v>
      </c>
      <c r="M52" s="144">
        <v>4.2274108550986647</v>
      </c>
      <c r="N52" s="144">
        <v>14.128553294610915</v>
      </c>
      <c r="O52" s="144">
        <v>10.320421587106205</v>
      </c>
      <c r="P52" s="144">
        <v>14.067007731661347</v>
      </c>
      <c r="Q52" s="144">
        <v>100</v>
      </c>
    </row>
    <row r="53" spans="1:17" ht="12" customHeight="1" x14ac:dyDescent="0.25">
      <c r="A53" s="129">
        <v>1976</v>
      </c>
      <c r="B53" s="144">
        <v>3.0027700831024928</v>
      </c>
      <c r="C53" s="144">
        <v>7.7820867959372109</v>
      </c>
      <c r="D53" s="144">
        <v>8.9048938134810705</v>
      </c>
      <c r="E53" s="144">
        <v>8.310249307479225</v>
      </c>
      <c r="F53" s="144">
        <v>7.4312096029547554</v>
      </c>
      <c r="G53" s="144">
        <v>6.3564173591874429</v>
      </c>
      <c r="H53" s="144">
        <v>5.9575253924284395</v>
      </c>
      <c r="I53" s="144">
        <v>5.4219759926131115</v>
      </c>
      <c r="J53" s="174">
        <v>0</v>
      </c>
      <c r="K53" s="144">
        <v>4.7091412742382275</v>
      </c>
      <c r="L53" s="144">
        <v>0</v>
      </c>
      <c r="M53" s="144">
        <v>4.2843951985226223</v>
      </c>
      <c r="N53" s="144">
        <v>14.086795937211448</v>
      </c>
      <c r="O53" s="144">
        <v>9.7063711911357355</v>
      </c>
      <c r="P53" s="144">
        <v>14.046168051708218</v>
      </c>
      <c r="Q53" s="144">
        <v>100</v>
      </c>
    </row>
    <row r="54" spans="1:17" ht="12" customHeight="1" x14ac:dyDescent="0.25">
      <c r="A54" s="129">
        <v>1977</v>
      </c>
      <c r="B54" s="144">
        <v>3.1361578385541282</v>
      </c>
      <c r="C54" s="144">
        <v>8.1790407479662832</v>
      </c>
      <c r="D54" s="144">
        <v>8.7753524496631936</v>
      </c>
      <c r="E54" s="144">
        <v>8.0354842271873963</v>
      </c>
      <c r="F54" s="144">
        <v>7.1078882467699778</v>
      </c>
      <c r="G54" s="144">
        <v>6.1913350756432433</v>
      </c>
      <c r="H54" s="144">
        <v>5.6391946111090663</v>
      </c>
      <c r="I54" s="144">
        <v>5.3520815695512942</v>
      </c>
      <c r="J54" s="174">
        <v>0</v>
      </c>
      <c r="K54" s="144">
        <v>4.46865682629661</v>
      </c>
      <c r="L54" s="144">
        <v>0</v>
      </c>
      <c r="M54" s="144">
        <v>4.3619096698200019</v>
      </c>
      <c r="N54" s="144">
        <v>14.974049398166894</v>
      </c>
      <c r="O54" s="144">
        <v>9.5189016085692213</v>
      </c>
      <c r="P54" s="144">
        <v>14.25994773070269</v>
      </c>
      <c r="Q54" s="144">
        <v>100</v>
      </c>
    </row>
    <row r="55" spans="1:17" ht="12" customHeight="1" x14ac:dyDescent="0.25">
      <c r="A55" s="129">
        <v>1978</v>
      </c>
      <c r="B55" s="144">
        <v>3.1295103319604318</v>
      </c>
      <c r="C55" s="144">
        <v>7.7692118139895099</v>
      </c>
      <c r="D55" s="144">
        <v>8.8428908367655872</v>
      </c>
      <c r="E55" s="144">
        <v>8.3958179321998099</v>
      </c>
      <c r="F55" s="144">
        <v>7.494631604886119</v>
      </c>
      <c r="G55" s="144">
        <v>6.5019185412046321</v>
      </c>
      <c r="H55" s="144">
        <v>5.938677086633577</v>
      </c>
      <c r="I55" s="144">
        <v>5.1853416411447881</v>
      </c>
      <c r="J55" s="174">
        <v>0</v>
      </c>
      <c r="K55" s="144">
        <v>4.4144049002006547</v>
      </c>
      <c r="L55" s="144">
        <v>0</v>
      </c>
      <c r="M55" s="144">
        <v>4.2489527229204072</v>
      </c>
      <c r="N55" s="144">
        <v>15.313127046150596</v>
      </c>
      <c r="O55" s="144">
        <v>9.1949167458724954</v>
      </c>
      <c r="P55" s="144">
        <v>13.570598796071391</v>
      </c>
      <c r="Q55" s="144">
        <v>100</v>
      </c>
    </row>
    <row r="56" spans="1:17" ht="12" customHeight="1" x14ac:dyDescent="0.25">
      <c r="A56" s="129">
        <v>1979</v>
      </c>
      <c r="B56" s="144">
        <v>3.0717959863797724</v>
      </c>
      <c r="C56" s="144">
        <v>7.7157139752227781</v>
      </c>
      <c r="D56" s="144">
        <v>8.6140694052017679</v>
      </c>
      <c r="E56" s="144">
        <v>8.5126421792363978</v>
      </c>
      <c r="F56" s="144">
        <v>7.947547634572194</v>
      </c>
      <c r="G56" s="144">
        <v>6.8680721582264725</v>
      </c>
      <c r="H56" s="144">
        <v>6.0638991523581831</v>
      </c>
      <c r="I56" s="144">
        <v>5.1003405056871696</v>
      </c>
      <c r="J56" s="174">
        <v>0</v>
      </c>
      <c r="K56" s="144">
        <v>4.4845323480402817</v>
      </c>
      <c r="L56" s="144">
        <v>0</v>
      </c>
      <c r="M56" s="144">
        <v>3.9665290154314281</v>
      </c>
      <c r="N56" s="144">
        <v>15.337245526334856</v>
      </c>
      <c r="O56" s="144">
        <v>8.7662102441498213</v>
      </c>
      <c r="P56" s="144">
        <v>13.551401869158877</v>
      </c>
      <c r="Q56" s="144">
        <v>100</v>
      </c>
    </row>
    <row r="57" spans="1:17" ht="12" customHeight="1" x14ac:dyDescent="0.25">
      <c r="A57" s="129">
        <v>1980</v>
      </c>
      <c r="B57" s="144">
        <v>3.0650789653559736</v>
      </c>
      <c r="C57" s="144">
        <v>7.6519048818217792</v>
      </c>
      <c r="D57" s="144">
        <v>8.4829298125697026</v>
      </c>
      <c r="E57" s="144">
        <v>8.292261754865633</v>
      </c>
      <c r="F57" s="144">
        <v>7.8569629816167215</v>
      </c>
      <c r="G57" s="144">
        <v>6.8640500773464757</v>
      </c>
      <c r="H57" s="144">
        <v>5.7955894520991471</v>
      </c>
      <c r="I57" s="144">
        <v>5.2127927474187858</v>
      </c>
      <c r="J57" s="174">
        <v>0</v>
      </c>
      <c r="K57" s="144">
        <v>4.5040831744432852</v>
      </c>
      <c r="L57" s="144">
        <v>0</v>
      </c>
      <c r="M57" s="144">
        <v>4.0687844011943728</v>
      </c>
      <c r="N57" s="144">
        <v>16.001726805050907</v>
      </c>
      <c r="O57" s="144">
        <v>9.1412742382271475</v>
      </c>
      <c r="P57" s="144">
        <v>13.06256070799007</v>
      </c>
      <c r="Q57" s="144">
        <v>100</v>
      </c>
    </row>
    <row r="58" spans="1:17" ht="12" customHeight="1" x14ac:dyDescent="0.25">
      <c r="A58" s="129">
        <v>1981</v>
      </c>
      <c r="B58" s="144">
        <v>2.8658936775322688</v>
      </c>
      <c r="C58" s="144">
        <v>7.1319186173703777</v>
      </c>
      <c r="D58" s="144">
        <v>7.8647998249835922</v>
      </c>
      <c r="E58" s="144">
        <v>8.098155035367899</v>
      </c>
      <c r="F58" s="144">
        <v>7.5876905126522276</v>
      </c>
      <c r="G58" s="144">
        <v>6.8985634069860717</v>
      </c>
      <c r="H58" s="144">
        <v>6.3771603587836356</v>
      </c>
      <c r="I58" s="144">
        <v>5.4619703930576824</v>
      </c>
      <c r="J58" s="174">
        <v>0</v>
      </c>
      <c r="K58" s="144">
        <v>4.8275359148253481</v>
      </c>
      <c r="L58" s="144">
        <v>0</v>
      </c>
      <c r="M58" s="144">
        <v>4.2514402391890904</v>
      </c>
      <c r="N58" s="144">
        <v>16.513527309851966</v>
      </c>
      <c r="O58" s="144">
        <v>9.3415007656967841</v>
      </c>
      <c r="P58" s="144">
        <v>12.779843943703057</v>
      </c>
      <c r="Q58" s="144">
        <v>100</v>
      </c>
    </row>
    <row r="59" spans="1:17" ht="12" customHeight="1" x14ac:dyDescent="0.25">
      <c r="A59" s="129">
        <v>1982</v>
      </c>
      <c r="B59" s="144">
        <v>2.6130758736488615</v>
      </c>
      <c r="C59" s="144">
        <v>6.6148948822891516</v>
      </c>
      <c r="D59" s="144">
        <v>7.7097981600027978</v>
      </c>
      <c r="E59" s="144">
        <v>7.5873648861370544</v>
      </c>
      <c r="F59" s="144">
        <v>7.4929163605834823</v>
      </c>
      <c r="G59" s="144">
        <v>6.6113967887501319</v>
      </c>
      <c r="H59" s="144">
        <v>6.2580893413089864</v>
      </c>
      <c r="I59" s="144">
        <v>5.652919159058313</v>
      </c>
      <c r="J59" s="174">
        <v>0</v>
      </c>
      <c r="K59" s="144">
        <v>5.2226536537587016</v>
      </c>
      <c r="L59" s="144">
        <v>0</v>
      </c>
      <c r="M59" s="144">
        <v>4.4705635428691357</v>
      </c>
      <c r="N59" s="144">
        <v>16.580963374960646</v>
      </c>
      <c r="O59" s="144">
        <v>10.382341623815021</v>
      </c>
      <c r="P59" s="144">
        <v>12.803022352817713</v>
      </c>
      <c r="Q59" s="144">
        <v>100</v>
      </c>
    </row>
    <row r="60" spans="1:17" ht="12" customHeight="1" x14ac:dyDescent="0.25">
      <c r="A60" s="129">
        <v>1983</v>
      </c>
      <c r="B60" s="144">
        <v>2.730340525616116</v>
      </c>
      <c r="C60" s="144">
        <v>6.2276306370794554</v>
      </c>
      <c r="D60" s="144">
        <v>6.9434502505368645</v>
      </c>
      <c r="E60" s="144">
        <v>6.9809455636227282</v>
      </c>
      <c r="F60" s="144">
        <v>7.0116235470566179</v>
      </c>
      <c r="G60" s="144">
        <v>6.6809830589358148</v>
      </c>
      <c r="H60" s="144">
        <v>6.0708320550840238</v>
      </c>
      <c r="I60" s="144">
        <v>5.6038449739237137</v>
      </c>
      <c r="J60" s="174">
        <v>0</v>
      </c>
      <c r="K60" s="144">
        <v>5.1709445410232817</v>
      </c>
      <c r="L60" s="144">
        <v>0</v>
      </c>
      <c r="M60" s="144">
        <v>4.8028087398166139</v>
      </c>
      <c r="N60" s="144">
        <v>17.752326413743734</v>
      </c>
      <c r="O60" s="144">
        <v>11.139516651327675</v>
      </c>
      <c r="P60" s="144">
        <v>12.884753042233358</v>
      </c>
      <c r="Q60" s="144">
        <v>100</v>
      </c>
    </row>
    <row r="61" spans="1:17" ht="12" customHeight="1" x14ac:dyDescent="0.25">
      <c r="A61" s="129">
        <v>1984</v>
      </c>
      <c r="B61" s="144">
        <v>2.3370833478457733</v>
      </c>
      <c r="C61" s="144">
        <v>6.2972379924070916</v>
      </c>
      <c r="D61" s="144">
        <v>6.6559855107798409</v>
      </c>
      <c r="E61" s="144">
        <v>6.6664344676256482</v>
      </c>
      <c r="F61" s="144">
        <v>6.4957681724774483</v>
      </c>
      <c r="G61" s="144">
        <v>6.391278604019365</v>
      </c>
      <c r="H61" s="144">
        <v>6.0011842151091912</v>
      </c>
      <c r="I61" s="144">
        <v>5.8235519487304517</v>
      </c>
      <c r="J61" s="174">
        <v>0</v>
      </c>
      <c r="K61" s="144">
        <v>5.443906516666086</v>
      </c>
      <c r="L61" s="144">
        <v>0</v>
      </c>
      <c r="M61" s="144">
        <v>5.3394169482080045</v>
      </c>
      <c r="N61" s="144">
        <v>18.470272717773675</v>
      </c>
      <c r="O61" s="144">
        <v>11.866531991222876</v>
      </c>
      <c r="P61" s="144">
        <v>12.211347567134547</v>
      </c>
      <c r="Q61" s="144">
        <v>100</v>
      </c>
    </row>
    <row r="62" spans="1:17" ht="12" customHeight="1" x14ac:dyDescent="0.25">
      <c r="A62" s="129">
        <v>1985</v>
      </c>
      <c r="B62" s="144">
        <v>2.2211607356102223</v>
      </c>
      <c r="C62" s="144">
        <v>6.2813470265106277</v>
      </c>
      <c r="D62" s="144">
        <v>6.8511378757378285</v>
      </c>
      <c r="E62" s="144">
        <v>6.4860623016820771</v>
      </c>
      <c r="F62" s="144">
        <v>6.243815892729196</v>
      </c>
      <c r="G62" s="144">
        <v>5.783206523593436</v>
      </c>
      <c r="H62" s="144">
        <v>5.9367429799720224</v>
      </c>
      <c r="I62" s="144">
        <v>5.4113071070319698</v>
      </c>
      <c r="J62" s="174">
        <v>0</v>
      </c>
      <c r="K62" s="144">
        <v>5.2680064144119552</v>
      </c>
      <c r="L62" s="144">
        <v>0</v>
      </c>
      <c r="M62" s="144">
        <v>5.0087003991947867</v>
      </c>
      <c r="N62" s="144">
        <v>19.621959125183391</v>
      </c>
      <c r="O62" s="144">
        <v>12.29997611655123</v>
      </c>
      <c r="P62" s="144">
        <v>12.586577501791258</v>
      </c>
      <c r="Q62" s="144">
        <v>100</v>
      </c>
    </row>
    <row r="63" spans="1:17" ht="12" customHeight="1" x14ac:dyDescent="0.25">
      <c r="A63" s="129">
        <v>1986</v>
      </c>
      <c r="B63" s="144">
        <v>2.1754575904185134</v>
      </c>
      <c r="C63" s="144">
        <v>5.9647460838380084</v>
      </c>
      <c r="D63" s="144">
        <v>6.966200899956017</v>
      </c>
      <c r="E63" s="144">
        <v>6.6650877964610746</v>
      </c>
      <c r="F63" s="144">
        <v>5.9410630307541359</v>
      </c>
      <c r="G63" s="144">
        <v>5.6534831004499786</v>
      </c>
      <c r="H63" s="144">
        <v>5.1256893460094055</v>
      </c>
      <c r="I63" s="144">
        <v>5.1459891057955813</v>
      </c>
      <c r="J63" s="174">
        <v>0</v>
      </c>
      <c r="K63" s="144">
        <v>5.0005074939946539</v>
      </c>
      <c r="L63" s="144">
        <v>0</v>
      </c>
      <c r="M63" s="144">
        <v>4.5336130189126091</v>
      </c>
      <c r="N63" s="144">
        <v>19.853165070879992</v>
      </c>
      <c r="O63" s="144">
        <v>13.431674391853029</v>
      </c>
      <c r="P63" s="144">
        <v>13.543323070676996</v>
      </c>
      <c r="Q63" s="144">
        <v>100</v>
      </c>
    </row>
    <row r="64" spans="1:17" ht="12" customHeight="1" x14ac:dyDescent="0.25">
      <c r="A64" s="129">
        <v>1987</v>
      </c>
      <c r="B64" s="144">
        <v>2.10008038585209</v>
      </c>
      <c r="C64" s="144">
        <v>6.0088424437299039</v>
      </c>
      <c r="D64" s="144">
        <v>6.8160503751339769</v>
      </c>
      <c r="E64" s="144">
        <v>6.839496248660236</v>
      </c>
      <c r="F64" s="144">
        <v>6.273445873526259</v>
      </c>
      <c r="G64" s="144">
        <v>5.479635584137192</v>
      </c>
      <c r="H64" s="144">
        <v>5.0140675241157551</v>
      </c>
      <c r="I64" s="144">
        <v>4.7293676312968911</v>
      </c>
      <c r="J64" s="174">
        <v>0</v>
      </c>
      <c r="K64" s="144">
        <v>4.957127545551983</v>
      </c>
      <c r="L64" s="144">
        <v>0</v>
      </c>
      <c r="M64" s="144">
        <v>4.5418006430868161</v>
      </c>
      <c r="N64" s="144">
        <v>20.317524115755628</v>
      </c>
      <c r="O64" s="144">
        <v>13.323954983922828</v>
      </c>
      <c r="P64" s="144">
        <v>13.59860664523044</v>
      </c>
      <c r="Q64" s="144">
        <v>100</v>
      </c>
    </row>
    <row r="65" spans="1:17" ht="12" customHeight="1" x14ac:dyDescent="0.25">
      <c r="A65" s="129">
        <v>1988</v>
      </c>
      <c r="B65" s="144">
        <v>1.7596782302664655</v>
      </c>
      <c r="C65" s="144">
        <v>6.2887548181665824</v>
      </c>
      <c r="D65" s="144">
        <v>7.0093849505614214</v>
      </c>
      <c r="E65" s="144">
        <v>6.8962627786157196</v>
      </c>
      <c r="F65" s="144">
        <v>6.2719959778783307</v>
      </c>
      <c r="G65" s="144">
        <v>5.6142114965644376</v>
      </c>
      <c r="H65" s="144">
        <v>4.8139768728004029</v>
      </c>
      <c r="I65" s="144">
        <v>4.7972180325121503</v>
      </c>
      <c r="J65" s="174">
        <v>0</v>
      </c>
      <c r="K65" s="144">
        <v>4.5835428188369365</v>
      </c>
      <c r="L65" s="144">
        <v>0</v>
      </c>
      <c r="M65" s="144">
        <v>4.6170604994134408</v>
      </c>
      <c r="N65" s="144">
        <v>20.299145299145298</v>
      </c>
      <c r="O65" s="144">
        <v>13.390313390313391</v>
      </c>
      <c r="P65" s="144">
        <v>13.658454834925424</v>
      </c>
      <c r="Q65" s="144">
        <v>100</v>
      </c>
    </row>
    <row r="66" spans="1:17" ht="12" customHeight="1" x14ac:dyDescent="0.25">
      <c r="A66" s="129">
        <v>1989</v>
      </c>
      <c r="B66" s="144">
        <v>1.5910548252645078</v>
      </c>
      <c r="C66" s="144">
        <v>5.1619108688682269</v>
      </c>
      <c r="D66" s="144">
        <v>7.2699583199743509</v>
      </c>
      <c r="E66" s="144">
        <v>6.6848348829753128</v>
      </c>
      <c r="F66" s="144">
        <v>6.6006732927220257</v>
      </c>
      <c r="G66" s="144">
        <v>5.731003526771401</v>
      </c>
      <c r="H66" s="144">
        <v>5.1138185315806348</v>
      </c>
      <c r="I66" s="144">
        <v>4.8052260339852513</v>
      </c>
      <c r="J66" s="174">
        <v>0</v>
      </c>
      <c r="K66" s="144">
        <v>4.3764026931708884</v>
      </c>
      <c r="L66" s="144">
        <v>0</v>
      </c>
      <c r="M66" s="144">
        <v>4.3042641872394993</v>
      </c>
      <c r="N66" s="144">
        <v>19.986373837768515</v>
      </c>
      <c r="O66" s="144">
        <v>13.830554664956718</v>
      </c>
      <c r="P66" s="144">
        <v>14.543924334722668</v>
      </c>
      <c r="Q66" s="144">
        <v>100</v>
      </c>
    </row>
    <row r="67" spans="1:17" ht="12" customHeight="1" x14ac:dyDescent="0.25">
      <c r="A67" s="129">
        <v>1990</v>
      </c>
      <c r="B67" s="144">
        <v>1.7116682738669238</v>
      </c>
      <c r="C67" s="144">
        <v>5.4484088717454195</v>
      </c>
      <c r="D67" s="144">
        <v>6.2841530054644812</v>
      </c>
      <c r="E67" s="144">
        <v>7.0234651237544199</v>
      </c>
      <c r="F67" s="144">
        <v>6.5453230472516877</v>
      </c>
      <c r="G67" s="144">
        <v>6.0792349726775958</v>
      </c>
      <c r="H67" s="144">
        <v>5.2354548376727736</v>
      </c>
      <c r="I67" s="144">
        <v>4.5443587270973964</v>
      </c>
      <c r="J67" s="174">
        <v>0</v>
      </c>
      <c r="K67" s="144">
        <v>4.1345226615236257</v>
      </c>
      <c r="L67" s="144">
        <v>0</v>
      </c>
      <c r="M67" s="144">
        <v>4.1385406621665055</v>
      </c>
      <c r="N67" s="144">
        <v>19.483285117325618</v>
      </c>
      <c r="O67" s="144">
        <v>14.81838637094182</v>
      </c>
      <c r="P67" s="144">
        <v>14.553198328511732</v>
      </c>
      <c r="Q67" s="144">
        <v>100</v>
      </c>
    </row>
    <row r="68" spans="1:17" ht="12" customHeight="1" x14ac:dyDescent="0.25">
      <c r="A68" s="126">
        <v>1991</v>
      </c>
      <c r="B68" s="144">
        <v>1.9399991814349444</v>
      </c>
      <c r="C68" s="144">
        <v>5.8895755740187452</v>
      </c>
      <c r="D68" s="144">
        <v>7.1337944583145738</v>
      </c>
      <c r="E68" s="144">
        <v>6.6303769492080384</v>
      </c>
      <c r="F68" s="144">
        <v>6.4011787336798589</v>
      </c>
      <c r="G68" s="144">
        <v>6.0041746817828345</v>
      </c>
      <c r="H68" s="144">
        <v>5.2838374329799862</v>
      </c>
      <c r="I68" s="144">
        <v>4.9932468382924737</v>
      </c>
      <c r="K68" s="144">
        <v>4.240166987271313</v>
      </c>
      <c r="L68" s="144"/>
      <c r="M68" s="144">
        <v>4.0559898497933125</v>
      </c>
      <c r="N68" s="144">
        <v>17.979781443130193</v>
      </c>
      <c r="O68" s="144">
        <v>14.865141407113331</v>
      </c>
      <c r="P68" s="144">
        <v>14.582736462980394</v>
      </c>
      <c r="Q68" s="144">
        <v>100</v>
      </c>
    </row>
    <row r="69" spans="1:17" ht="12" customHeight="1" x14ac:dyDescent="0.25">
      <c r="A69" s="126">
        <v>1992</v>
      </c>
      <c r="B69" s="144">
        <v>1.4948859166011015</v>
      </c>
      <c r="C69" s="144">
        <v>5.5815245059471472</v>
      </c>
      <c r="D69" s="144">
        <v>7.0347572545934183</v>
      </c>
      <c r="E69" s="144">
        <v>6.507150460498913</v>
      </c>
      <c r="F69" s="144">
        <v>5.8730966816309529</v>
      </c>
      <c r="G69" s="144">
        <v>5.9240061091312999</v>
      </c>
      <c r="H69" s="144">
        <v>5.100199009580229</v>
      </c>
      <c r="I69" s="144">
        <v>5.0307770629888466</v>
      </c>
      <c r="K69" s="144">
        <v>4.6466422918498633</v>
      </c>
      <c r="L69" s="144"/>
      <c r="M69" s="144">
        <v>4.1514324061646688</v>
      </c>
      <c r="N69" s="144">
        <v>18.281112602397371</v>
      </c>
      <c r="O69" s="144">
        <v>15.508862868514834</v>
      </c>
      <c r="P69" s="144">
        <v>14.865552830101356</v>
      </c>
      <c r="Q69" s="144">
        <v>100</v>
      </c>
    </row>
    <row r="70" spans="1:17" ht="12" customHeight="1" x14ac:dyDescent="0.25">
      <c r="A70" s="126">
        <v>1993</v>
      </c>
      <c r="B70" s="144">
        <v>1.1230425055928412</v>
      </c>
      <c r="C70" s="144">
        <v>4.9395973154362416</v>
      </c>
      <c r="D70" s="144">
        <v>6.9038031319910518</v>
      </c>
      <c r="E70" s="144">
        <v>7.0648769574944064</v>
      </c>
      <c r="F70" s="144">
        <v>6.1923937360178964</v>
      </c>
      <c r="G70" s="144">
        <v>5.534675615212528</v>
      </c>
      <c r="H70" s="144">
        <v>5.5525727069351234</v>
      </c>
      <c r="I70" s="144">
        <v>5.0290827740492174</v>
      </c>
      <c r="K70" s="144">
        <v>4.635346756152126</v>
      </c>
      <c r="L70" s="144"/>
      <c r="M70" s="144">
        <v>4.3847874720357938</v>
      </c>
      <c r="N70" s="144">
        <v>17.467561521252797</v>
      </c>
      <c r="O70" s="144">
        <v>15.409395973154364</v>
      </c>
      <c r="P70" s="144">
        <v>15.762863534675613</v>
      </c>
      <c r="Q70" s="144">
        <v>100</v>
      </c>
    </row>
    <row r="71" spans="1:17" ht="12" customHeight="1" x14ac:dyDescent="0.25">
      <c r="A71" s="126">
        <v>1994</v>
      </c>
      <c r="B71" s="144">
        <v>1.1615493017892984</v>
      </c>
      <c r="C71" s="144">
        <v>4.3857026946235642</v>
      </c>
      <c r="D71" s="144">
        <v>6.3031131229448683</v>
      </c>
      <c r="E71" s="144">
        <v>6.6831788871332787</v>
      </c>
      <c r="F71" s="144">
        <v>6.6746380834436518</v>
      </c>
      <c r="G71" s="144">
        <v>5.6839048554468974</v>
      </c>
      <c r="H71" s="144">
        <v>4.9792885510526537</v>
      </c>
      <c r="I71" s="144">
        <v>4.812742879104924</v>
      </c>
      <c r="K71" s="144">
        <v>4.6120339923986853</v>
      </c>
      <c r="L71" s="144"/>
      <c r="M71" s="144">
        <v>4.4027843020028188</v>
      </c>
      <c r="N71" s="144">
        <v>17.512917965580559</v>
      </c>
      <c r="O71" s="144">
        <v>15.37344664132895</v>
      </c>
      <c r="P71" s="144">
        <v>17.414698723149851</v>
      </c>
      <c r="Q71" s="144">
        <v>100</v>
      </c>
    </row>
    <row r="72" spans="1:17" ht="12" customHeight="1" x14ac:dyDescent="0.25">
      <c r="A72" s="126">
        <v>1995</v>
      </c>
      <c r="B72" s="144">
        <v>1.0942591624089792</v>
      </c>
      <c r="C72" s="144">
        <v>4.1276099287926939</v>
      </c>
      <c r="D72" s="144">
        <v>5.8253208351772141</v>
      </c>
      <c r="E72" s="144">
        <v>6.2155529629480633</v>
      </c>
      <c r="F72" s="144">
        <v>6.5454399163213575</v>
      </c>
      <c r="G72" s="144">
        <v>6.082793579273444</v>
      </c>
      <c r="H72" s="144">
        <v>5.3988816027678324</v>
      </c>
      <c r="I72" s="144">
        <v>4.9161202075874</v>
      </c>
      <c r="K72" s="144">
        <v>4.7511767309007524</v>
      </c>
      <c r="L72" s="144"/>
      <c r="M72" s="144">
        <v>4.4856579635515148</v>
      </c>
      <c r="N72" s="144">
        <v>17.520215633423181</v>
      </c>
      <c r="O72" s="144">
        <v>15.343766343484733</v>
      </c>
      <c r="P72" s="144">
        <v>17.693205133362834</v>
      </c>
      <c r="Q72" s="144">
        <v>100</v>
      </c>
    </row>
    <row r="73" spans="1:17" ht="12" customHeight="1" x14ac:dyDescent="0.25">
      <c r="A73" s="126">
        <v>1996</v>
      </c>
      <c r="B73" s="144">
        <v>1.4121292607348384</v>
      </c>
      <c r="C73" s="144">
        <v>4.6613545816733071</v>
      </c>
      <c r="D73" s="144">
        <v>5.5555555555555554</v>
      </c>
      <c r="E73" s="144">
        <v>6.0867640548915452</v>
      </c>
      <c r="F73" s="144">
        <v>6.2062859672421418</v>
      </c>
      <c r="G73" s="144">
        <v>5.9893758300132802</v>
      </c>
      <c r="H73" s="144">
        <v>5.8654271801682158</v>
      </c>
      <c r="I73" s="144">
        <v>4.8738379814077026</v>
      </c>
      <c r="K73" s="144">
        <v>4.2275343072155822</v>
      </c>
      <c r="L73" s="144"/>
      <c r="M73" s="144">
        <v>4.2142540947321825</v>
      </c>
      <c r="N73" s="144">
        <v>17.636122177954846</v>
      </c>
      <c r="O73" s="144">
        <v>13.470562195661797</v>
      </c>
      <c r="P73" s="144">
        <v>19.800796812749006</v>
      </c>
      <c r="Q73" s="144">
        <v>100</v>
      </c>
    </row>
    <row r="74" spans="1:17" ht="12" customHeight="1" x14ac:dyDescent="0.25">
      <c r="A74" s="126">
        <v>1997</v>
      </c>
      <c r="B74" s="144">
        <v>1.4684699103713188</v>
      </c>
      <c r="C74" s="144">
        <v>4.2533610755441744</v>
      </c>
      <c r="D74" s="144">
        <v>5.4937580025608197</v>
      </c>
      <c r="E74" s="144">
        <v>5.7138284250960307</v>
      </c>
      <c r="F74" s="144">
        <v>5.5937900128040976</v>
      </c>
      <c r="G74" s="144">
        <v>5.7418373879641482</v>
      </c>
      <c r="H74" s="144">
        <v>5.721830985915493</v>
      </c>
      <c r="I74" s="144">
        <v>4.929577464788732</v>
      </c>
      <c r="K74" s="144">
        <v>4.897567221510883</v>
      </c>
      <c r="L74" s="144"/>
      <c r="M74" s="144">
        <v>4.3453905249679892</v>
      </c>
      <c r="N74" s="144">
        <v>18.469910371318825</v>
      </c>
      <c r="O74" s="144">
        <v>14.212548015364918</v>
      </c>
      <c r="P74" s="144">
        <v>19.158130601792571</v>
      </c>
      <c r="Q74" s="144">
        <v>100</v>
      </c>
    </row>
    <row r="75" spans="1:17" ht="12" customHeight="1" x14ac:dyDescent="0.25">
      <c r="A75" s="126">
        <v>1998</v>
      </c>
      <c r="B75" s="144">
        <v>1.4361681481193962</v>
      </c>
      <c r="C75" s="144">
        <v>4.0794938477661757</v>
      </c>
      <c r="D75" s="144">
        <v>5.5661219578465237</v>
      </c>
      <c r="E75" s="144">
        <v>5.996972402282343</v>
      </c>
      <c r="F75" s="144">
        <v>5.9271047626441016</v>
      </c>
      <c r="G75" s="144">
        <v>5.065403873772464</v>
      </c>
      <c r="H75" s="144">
        <v>4.9683654853860189</v>
      </c>
      <c r="I75" s="144">
        <v>5.6709234173038849</v>
      </c>
      <c r="K75" s="144">
        <v>4.6772503202266815</v>
      </c>
      <c r="L75" s="144"/>
      <c r="M75" s="144">
        <v>4.3783720839964291</v>
      </c>
      <c r="N75" s="144">
        <v>18.053021775414354</v>
      </c>
      <c r="O75" s="144">
        <v>13.569848231960563</v>
      </c>
      <c r="P75" s="144">
        <v>20.610953693281061</v>
      </c>
      <c r="Q75" s="144">
        <v>100</v>
      </c>
    </row>
    <row r="76" spans="1:17" ht="12" customHeight="1" x14ac:dyDescent="0.25">
      <c r="A76" s="126">
        <v>1999</v>
      </c>
      <c r="B76" s="144">
        <v>1.3708260105448156</v>
      </c>
      <c r="C76" s="144">
        <v>4.0929505955867995</v>
      </c>
      <c r="D76" s="144">
        <v>5.1005662956453817</v>
      </c>
      <c r="E76" s="144">
        <v>5.7801210701034949</v>
      </c>
      <c r="F76" s="144">
        <v>5.7723100956844364</v>
      </c>
      <c r="G76" s="144">
        <v>5.2841241944932626</v>
      </c>
      <c r="H76" s="144">
        <v>5.0693223979691471</v>
      </c>
      <c r="I76" s="144">
        <v>5.0107400898262062</v>
      </c>
      <c r="K76" s="144">
        <v>4.7920328060925605</v>
      </c>
      <c r="L76" s="144"/>
      <c r="M76" s="144">
        <v>4.6904901386447966</v>
      </c>
      <c r="N76" s="144">
        <v>18.265963678968951</v>
      </c>
      <c r="O76" s="144">
        <v>13.622339386838508</v>
      </c>
      <c r="P76" s="144">
        <v>21.148213239601642</v>
      </c>
      <c r="Q76" s="144">
        <v>100</v>
      </c>
    </row>
    <row r="77" spans="1:17" ht="12" customHeight="1" x14ac:dyDescent="0.25">
      <c r="A77" s="126">
        <v>2000</v>
      </c>
      <c r="B77" s="144">
        <v>1.48830616583983</v>
      </c>
      <c r="C77" s="144">
        <v>4.1605869846166676</v>
      </c>
      <c r="D77" s="144">
        <v>5.0902572226622755</v>
      </c>
      <c r="E77" s="144">
        <v>5.227831742193688</v>
      </c>
      <c r="F77" s="144">
        <v>5.5988660524450742</v>
      </c>
      <c r="G77" s="144">
        <v>5.6363863759536414</v>
      </c>
      <c r="H77" s="144">
        <v>4.994371951473715</v>
      </c>
      <c r="I77" s="144">
        <v>4.4357360236794934</v>
      </c>
      <c r="K77" s="144">
        <v>4.7817567849251681</v>
      </c>
      <c r="L77" s="144"/>
      <c r="M77" s="144">
        <v>4.7317296869137451</v>
      </c>
      <c r="N77" s="144">
        <v>19.018635094009255</v>
      </c>
      <c r="O77" s="144">
        <v>13.248843123358485</v>
      </c>
      <c r="P77" s="144">
        <v>21.586692791928961</v>
      </c>
      <c r="Q77" s="144">
        <v>100</v>
      </c>
    </row>
    <row r="78" spans="1:17" ht="12" customHeight="1" x14ac:dyDescent="0.25">
      <c r="A78" s="126">
        <v>2001</v>
      </c>
      <c r="B78" s="144">
        <v>1.6317494157681112</v>
      </c>
      <c r="C78" s="144">
        <v>4.2474683284818173</v>
      </c>
      <c r="D78" s="144">
        <v>5.1986388421958916</v>
      </c>
      <c r="E78" s="144">
        <v>5.387232995777131</v>
      </c>
      <c r="F78" s="144">
        <v>5.2314378254274114</v>
      </c>
      <c r="G78" s="144">
        <v>5.0346439260382931</v>
      </c>
      <c r="H78" s="144">
        <v>5.0428436718461729</v>
      </c>
      <c r="I78" s="144">
        <v>4.780451805994014</v>
      </c>
      <c r="K78" s="144">
        <v>4.4319626091591164</v>
      </c>
      <c r="L78" s="144"/>
      <c r="M78" s="144">
        <v>4.4360624820630559</v>
      </c>
      <c r="N78" s="144">
        <v>18.834816120700257</v>
      </c>
      <c r="O78" s="144">
        <v>13.627977532696486</v>
      </c>
      <c r="P78" s="144">
        <v>22.11471444385224</v>
      </c>
      <c r="Q78" s="144">
        <v>100</v>
      </c>
    </row>
    <row r="79" spans="1:17" ht="12" customHeight="1" x14ac:dyDescent="0.25">
      <c r="A79" s="126">
        <v>2002</v>
      </c>
      <c r="B79" s="144">
        <v>1.5172900494001411</v>
      </c>
      <c r="C79" s="144">
        <v>3.936328706970909</v>
      </c>
      <c r="D79" s="144">
        <v>5.2183799890221909</v>
      </c>
      <c r="E79" s="144">
        <v>5.2301419273896341</v>
      </c>
      <c r="F79" s="144">
        <v>4.9949031600407743</v>
      </c>
      <c r="G79" s="144">
        <v>4.9008076531012312</v>
      </c>
      <c r="H79" s="144">
        <v>4.5597114404453851</v>
      </c>
      <c r="I79" s="144">
        <v>4.8968870069787505</v>
      </c>
      <c r="K79" s="144">
        <v>4.5557907943229043</v>
      </c>
      <c r="L79" s="144"/>
      <c r="M79" s="144">
        <v>4.3832823649337413</v>
      </c>
      <c r="N79" s="144">
        <v>18.83086332627617</v>
      </c>
      <c r="O79" s="144">
        <v>14.239786716850936</v>
      </c>
      <c r="P79" s="144">
        <v>22.735826864267231</v>
      </c>
      <c r="Q79" s="144">
        <v>100</v>
      </c>
    </row>
    <row r="80" spans="1:17" ht="12" customHeight="1" x14ac:dyDescent="0.25">
      <c r="A80" s="126">
        <v>2003</v>
      </c>
      <c r="B80" s="144">
        <v>1.2776491256088796</v>
      </c>
      <c r="C80" s="144">
        <v>3.7331310388884451</v>
      </c>
      <c r="D80" s="144">
        <v>4.7193164577177988</v>
      </c>
      <c r="E80" s="144">
        <v>5.0866405813303519</v>
      </c>
      <c r="F80" s="144">
        <v>4.9229417871117143</v>
      </c>
      <c r="G80" s="144">
        <v>4.8031621815858818</v>
      </c>
      <c r="H80" s="144">
        <v>4.7273017647528546</v>
      </c>
      <c r="I80" s="144">
        <v>4.4558013255609676</v>
      </c>
      <c r="K80" s="144">
        <v>4.4837499001836623</v>
      </c>
      <c r="L80" s="144"/>
      <c r="M80" s="144">
        <v>3.9686975964225826</v>
      </c>
      <c r="N80" s="144">
        <v>19.583965503473607</v>
      </c>
      <c r="O80" s="144">
        <v>15.156112752535336</v>
      </c>
      <c r="P80" s="144">
        <v>23.081529984827917</v>
      </c>
      <c r="Q80" s="144">
        <v>100</v>
      </c>
    </row>
    <row r="81" spans="1:17" ht="12" customHeight="1" x14ac:dyDescent="0.25">
      <c r="A81" s="126">
        <v>2004</v>
      </c>
      <c r="B81" s="144">
        <v>1.3312768893579023</v>
      </c>
      <c r="C81" s="144">
        <v>3.9329491030116079</v>
      </c>
      <c r="D81" s="144">
        <v>4.7203506778147579</v>
      </c>
      <c r="E81" s="144">
        <v>5.0288172741293939</v>
      </c>
      <c r="F81" s="144">
        <v>5.1708742592742913</v>
      </c>
      <c r="G81" s="144">
        <v>4.7000568227940578</v>
      </c>
      <c r="H81" s="144">
        <v>4.310414806396623</v>
      </c>
      <c r="I81" s="144">
        <v>4.1237113402061851</v>
      </c>
      <c r="K81" s="144">
        <v>4.2901209513759238</v>
      </c>
      <c r="L81" s="144"/>
      <c r="M81" s="144">
        <v>4.225180615309684</v>
      </c>
      <c r="N81" s="144">
        <v>19.266985956652327</v>
      </c>
      <c r="O81" s="144">
        <v>15.382742105690397</v>
      </c>
      <c r="P81" s="144">
        <v>23.516519197986849</v>
      </c>
      <c r="Q81" s="144">
        <v>100</v>
      </c>
    </row>
    <row r="82" spans="1:17" ht="12" customHeight="1" x14ac:dyDescent="0.25">
      <c r="A82" s="126">
        <v>2005</v>
      </c>
      <c r="B82" s="144">
        <v>1.2336719883889695</v>
      </c>
      <c r="C82" s="144">
        <v>3.7373004354136428</v>
      </c>
      <c r="D82" s="144">
        <v>4.5395903886469924</v>
      </c>
      <c r="E82" s="144">
        <v>4.8258345428156746</v>
      </c>
      <c r="F82" s="144">
        <v>4.9870988550233832</v>
      </c>
      <c r="G82" s="144">
        <v>5.0798258345428158</v>
      </c>
      <c r="H82" s="144">
        <v>4.3702628608288983</v>
      </c>
      <c r="I82" s="144">
        <v>4.1203031769069502</v>
      </c>
      <c r="K82" s="144">
        <v>4.1525560393484922</v>
      </c>
      <c r="L82" s="144"/>
      <c r="M82" s="144">
        <v>4.1485244315432999</v>
      </c>
      <c r="N82" s="144">
        <v>19.654088050314467</v>
      </c>
      <c r="O82" s="144">
        <v>15.864376713433318</v>
      </c>
      <c r="P82" s="144">
        <v>23.286566682793097</v>
      </c>
      <c r="Q82" s="144">
        <v>100</v>
      </c>
    </row>
    <row r="83" spans="1:17" ht="12" customHeight="1" x14ac:dyDescent="0.25">
      <c r="A83" s="126">
        <v>2006</v>
      </c>
      <c r="B83" s="144">
        <v>1.2947846716796012</v>
      </c>
      <c r="C83" s="144">
        <v>3.6471108609111744</v>
      </c>
      <c r="D83" s="144">
        <v>4.6041256182395758</v>
      </c>
      <c r="E83" s="144">
        <v>4.9780851662712617</v>
      </c>
      <c r="F83" s="144">
        <v>5.0102537295428045</v>
      </c>
      <c r="G83" s="144">
        <v>4.7287788009168041</v>
      </c>
      <c r="H83" s="144">
        <v>4.84941091318509</v>
      </c>
      <c r="I83" s="144">
        <v>4.0411757609875751</v>
      </c>
      <c r="J83" s="123">
        <v>0</v>
      </c>
      <c r="K83" s="144">
        <v>3.956733282399775</v>
      </c>
      <c r="L83" s="144">
        <v>0</v>
      </c>
      <c r="M83" s="144">
        <v>4.1135550283485465</v>
      </c>
      <c r="N83" s="144">
        <v>18.722103824037958</v>
      </c>
      <c r="O83" s="144">
        <v>16.027986650046241</v>
      </c>
      <c r="P83" s="144">
        <v>24.025895693433593</v>
      </c>
      <c r="Q83" s="144">
        <v>100</v>
      </c>
    </row>
    <row r="84" spans="1:17" ht="12" customHeight="1" x14ac:dyDescent="0.25">
      <c r="A84" s="126">
        <v>2007</v>
      </c>
      <c r="B84" s="144">
        <v>1.287758346581876</v>
      </c>
      <c r="C84" s="144">
        <v>3.6049284578696343</v>
      </c>
      <c r="D84" s="144">
        <v>4.4197138314785374</v>
      </c>
      <c r="E84" s="144">
        <v>5.0198728139904611</v>
      </c>
      <c r="F84" s="144">
        <v>4.8926868044515102</v>
      </c>
      <c r="G84" s="144">
        <v>5.0596184419713834</v>
      </c>
      <c r="H84" s="144">
        <v>4.4872813990461049</v>
      </c>
      <c r="I84" s="144">
        <v>4.3481717011128778</v>
      </c>
      <c r="K84" s="144">
        <v>3.9427662957074721</v>
      </c>
      <c r="L84" s="144"/>
      <c r="M84" s="144">
        <v>3.6446740858505566</v>
      </c>
      <c r="N84" s="144">
        <v>18.100158982511925</v>
      </c>
      <c r="O84" s="144">
        <v>16.283783783783782</v>
      </c>
      <c r="P84" s="144">
        <v>24.908585055643879</v>
      </c>
      <c r="Q84" s="144">
        <v>100</v>
      </c>
    </row>
    <row r="85" spans="1:17" ht="12" customHeight="1" x14ac:dyDescent="0.25">
      <c r="A85" s="126">
        <v>2008</v>
      </c>
      <c r="B85" s="144">
        <v>1.0534684953289604</v>
      </c>
      <c r="C85" s="144">
        <v>3.8521168753726895</v>
      </c>
      <c r="D85" s="144">
        <v>4.49214867819519</v>
      </c>
      <c r="E85" s="144">
        <v>4.5040747366328766</v>
      </c>
      <c r="F85" s="144">
        <v>4.6988670244484201</v>
      </c>
      <c r="G85" s="144">
        <v>4.9373881932021471</v>
      </c>
      <c r="H85" s="144">
        <v>4.5478036175710592</v>
      </c>
      <c r="I85" s="144">
        <v>4.3291592128801435</v>
      </c>
      <c r="K85" s="144">
        <v>4.1025641025641022</v>
      </c>
      <c r="L85" s="144"/>
      <c r="M85" s="144">
        <v>3.705028821307891</v>
      </c>
      <c r="N85" s="144">
        <v>17.539256609024051</v>
      </c>
      <c r="O85" s="144">
        <v>16.155833830252433</v>
      </c>
      <c r="P85" s="144">
        <v>26.082289803220036</v>
      </c>
      <c r="Q85" s="144">
        <v>100</v>
      </c>
    </row>
    <row r="86" spans="1:17" ht="12" customHeight="1" x14ac:dyDescent="0.25">
      <c r="A86" s="126">
        <v>2009</v>
      </c>
      <c r="B86" s="144">
        <v>1.1209068010075567</v>
      </c>
      <c r="C86" s="144">
        <v>3.4172963895885808</v>
      </c>
      <c r="D86" s="144">
        <v>4.4416456759026026</v>
      </c>
      <c r="E86" s="144">
        <v>4.7439126784214949</v>
      </c>
      <c r="F86" s="144">
        <v>4.7019311502938708</v>
      </c>
      <c r="G86" s="144">
        <v>4.7565071368597813</v>
      </c>
      <c r="H86" s="144">
        <v>4.5424013434089003</v>
      </c>
      <c r="I86" s="144">
        <v>4.2737195633921079</v>
      </c>
      <c r="K86" s="144">
        <v>4.3240973971452563</v>
      </c>
      <c r="L86" s="144"/>
      <c r="M86" s="144">
        <v>4.27791771620487</v>
      </c>
      <c r="N86" s="144">
        <v>16.939546599496222</v>
      </c>
      <c r="O86" s="144">
        <v>16.007556675062972</v>
      </c>
      <c r="P86" s="144">
        <v>26.452560873215784</v>
      </c>
      <c r="Q86" s="144">
        <v>100</v>
      </c>
    </row>
    <row r="87" spans="1:17" ht="12" customHeight="1" x14ac:dyDescent="0.25">
      <c r="A87" s="126">
        <v>2010</v>
      </c>
      <c r="B87" s="144">
        <v>0.98437565450508946</v>
      </c>
      <c r="C87" s="144">
        <v>3.6065848448037534</v>
      </c>
      <c r="D87" s="144">
        <v>4.2349097306580656</v>
      </c>
      <c r="E87" s="144">
        <v>4.8967452770912745</v>
      </c>
      <c r="F87" s="144">
        <v>4.8339127885058435</v>
      </c>
      <c r="G87" s="144">
        <v>4.352197042684204</v>
      </c>
      <c r="H87" s="144">
        <v>4.3940853684078247</v>
      </c>
      <c r="I87" s="144">
        <v>4.2851757215264108</v>
      </c>
      <c r="K87" s="144">
        <v>3.9291249528756333</v>
      </c>
      <c r="L87" s="144"/>
      <c r="M87" s="144">
        <v>3.8704812968625646</v>
      </c>
      <c r="N87" s="144">
        <v>17.207724207263436</v>
      </c>
      <c r="O87" s="144">
        <v>15.904997277258827</v>
      </c>
      <c r="P87" s="144">
        <v>27.499685837557074</v>
      </c>
      <c r="Q87" s="144">
        <v>100</v>
      </c>
    </row>
  </sheetData>
  <mergeCells count="11">
    <mergeCell ref="D3:D4"/>
    <mergeCell ref="A2:A4"/>
    <mergeCell ref="B2:P2"/>
    <mergeCell ref="B3:B4"/>
    <mergeCell ref="Q2:Q4"/>
    <mergeCell ref="C3:C4"/>
    <mergeCell ref="O3:O4"/>
    <mergeCell ref="P3:P4"/>
    <mergeCell ref="E3:E4"/>
    <mergeCell ref="F3:F4"/>
    <mergeCell ref="N3:N4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D5CCE-E5C5-4E3B-8568-9A5936A0C84D}">
  <sheetPr syncVertical="1" syncRef="A1" transitionEvaluation="1" transitionEntry="1"/>
  <dimension ref="A1:G75"/>
  <sheetViews>
    <sheetView showZeros="0" workbookViewId="0"/>
  </sheetViews>
  <sheetFormatPr defaultColWidth="17.85546875" defaultRowHeight="12.75" x14ac:dyDescent="0.25"/>
  <cols>
    <col min="1" max="1" width="12.140625" style="123" customWidth="1"/>
    <col min="2" max="7" width="14.42578125" style="123" customWidth="1"/>
    <col min="8" max="16384" width="17.85546875" style="123"/>
  </cols>
  <sheetData>
    <row r="1" spans="1:7" ht="13.5" thickBot="1" x14ac:dyDescent="0.25">
      <c r="A1" s="52" t="s">
        <v>310</v>
      </c>
      <c r="B1" s="52"/>
      <c r="C1" s="52"/>
      <c r="D1" s="52"/>
    </row>
    <row r="2" spans="1:7" ht="30" customHeight="1" x14ac:dyDescent="0.25">
      <c r="A2" s="587" t="s">
        <v>309</v>
      </c>
      <c r="B2" s="589" t="s">
        <v>147</v>
      </c>
      <c r="C2" s="671" t="s">
        <v>308</v>
      </c>
      <c r="D2" s="672"/>
      <c r="E2" s="589" t="s">
        <v>147</v>
      </c>
      <c r="F2" s="671" t="s">
        <v>308</v>
      </c>
      <c r="G2" s="694"/>
    </row>
    <row r="3" spans="1:7" ht="30" customHeight="1" x14ac:dyDescent="0.25">
      <c r="A3" s="598"/>
      <c r="B3" s="590"/>
      <c r="C3" s="177" t="s">
        <v>307</v>
      </c>
      <c r="D3" s="177" t="s">
        <v>306</v>
      </c>
      <c r="E3" s="590"/>
      <c r="F3" s="177" t="s">
        <v>307</v>
      </c>
      <c r="G3" s="176" t="s">
        <v>306</v>
      </c>
    </row>
    <row r="4" spans="1:7" ht="20.100000000000001" customHeight="1" x14ac:dyDescent="0.25">
      <c r="B4" s="693" t="s">
        <v>257</v>
      </c>
      <c r="C4" s="693"/>
      <c r="D4" s="693"/>
      <c r="E4" s="693" t="s">
        <v>256</v>
      </c>
      <c r="F4" s="693" t="s">
        <v>305</v>
      </c>
      <c r="G4" s="693"/>
    </row>
    <row r="5" spans="1:7" ht="10.9" customHeight="1" x14ac:dyDescent="0.25">
      <c r="A5" s="129">
        <v>1921</v>
      </c>
      <c r="B5" s="125">
        <v>6188</v>
      </c>
      <c r="C5" s="125">
        <v>2759</v>
      </c>
      <c r="D5" s="125">
        <v>3429</v>
      </c>
      <c r="E5" s="161">
        <v>100</v>
      </c>
      <c r="F5" s="161">
        <v>44.586296056884294</v>
      </c>
      <c r="G5" s="161">
        <v>55.413703943115713</v>
      </c>
    </row>
    <row r="6" spans="1:7" ht="8.1" customHeight="1" x14ac:dyDescent="0.25">
      <c r="A6" s="129" t="s">
        <v>145</v>
      </c>
      <c r="B6" s="125"/>
      <c r="C6" s="125"/>
      <c r="D6" s="125"/>
      <c r="E6" s="161"/>
      <c r="F6" s="161"/>
      <c r="G6" s="161"/>
    </row>
    <row r="7" spans="1:7" ht="10.9" customHeight="1" x14ac:dyDescent="0.25">
      <c r="A7" s="129" t="s">
        <v>304</v>
      </c>
      <c r="B7" s="125">
        <v>4926</v>
      </c>
      <c r="C7" s="125">
        <v>2209</v>
      </c>
      <c r="D7" s="125">
        <v>2717</v>
      </c>
      <c r="E7" s="161">
        <v>100</v>
      </c>
      <c r="F7" s="161">
        <v>44.843686561104349</v>
      </c>
      <c r="G7" s="161">
        <v>55.156313438895651</v>
      </c>
    </row>
    <row r="8" spans="1:7" ht="8.1" customHeight="1" x14ac:dyDescent="0.25">
      <c r="A8" s="129" t="s">
        <v>145</v>
      </c>
      <c r="B8" s="125"/>
      <c r="C8" s="125"/>
      <c r="D8" s="125"/>
      <c r="E8" s="161"/>
      <c r="F8" s="161"/>
      <c r="G8" s="161"/>
    </row>
    <row r="9" spans="1:7" ht="10.9" customHeight="1" x14ac:dyDescent="0.25">
      <c r="A9" s="129">
        <v>1938</v>
      </c>
      <c r="B9" s="125">
        <v>5754</v>
      </c>
      <c r="C9" s="125">
        <v>2513</v>
      </c>
      <c r="D9" s="125">
        <v>3241</v>
      </c>
      <c r="E9" s="161">
        <v>100</v>
      </c>
      <c r="F9" s="161">
        <v>43.673965936739663</v>
      </c>
      <c r="G9" s="161">
        <v>56.326034063260344</v>
      </c>
    </row>
    <row r="10" spans="1:7" ht="8.1" customHeight="1" x14ac:dyDescent="0.25">
      <c r="A10" s="129" t="s">
        <v>145</v>
      </c>
      <c r="B10" s="125"/>
      <c r="C10" s="125"/>
      <c r="D10" s="125"/>
      <c r="E10" s="161"/>
      <c r="F10" s="161"/>
      <c r="G10" s="161"/>
    </row>
    <row r="11" spans="1:7" ht="10.9" customHeight="1" x14ac:dyDescent="0.25">
      <c r="A11" s="129">
        <v>1946</v>
      </c>
      <c r="B11" s="125">
        <v>8347</v>
      </c>
      <c r="C11" s="125">
        <v>4047</v>
      </c>
      <c r="D11" s="125">
        <v>4300</v>
      </c>
      <c r="E11" s="161">
        <v>100</v>
      </c>
      <c r="F11" s="161">
        <v>48.484485443872046</v>
      </c>
      <c r="G11" s="161">
        <v>51.515514556127954</v>
      </c>
    </row>
    <row r="12" spans="1:7" ht="10.9" customHeight="1" x14ac:dyDescent="0.25">
      <c r="A12" s="129">
        <v>1947</v>
      </c>
      <c r="B12" s="125">
        <v>9256</v>
      </c>
      <c r="C12" s="125">
        <v>4325</v>
      </c>
      <c r="D12" s="125">
        <v>4931</v>
      </c>
      <c r="E12" s="161">
        <v>100</v>
      </c>
      <c r="F12" s="161">
        <v>46.726447709593778</v>
      </c>
      <c r="G12" s="161">
        <v>53.273552290406222</v>
      </c>
    </row>
    <row r="13" spans="1:7" ht="10.9" customHeight="1" x14ac:dyDescent="0.25">
      <c r="A13" s="129">
        <v>1948</v>
      </c>
      <c r="B13" s="125">
        <v>11058</v>
      </c>
      <c r="C13" s="125">
        <v>5381</v>
      </c>
      <c r="D13" s="125">
        <v>5677</v>
      </c>
      <c r="E13" s="161">
        <v>100</v>
      </c>
      <c r="F13" s="161">
        <v>48.661602459757638</v>
      </c>
      <c r="G13" s="161">
        <v>51.338397540242354</v>
      </c>
    </row>
    <row r="14" spans="1:7" ht="10.9" customHeight="1" x14ac:dyDescent="0.25">
      <c r="A14" s="129">
        <v>1949</v>
      </c>
      <c r="B14" s="125">
        <v>12556</v>
      </c>
      <c r="C14" s="125">
        <v>6418</v>
      </c>
      <c r="D14" s="125">
        <v>6138</v>
      </c>
      <c r="E14" s="161">
        <v>100</v>
      </c>
      <c r="F14" s="161">
        <v>51.11500477859191</v>
      </c>
      <c r="G14" s="161">
        <v>48.88499522140809</v>
      </c>
    </row>
    <row r="15" spans="1:7" ht="10.9" customHeight="1" x14ac:dyDescent="0.25">
      <c r="A15" s="129">
        <v>1950</v>
      </c>
      <c r="B15" s="125">
        <v>11263</v>
      </c>
      <c r="C15" s="125">
        <v>5852</v>
      </c>
      <c r="D15" s="125">
        <v>5411</v>
      </c>
      <c r="E15" s="161">
        <v>100</v>
      </c>
      <c r="F15" s="161">
        <v>51.957737725295218</v>
      </c>
      <c r="G15" s="161">
        <v>48.042262274704782</v>
      </c>
    </row>
    <row r="16" spans="1:7" ht="10.9" customHeight="1" x14ac:dyDescent="0.25">
      <c r="A16" s="129">
        <v>1951</v>
      </c>
      <c r="B16" s="125">
        <v>11262</v>
      </c>
      <c r="C16" s="125">
        <v>5990</v>
      </c>
      <c r="D16" s="125">
        <v>5272</v>
      </c>
      <c r="E16" s="161">
        <v>100</v>
      </c>
      <c r="F16" s="161">
        <v>53.18771088616586</v>
      </c>
      <c r="G16" s="161">
        <v>46.812289113834133</v>
      </c>
    </row>
    <row r="17" spans="1:7" ht="10.9" customHeight="1" x14ac:dyDescent="0.25">
      <c r="A17" s="129">
        <v>1952</v>
      </c>
      <c r="B17" s="125">
        <v>13514</v>
      </c>
      <c r="C17" s="125">
        <v>7394</v>
      </c>
      <c r="D17" s="125">
        <v>6120</v>
      </c>
      <c r="E17" s="161">
        <v>100</v>
      </c>
      <c r="F17" s="161">
        <v>54.713630309308869</v>
      </c>
      <c r="G17" s="161">
        <v>45.286369690691139</v>
      </c>
    </row>
    <row r="18" spans="1:7" ht="10.9" customHeight="1" x14ac:dyDescent="0.25">
      <c r="A18" s="129">
        <v>1953</v>
      </c>
      <c r="B18" s="125">
        <v>9021</v>
      </c>
      <c r="C18" s="125">
        <v>4766</v>
      </c>
      <c r="D18" s="125">
        <v>4255</v>
      </c>
      <c r="E18" s="161">
        <v>100</v>
      </c>
      <c r="F18" s="161">
        <v>52.832280235007204</v>
      </c>
      <c r="G18" s="161">
        <v>47.167719764992796</v>
      </c>
    </row>
    <row r="19" spans="1:7" ht="10.9" customHeight="1" x14ac:dyDescent="0.25">
      <c r="A19" s="129">
        <v>1954</v>
      </c>
      <c r="B19" s="125">
        <v>12144</v>
      </c>
      <c r="C19" s="125">
        <v>6453</v>
      </c>
      <c r="D19" s="125">
        <v>5691</v>
      </c>
      <c r="E19" s="161">
        <v>100</v>
      </c>
      <c r="F19" s="161">
        <v>53.137351778656125</v>
      </c>
      <c r="G19" s="161">
        <v>46.862648221343875</v>
      </c>
    </row>
    <row r="20" spans="1:7" ht="10.9" customHeight="1" x14ac:dyDescent="0.25">
      <c r="A20" s="129">
        <v>1955</v>
      </c>
      <c r="B20" s="125">
        <v>15989</v>
      </c>
      <c r="C20" s="125">
        <v>8454</v>
      </c>
      <c r="D20" s="125">
        <v>7535</v>
      </c>
      <c r="E20" s="161">
        <v>100</v>
      </c>
      <c r="F20" s="161">
        <v>52.87385077240603</v>
      </c>
      <c r="G20" s="161">
        <v>47.12614922759397</v>
      </c>
    </row>
    <row r="21" spans="1:7" ht="10.9" customHeight="1" x14ac:dyDescent="0.25">
      <c r="A21" s="129">
        <v>1956</v>
      </c>
      <c r="B21" s="125">
        <v>12479</v>
      </c>
      <c r="C21" s="125">
        <v>6830</v>
      </c>
      <c r="D21" s="125">
        <v>5649</v>
      </c>
      <c r="E21" s="161">
        <v>100</v>
      </c>
      <c r="F21" s="161">
        <v>54.731949675454757</v>
      </c>
      <c r="G21" s="161">
        <v>45.268050324545236</v>
      </c>
    </row>
    <row r="22" spans="1:7" ht="10.9" customHeight="1" x14ac:dyDescent="0.25">
      <c r="A22" s="129">
        <v>1957</v>
      </c>
      <c r="B22" s="125">
        <v>17854</v>
      </c>
      <c r="C22" s="125">
        <v>9587</v>
      </c>
      <c r="D22" s="125">
        <v>8267</v>
      </c>
      <c r="E22" s="161">
        <v>100</v>
      </c>
      <c r="F22" s="161">
        <v>53.696650610507447</v>
      </c>
      <c r="G22" s="161">
        <v>46.303349389492546</v>
      </c>
    </row>
    <row r="23" spans="1:7" ht="10.9" customHeight="1" x14ac:dyDescent="0.25">
      <c r="A23" s="129">
        <v>1958</v>
      </c>
      <c r="B23" s="125">
        <v>14916</v>
      </c>
      <c r="C23" s="125">
        <v>8143</v>
      </c>
      <c r="D23" s="125">
        <v>6773</v>
      </c>
      <c r="E23" s="161">
        <v>100</v>
      </c>
      <c r="F23" s="161">
        <v>54.592384017162779</v>
      </c>
      <c r="G23" s="161">
        <v>45.407615982837221</v>
      </c>
    </row>
    <row r="24" spans="1:7" ht="10.9" customHeight="1" x14ac:dyDescent="0.25">
      <c r="A24" s="129">
        <v>1959</v>
      </c>
      <c r="B24" s="125">
        <v>21927</v>
      </c>
      <c r="C24" s="125">
        <v>11987</v>
      </c>
      <c r="D24" s="125">
        <v>9940</v>
      </c>
      <c r="E24" s="161">
        <v>100</v>
      </c>
      <c r="F24" s="161">
        <v>54.667761207643537</v>
      </c>
      <c r="G24" s="161">
        <v>45.332238792356456</v>
      </c>
    </row>
    <row r="25" spans="1:7" ht="10.9" customHeight="1" x14ac:dyDescent="0.25">
      <c r="A25" s="129">
        <v>1960</v>
      </c>
      <c r="B25" s="125">
        <v>16590</v>
      </c>
      <c r="C25" s="125">
        <v>9151</v>
      </c>
      <c r="D25" s="125">
        <v>7439</v>
      </c>
      <c r="E25" s="161">
        <v>100</v>
      </c>
      <c r="F25" s="161">
        <v>55.159734779987943</v>
      </c>
      <c r="G25" s="161">
        <v>44.840265220012057</v>
      </c>
    </row>
    <row r="26" spans="1:7" ht="10.9" customHeight="1" x14ac:dyDescent="0.25">
      <c r="A26" s="129">
        <v>1961</v>
      </c>
      <c r="B26" s="125">
        <v>17480</v>
      </c>
      <c r="C26" s="125">
        <v>9763</v>
      </c>
      <c r="D26" s="125">
        <v>7717</v>
      </c>
      <c r="E26" s="161">
        <v>100</v>
      </c>
      <c r="F26" s="161">
        <v>55.85240274599542</v>
      </c>
      <c r="G26" s="161">
        <v>44.14759725400458</v>
      </c>
    </row>
    <row r="27" spans="1:7" ht="10.9" customHeight="1" x14ac:dyDescent="0.25">
      <c r="A27" s="129">
        <v>1962</v>
      </c>
      <c r="B27" s="125">
        <v>17410</v>
      </c>
      <c r="C27" s="125">
        <v>9620</v>
      </c>
      <c r="D27" s="125">
        <v>7790</v>
      </c>
      <c r="E27" s="161">
        <v>100</v>
      </c>
      <c r="F27" s="161">
        <v>55.255600229753007</v>
      </c>
      <c r="G27" s="161">
        <v>44.744399770246986</v>
      </c>
    </row>
    <row r="28" spans="1:7" ht="10.9" customHeight="1" x14ac:dyDescent="0.25">
      <c r="A28" s="129">
        <v>1963</v>
      </c>
      <c r="B28" s="125">
        <v>18364</v>
      </c>
      <c r="C28" s="125">
        <v>10777</v>
      </c>
      <c r="D28" s="125">
        <v>7587</v>
      </c>
      <c r="E28" s="161">
        <v>100</v>
      </c>
      <c r="F28" s="161">
        <v>58.685471574820305</v>
      </c>
      <c r="G28" s="161">
        <v>41.314528425179695</v>
      </c>
    </row>
    <row r="29" spans="1:7" ht="10.9" customHeight="1" x14ac:dyDescent="0.25">
      <c r="A29" s="129">
        <v>1964</v>
      </c>
      <c r="B29" s="125">
        <v>19700</v>
      </c>
      <c r="C29" s="125">
        <v>11512</v>
      </c>
      <c r="D29" s="125">
        <v>8188</v>
      </c>
      <c r="E29" s="161">
        <v>100</v>
      </c>
      <c r="F29" s="161">
        <v>58.43654822335025</v>
      </c>
      <c r="G29" s="161">
        <v>41.563451776649742</v>
      </c>
    </row>
    <row r="30" spans="1:7" ht="10.9" customHeight="1" x14ac:dyDescent="0.25">
      <c r="A30" s="129">
        <v>1965</v>
      </c>
      <c r="B30" s="125">
        <v>20363</v>
      </c>
      <c r="C30" s="125">
        <v>11929</v>
      </c>
      <c r="D30" s="125">
        <v>8434</v>
      </c>
      <c r="E30" s="161">
        <v>100</v>
      </c>
      <c r="F30" s="161">
        <v>58.58174139370427</v>
      </c>
      <c r="G30" s="161">
        <v>41.41825860629573</v>
      </c>
    </row>
    <row r="31" spans="1:7" ht="10.9" customHeight="1" x14ac:dyDescent="0.25">
      <c r="A31" s="129">
        <v>1966</v>
      </c>
      <c r="B31" s="125">
        <v>20631</v>
      </c>
      <c r="C31" s="125">
        <v>12219</v>
      </c>
      <c r="D31" s="125">
        <v>8412</v>
      </c>
      <c r="E31" s="161">
        <v>100</v>
      </c>
      <c r="F31" s="161">
        <v>59.226406863457903</v>
      </c>
      <c r="G31" s="161">
        <v>40.773593136542097</v>
      </c>
    </row>
    <row r="32" spans="1:7" ht="10.9" customHeight="1" x14ac:dyDescent="0.25">
      <c r="A32" s="129">
        <v>1967</v>
      </c>
      <c r="B32" s="125">
        <v>21078</v>
      </c>
      <c r="C32" s="125">
        <v>12818</v>
      </c>
      <c r="D32" s="125">
        <v>8260</v>
      </c>
      <c r="E32" s="161">
        <v>100</v>
      </c>
      <c r="F32" s="161">
        <v>60.812221273365594</v>
      </c>
      <c r="G32" s="161">
        <v>39.187778726634406</v>
      </c>
    </row>
    <row r="33" spans="1:7" ht="10.9" customHeight="1" x14ac:dyDescent="0.25">
      <c r="A33" s="129">
        <v>1968</v>
      </c>
      <c r="B33" s="125">
        <v>21265</v>
      </c>
      <c r="C33" s="125">
        <v>12884</v>
      </c>
      <c r="D33" s="125">
        <v>8381</v>
      </c>
      <c r="E33" s="161">
        <v>100</v>
      </c>
      <c r="F33" s="161">
        <v>60.587820362097347</v>
      </c>
      <c r="G33" s="161">
        <v>39.412179637902653</v>
      </c>
    </row>
    <row r="34" spans="1:7" ht="10.9" customHeight="1" x14ac:dyDescent="0.25">
      <c r="A34" s="129">
        <v>1969</v>
      </c>
      <c r="B34" s="125">
        <v>21855</v>
      </c>
      <c r="C34" s="125">
        <v>13330</v>
      </c>
      <c r="D34" s="125">
        <v>8525</v>
      </c>
      <c r="E34" s="161">
        <v>100</v>
      </c>
      <c r="F34" s="161">
        <v>60.99290780141844</v>
      </c>
      <c r="G34" s="161">
        <v>39.00709219858156</v>
      </c>
    </row>
    <row r="35" spans="1:7" ht="10.9" customHeight="1" x14ac:dyDescent="0.25">
      <c r="A35" s="129">
        <v>1970</v>
      </c>
      <c r="B35" s="125">
        <v>22841</v>
      </c>
      <c r="C35" s="125">
        <v>14138</v>
      </c>
      <c r="D35" s="125">
        <v>8703</v>
      </c>
      <c r="E35" s="161">
        <v>100</v>
      </c>
      <c r="F35" s="161">
        <v>61.897465084716089</v>
      </c>
      <c r="G35" s="161">
        <v>38.102534915283918</v>
      </c>
    </row>
    <row r="36" spans="1:7" ht="10.9" customHeight="1" x14ac:dyDescent="0.25">
      <c r="A36" s="129">
        <v>1971</v>
      </c>
      <c r="B36" s="125">
        <v>23560</v>
      </c>
      <c r="C36" s="125">
        <v>14705</v>
      </c>
      <c r="D36" s="125">
        <v>8855</v>
      </c>
      <c r="E36" s="161">
        <v>100</v>
      </c>
      <c r="F36" s="161">
        <v>62.415110356536509</v>
      </c>
      <c r="G36" s="161">
        <v>37.584889643463498</v>
      </c>
    </row>
    <row r="37" spans="1:7" ht="10.9" customHeight="1" x14ac:dyDescent="0.25">
      <c r="A37" s="129">
        <v>1972</v>
      </c>
      <c r="B37" s="125">
        <v>24190</v>
      </c>
      <c r="C37" s="125">
        <v>15011</v>
      </c>
      <c r="D37" s="125">
        <v>9179</v>
      </c>
      <c r="E37" s="161">
        <v>100</v>
      </c>
      <c r="F37" s="161">
        <v>62.054568003307153</v>
      </c>
      <c r="G37" s="161">
        <v>37.945431996692847</v>
      </c>
    </row>
    <row r="38" spans="1:7" ht="10.9" customHeight="1" x14ac:dyDescent="0.25">
      <c r="A38" s="129">
        <v>1973</v>
      </c>
      <c r="B38" s="125">
        <v>25354</v>
      </c>
      <c r="C38" s="125">
        <v>16067</v>
      </c>
      <c r="D38" s="125">
        <v>9287</v>
      </c>
      <c r="E38" s="161">
        <v>100</v>
      </c>
      <c r="F38" s="161">
        <v>63.370671294470306</v>
      </c>
      <c r="G38" s="161">
        <v>36.629328705529701</v>
      </c>
    </row>
    <row r="39" spans="1:7" ht="10.9" customHeight="1" x14ac:dyDescent="0.25">
      <c r="A39" s="129">
        <v>1974</v>
      </c>
      <c r="B39" s="125">
        <v>24517</v>
      </c>
      <c r="C39" s="125">
        <v>15625</v>
      </c>
      <c r="D39" s="125">
        <v>8892</v>
      </c>
      <c r="E39" s="161">
        <v>100</v>
      </c>
      <c r="F39" s="161">
        <v>63.731288493698244</v>
      </c>
      <c r="G39" s="161">
        <v>36.268711506301749</v>
      </c>
    </row>
    <row r="40" spans="1:7" ht="10.9" customHeight="1" x14ac:dyDescent="0.25">
      <c r="A40" s="129">
        <v>1975</v>
      </c>
      <c r="B40" s="125">
        <v>25997</v>
      </c>
      <c r="C40" s="125">
        <v>16900</v>
      </c>
      <c r="D40" s="125">
        <v>9097</v>
      </c>
      <c r="E40" s="161">
        <v>100</v>
      </c>
      <c r="F40" s="161">
        <v>65.007500865484474</v>
      </c>
      <c r="G40" s="161">
        <v>34.992499134515519</v>
      </c>
    </row>
    <row r="41" spans="1:7" ht="10.9" customHeight="1" x14ac:dyDescent="0.25">
      <c r="A41" s="129">
        <v>1976</v>
      </c>
      <c r="B41" s="125">
        <v>27075</v>
      </c>
      <c r="C41" s="125">
        <v>17719</v>
      </c>
      <c r="D41" s="125">
        <v>9356</v>
      </c>
      <c r="E41" s="161">
        <v>100</v>
      </c>
      <c r="F41" s="161">
        <v>65.444136657433063</v>
      </c>
      <c r="G41" s="161">
        <v>34.555863342566944</v>
      </c>
    </row>
    <row r="42" spans="1:7" ht="10.9" customHeight="1" x14ac:dyDescent="0.25">
      <c r="A42" s="129">
        <v>1977</v>
      </c>
      <c r="B42" s="125">
        <v>27167</v>
      </c>
      <c r="C42" s="125">
        <v>18024</v>
      </c>
      <c r="D42" s="125">
        <v>9143</v>
      </c>
      <c r="E42" s="161">
        <v>100</v>
      </c>
      <c r="F42" s="161">
        <v>66.345198218426773</v>
      </c>
      <c r="G42" s="161">
        <v>33.654801781573234</v>
      </c>
    </row>
    <row r="43" spans="1:7" ht="10.9" customHeight="1" x14ac:dyDescent="0.25">
      <c r="A43" s="129">
        <v>1978</v>
      </c>
      <c r="B43" s="125">
        <v>28407</v>
      </c>
      <c r="C43" s="125">
        <v>19130</v>
      </c>
      <c r="D43" s="125">
        <v>9277</v>
      </c>
      <c r="E43" s="161">
        <v>100</v>
      </c>
      <c r="F43" s="161">
        <v>67.342556412151936</v>
      </c>
      <c r="G43" s="161">
        <v>32.657443587848064</v>
      </c>
    </row>
    <row r="44" spans="1:7" ht="10.9" customHeight="1" x14ac:dyDescent="0.25">
      <c r="A44" s="129">
        <v>1979</v>
      </c>
      <c r="B44" s="125">
        <v>27606</v>
      </c>
      <c r="C44" s="125">
        <v>18749</v>
      </c>
      <c r="D44" s="125">
        <v>8857</v>
      </c>
      <c r="E44" s="161">
        <v>100</v>
      </c>
      <c r="F44" s="161">
        <v>67.916394986597112</v>
      </c>
      <c r="G44" s="161">
        <v>32.083605013402881</v>
      </c>
    </row>
    <row r="45" spans="1:7" ht="10.9" customHeight="1" x14ac:dyDescent="0.25">
      <c r="A45" s="129">
        <v>1980</v>
      </c>
      <c r="B45" s="125">
        <v>27797</v>
      </c>
      <c r="C45" s="125">
        <v>19080</v>
      </c>
      <c r="D45" s="125">
        <v>8717</v>
      </c>
      <c r="E45" s="161">
        <v>100</v>
      </c>
      <c r="F45" s="161">
        <v>68.640500773464765</v>
      </c>
      <c r="G45" s="161">
        <v>31.359499226535238</v>
      </c>
    </row>
    <row r="46" spans="1:7" ht="10.9" customHeight="1" x14ac:dyDescent="0.25">
      <c r="A46" s="129">
        <v>1981</v>
      </c>
      <c r="B46" s="125">
        <v>27426</v>
      </c>
      <c r="C46" s="125">
        <v>19104</v>
      </c>
      <c r="D46" s="125">
        <v>8322</v>
      </c>
      <c r="E46" s="161">
        <v>100</v>
      </c>
      <c r="F46" s="161">
        <v>69.656530299715598</v>
      </c>
      <c r="G46" s="161">
        <v>30.343469700284402</v>
      </c>
    </row>
    <row r="47" spans="1:7" ht="10.9" customHeight="1" x14ac:dyDescent="0.25">
      <c r="A47" s="129">
        <v>1982</v>
      </c>
      <c r="B47" s="125">
        <v>28587</v>
      </c>
      <c r="C47" s="125">
        <v>20187</v>
      </c>
      <c r="D47" s="125">
        <v>8400</v>
      </c>
      <c r="E47" s="161">
        <v>100</v>
      </c>
      <c r="F47" s="161">
        <v>70.616014272221634</v>
      </c>
      <c r="G47" s="161">
        <v>29.383985727778359</v>
      </c>
    </row>
    <row r="48" spans="1:7" ht="10.9" customHeight="1" x14ac:dyDescent="0.25">
      <c r="A48" s="129">
        <v>1983</v>
      </c>
      <c r="B48" s="125">
        <v>29337</v>
      </c>
      <c r="C48" s="125">
        <v>20960</v>
      </c>
      <c r="D48" s="125">
        <v>8377</v>
      </c>
      <c r="E48" s="161">
        <v>100</v>
      </c>
      <c r="F48" s="161">
        <v>71.445614752701374</v>
      </c>
      <c r="G48" s="161">
        <v>28.554385247298629</v>
      </c>
    </row>
    <row r="49" spans="1:7" ht="10.9" customHeight="1" x14ac:dyDescent="0.25">
      <c r="A49" s="129">
        <v>1984</v>
      </c>
      <c r="B49" s="125">
        <v>28711</v>
      </c>
      <c r="C49" s="125">
        <v>19271</v>
      </c>
      <c r="D49" s="125">
        <v>9440</v>
      </c>
      <c r="E49" s="161">
        <v>100</v>
      </c>
      <c r="F49" s="161">
        <v>67.120615791856778</v>
      </c>
      <c r="G49" s="161">
        <v>32.879384208143222</v>
      </c>
    </row>
    <row r="50" spans="1:7" ht="10.9" customHeight="1" x14ac:dyDescent="0.25">
      <c r="A50" s="129">
        <v>1985</v>
      </c>
      <c r="B50" s="125">
        <v>29309</v>
      </c>
      <c r="C50" s="125">
        <v>19658</v>
      </c>
      <c r="D50" s="125">
        <v>9651</v>
      </c>
      <c r="E50" s="161">
        <v>100</v>
      </c>
      <c r="F50" s="161">
        <v>67.071547988672421</v>
      </c>
      <c r="G50" s="161">
        <v>32.928452011327579</v>
      </c>
    </row>
    <row r="51" spans="1:7" ht="10.9" customHeight="1" x14ac:dyDescent="0.25">
      <c r="A51" s="129">
        <v>1986</v>
      </c>
      <c r="B51" s="125">
        <v>29557</v>
      </c>
      <c r="C51" s="125">
        <v>19625</v>
      </c>
      <c r="D51" s="125">
        <v>9932</v>
      </c>
      <c r="E51" s="161">
        <v>100</v>
      </c>
      <c r="F51" s="161">
        <v>66.397130967283559</v>
      </c>
      <c r="G51" s="161">
        <v>33.602869032716448</v>
      </c>
    </row>
    <row r="52" spans="1:7" ht="10.9" customHeight="1" x14ac:dyDescent="0.25">
      <c r="A52" s="129">
        <v>1987</v>
      </c>
      <c r="B52" s="125">
        <v>29856</v>
      </c>
      <c r="C52" s="125">
        <v>19580</v>
      </c>
      <c r="D52" s="125">
        <v>10276</v>
      </c>
      <c r="E52" s="161">
        <v>100</v>
      </c>
      <c r="F52" s="161">
        <v>65.581457663451232</v>
      </c>
      <c r="G52" s="161">
        <v>34.418542336548768</v>
      </c>
    </row>
    <row r="53" spans="1:7" ht="10.9" customHeight="1" x14ac:dyDescent="0.25">
      <c r="A53" s="129">
        <v>1988</v>
      </c>
      <c r="B53" s="125">
        <v>23868</v>
      </c>
      <c r="C53" s="125">
        <v>15860</v>
      </c>
      <c r="D53" s="125">
        <v>8008</v>
      </c>
      <c r="E53" s="161">
        <v>100</v>
      </c>
      <c r="F53" s="161">
        <v>66.4488017429194</v>
      </c>
      <c r="G53" s="161">
        <v>33.551198257080614</v>
      </c>
    </row>
    <row r="54" spans="1:7" ht="10.9" customHeight="1" x14ac:dyDescent="0.25">
      <c r="A54" s="129">
        <v>1989</v>
      </c>
      <c r="B54" s="125">
        <v>24952</v>
      </c>
      <c r="C54" s="125">
        <v>17192</v>
      </c>
      <c r="D54" s="125">
        <v>7760</v>
      </c>
      <c r="E54" s="161">
        <v>100</v>
      </c>
      <c r="F54" s="161">
        <v>68.900288554023732</v>
      </c>
      <c r="G54" s="161">
        <v>31.099711445976276</v>
      </c>
    </row>
    <row r="55" spans="1:7" ht="10.9" customHeight="1" x14ac:dyDescent="0.25">
      <c r="A55" s="129">
        <v>1990</v>
      </c>
      <c r="B55" s="125">
        <v>24888</v>
      </c>
      <c r="C55" s="125">
        <v>17541</v>
      </c>
      <c r="D55" s="125">
        <v>7347</v>
      </c>
      <c r="E55" s="161">
        <v>100</v>
      </c>
      <c r="F55" s="161">
        <v>70.47974927675989</v>
      </c>
      <c r="G55" s="161">
        <v>29.520250723240117</v>
      </c>
    </row>
    <row r="56" spans="1:7" ht="10.9" customHeight="1" x14ac:dyDescent="0.25">
      <c r="A56" s="126">
        <v>1991</v>
      </c>
      <c r="B56" s="125">
        <v>24433</v>
      </c>
      <c r="C56" s="125">
        <v>17244</v>
      </c>
      <c r="D56" s="125">
        <v>7189</v>
      </c>
      <c r="E56" s="161">
        <v>100</v>
      </c>
      <c r="F56" s="161">
        <v>70.576679081570006</v>
      </c>
      <c r="G56" s="161">
        <v>29.42332091842999</v>
      </c>
    </row>
    <row r="57" spans="1:7" ht="10.9" customHeight="1" x14ac:dyDescent="0.25">
      <c r="A57" s="126">
        <v>1992</v>
      </c>
      <c r="B57" s="125">
        <v>21607</v>
      </c>
      <c r="C57" s="125">
        <v>16132</v>
      </c>
      <c r="D57" s="125">
        <v>5475</v>
      </c>
      <c r="E57" s="161">
        <v>100</v>
      </c>
      <c r="F57" s="161">
        <v>74.660989494145412</v>
      </c>
      <c r="G57" s="161">
        <v>25.339010505854588</v>
      </c>
    </row>
    <row r="58" spans="1:7" ht="10.9" customHeight="1" x14ac:dyDescent="0.25">
      <c r="A58" s="126">
        <v>1993</v>
      </c>
      <c r="B58" s="125">
        <v>22350</v>
      </c>
      <c r="C58" s="125">
        <v>16461</v>
      </c>
      <c r="D58" s="125">
        <v>5889</v>
      </c>
      <c r="E58" s="161">
        <v>100</v>
      </c>
      <c r="F58" s="161">
        <v>73.651006711409394</v>
      </c>
      <c r="G58" s="161">
        <v>26.348993288590606</v>
      </c>
    </row>
    <row r="59" spans="1:7" ht="10.9" customHeight="1" x14ac:dyDescent="0.25">
      <c r="A59" s="126">
        <v>1994</v>
      </c>
      <c r="B59" s="125">
        <v>23417</v>
      </c>
      <c r="C59" s="125">
        <v>15343</v>
      </c>
      <c r="D59" s="125">
        <v>8074</v>
      </c>
      <c r="E59" s="161">
        <v>100</v>
      </c>
      <c r="F59" s="161">
        <v>65.52077550497502</v>
      </c>
      <c r="G59" s="161">
        <v>34.47922449502498</v>
      </c>
    </row>
    <row r="60" spans="1:7" ht="10.9" customHeight="1" x14ac:dyDescent="0.25">
      <c r="A60" s="126">
        <v>1995</v>
      </c>
      <c r="B60" s="125">
        <v>24857</v>
      </c>
      <c r="C60" s="125">
        <v>16206</v>
      </c>
      <c r="D60" s="125">
        <v>8651</v>
      </c>
      <c r="E60" s="161">
        <v>100</v>
      </c>
      <c r="F60" s="161">
        <v>65.196926419117347</v>
      </c>
      <c r="G60" s="161">
        <v>34.803073580882646</v>
      </c>
    </row>
    <row r="61" spans="1:7" ht="10.9" customHeight="1" x14ac:dyDescent="0.25">
      <c r="A61" s="126">
        <v>1996</v>
      </c>
      <c r="B61" s="125">
        <v>22590</v>
      </c>
      <c r="C61" s="125">
        <v>13648</v>
      </c>
      <c r="D61" s="125">
        <v>8942</v>
      </c>
      <c r="E61" s="161">
        <v>100</v>
      </c>
      <c r="F61" s="161">
        <v>60.416113324479859</v>
      </c>
      <c r="G61" s="161">
        <v>39.583886675520141</v>
      </c>
    </row>
    <row r="62" spans="1:7" ht="10.9" customHeight="1" x14ac:dyDescent="0.25">
      <c r="A62" s="126">
        <v>1997</v>
      </c>
      <c r="B62" s="125">
        <v>24992</v>
      </c>
      <c r="C62" s="125">
        <v>16078</v>
      </c>
      <c r="D62" s="125">
        <v>8914</v>
      </c>
      <c r="E62" s="161">
        <v>100</v>
      </c>
      <c r="F62" s="161">
        <v>64.33258642765685</v>
      </c>
      <c r="G62" s="161">
        <v>35.66741357234315</v>
      </c>
    </row>
    <row r="63" spans="1:7" ht="10.9" customHeight="1" x14ac:dyDescent="0.25">
      <c r="A63" s="126">
        <v>1998</v>
      </c>
      <c r="B63" s="125">
        <v>25763</v>
      </c>
      <c r="C63" s="125">
        <v>16377</v>
      </c>
      <c r="D63" s="125">
        <v>9386</v>
      </c>
      <c r="E63" s="161">
        <v>100</v>
      </c>
      <c r="F63" s="161">
        <v>63.567907464192828</v>
      </c>
      <c r="G63" s="161">
        <v>36.432092535807165</v>
      </c>
    </row>
    <row r="64" spans="1:7" ht="10.9" customHeight="1" x14ac:dyDescent="0.25">
      <c r="A64" s="126">
        <v>1999</v>
      </c>
      <c r="B64" s="125">
        <v>25605</v>
      </c>
      <c r="C64" s="125">
        <v>16269</v>
      </c>
      <c r="D64" s="125">
        <v>9336</v>
      </c>
      <c r="E64" s="161">
        <v>100</v>
      </c>
      <c r="F64" s="161">
        <v>63.53837141183363</v>
      </c>
      <c r="G64" s="161">
        <v>36.46162858816637</v>
      </c>
    </row>
    <row r="65" spans="1:7" ht="10.9" customHeight="1" x14ac:dyDescent="0.25">
      <c r="A65" s="126">
        <v>2000</v>
      </c>
      <c r="B65" s="125">
        <v>23987</v>
      </c>
      <c r="C65" s="125">
        <v>14924</v>
      </c>
      <c r="D65" s="125">
        <v>9063</v>
      </c>
      <c r="E65" s="161">
        <v>100</v>
      </c>
      <c r="F65" s="161">
        <v>62.2</v>
      </c>
      <c r="G65" s="161">
        <v>37.799999999999997</v>
      </c>
    </row>
    <row r="66" spans="1:7" ht="10.9" customHeight="1" x14ac:dyDescent="0.25">
      <c r="A66" s="126">
        <v>2001</v>
      </c>
      <c r="B66" s="125">
        <v>24391</v>
      </c>
      <c r="C66" s="125">
        <v>14948</v>
      </c>
      <c r="D66" s="125">
        <v>9443</v>
      </c>
      <c r="E66" s="161">
        <v>100</v>
      </c>
      <c r="F66" s="161">
        <v>61.3</v>
      </c>
      <c r="G66" s="161">
        <v>38.700000000000003</v>
      </c>
    </row>
    <row r="67" spans="1:7" ht="10.9" customHeight="1" x14ac:dyDescent="0.25">
      <c r="A67" s="126">
        <v>2002</v>
      </c>
      <c r="B67" s="125">
        <v>25506</v>
      </c>
      <c r="C67" s="125">
        <v>15421</v>
      </c>
      <c r="D67" s="125">
        <v>10085</v>
      </c>
      <c r="E67" s="161">
        <v>100</v>
      </c>
      <c r="F67" s="161">
        <v>60.5</v>
      </c>
      <c r="G67" s="161">
        <v>39.5</v>
      </c>
    </row>
    <row r="68" spans="1:7" ht="10.9" customHeight="1" x14ac:dyDescent="0.25">
      <c r="A68" s="126">
        <v>2003</v>
      </c>
      <c r="B68" s="125">
        <v>25046</v>
      </c>
      <c r="C68" s="125">
        <v>15550</v>
      </c>
      <c r="D68" s="125">
        <v>9496</v>
      </c>
      <c r="E68" s="161">
        <v>100</v>
      </c>
      <c r="F68" s="161">
        <v>62.085762197556498</v>
      </c>
      <c r="G68" s="161">
        <v>37.914237802443502</v>
      </c>
    </row>
    <row r="69" spans="1:7" ht="10.9" customHeight="1" x14ac:dyDescent="0.25">
      <c r="A69" s="126">
        <v>2004</v>
      </c>
      <c r="B69" s="125">
        <v>24638</v>
      </c>
      <c r="C69" s="125">
        <v>14945</v>
      </c>
      <c r="D69" s="125">
        <v>9693</v>
      </c>
      <c r="E69" s="161">
        <v>100</v>
      </c>
      <c r="F69" s="161">
        <v>60.658332656871501</v>
      </c>
      <c r="G69" s="161">
        <v>39.341667343128499</v>
      </c>
    </row>
    <row r="70" spans="1:7" ht="10.9" customHeight="1" x14ac:dyDescent="0.25">
      <c r="A70" s="126">
        <v>2005</v>
      </c>
      <c r="B70" s="125">
        <v>24804</v>
      </c>
      <c r="C70" s="175" t="s">
        <v>303</v>
      </c>
      <c r="D70" s="125">
        <v>9656</v>
      </c>
      <c r="E70" s="161">
        <v>100</v>
      </c>
      <c r="F70" s="161">
        <v>61.070795033059184</v>
      </c>
      <c r="G70" s="161">
        <v>38.929204966940816</v>
      </c>
    </row>
    <row r="71" spans="1:7" ht="10.9" customHeight="1" x14ac:dyDescent="0.25">
      <c r="A71" s="126">
        <v>2006</v>
      </c>
      <c r="B71" s="125">
        <v>24869</v>
      </c>
      <c r="C71" s="125">
        <v>15096</v>
      </c>
      <c r="D71" s="125">
        <v>9773</v>
      </c>
      <c r="E71" s="161">
        <v>100</v>
      </c>
      <c r="F71" s="161">
        <v>60.702078893401421</v>
      </c>
      <c r="G71" s="161">
        <v>39.297921106598579</v>
      </c>
    </row>
    <row r="72" spans="1:7" ht="10.9" customHeight="1" x14ac:dyDescent="0.25">
      <c r="A72" s="126">
        <v>2007</v>
      </c>
      <c r="B72" s="125">
        <v>25160</v>
      </c>
      <c r="C72" s="125">
        <v>15231</v>
      </c>
      <c r="D72" s="125">
        <v>9929</v>
      </c>
      <c r="E72" s="161">
        <v>100</v>
      </c>
      <c r="F72" s="161">
        <v>60.536565977742448</v>
      </c>
      <c r="G72" s="161">
        <v>39.463434022257552</v>
      </c>
    </row>
    <row r="73" spans="1:7" ht="10.9" customHeight="1" x14ac:dyDescent="0.25">
      <c r="A73" s="126">
        <v>2008</v>
      </c>
      <c r="B73" s="125">
        <v>25155</v>
      </c>
      <c r="C73" s="125">
        <v>14975</v>
      </c>
      <c r="D73" s="125">
        <v>10180</v>
      </c>
      <c r="E73" s="161">
        <v>100</v>
      </c>
      <c r="F73" s="161">
        <v>59.530908368117672</v>
      </c>
      <c r="G73" s="161">
        <v>40.469091631882328</v>
      </c>
    </row>
    <row r="74" spans="1:7" ht="10.9" customHeight="1" x14ac:dyDescent="0.25">
      <c r="A74" s="126">
        <v>2009</v>
      </c>
      <c r="B74" s="125">
        <v>23820</v>
      </c>
      <c r="C74" s="125">
        <v>14376</v>
      </c>
      <c r="D74" s="125">
        <v>9444</v>
      </c>
      <c r="E74" s="161">
        <v>100</v>
      </c>
      <c r="F74" s="161">
        <v>60.352644836272042</v>
      </c>
      <c r="G74" s="161">
        <v>39.647355163727958</v>
      </c>
    </row>
    <row r="75" spans="1:7" ht="10.9" customHeight="1" x14ac:dyDescent="0.25">
      <c r="A75" s="126">
        <v>2010</v>
      </c>
      <c r="B75" s="125">
        <v>23873</v>
      </c>
      <c r="C75" s="125">
        <v>14199</v>
      </c>
      <c r="D75" s="125">
        <v>9674</v>
      </c>
      <c r="E75" s="161">
        <v>100</v>
      </c>
      <c r="F75" s="161">
        <v>59.477233694969215</v>
      </c>
      <c r="G75" s="161">
        <v>40.522766305030785</v>
      </c>
    </row>
  </sheetData>
  <mergeCells count="7">
    <mergeCell ref="B4:D4"/>
    <mergeCell ref="E4:G4"/>
    <mergeCell ref="A2:A3"/>
    <mergeCell ref="F2:G2"/>
    <mergeCell ref="B2:B3"/>
    <mergeCell ref="E2:E3"/>
    <mergeCell ref="C2:D2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1535-E1DD-4CB9-A093-51F4BED014C6}">
  <dimension ref="A1:L98"/>
  <sheetViews>
    <sheetView workbookViewId="0"/>
  </sheetViews>
  <sheetFormatPr defaultColWidth="11" defaultRowHeight="12.75" x14ac:dyDescent="0.25"/>
  <cols>
    <col min="1" max="1" width="9.28515625" style="178" customWidth="1"/>
    <col min="2" max="12" width="8.42578125" style="178" customWidth="1"/>
    <col min="13" max="16384" width="11" style="178"/>
  </cols>
  <sheetData>
    <row r="1" spans="1:12" s="183" customFormat="1" ht="12" customHeight="1" thickBot="1" x14ac:dyDescent="0.25">
      <c r="A1" s="185" t="s">
        <v>330</v>
      </c>
      <c r="B1" s="184"/>
      <c r="C1" s="184"/>
      <c r="D1" s="184"/>
      <c r="E1" s="184"/>
      <c r="F1" s="184"/>
      <c r="G1" s="184"/>
      <c r="H1" s="184"/>
      <c r="I1" s="184"/>
    </row>
    <row r="2" spans="1:12" ht="25.5" customHeight="1" x14ac:dyDescent="0.25">
      <c r="A2" s="587" t="s">
        <v>143</v>
      </c>
      <c r="B2" s="697" t="s">
        <v>329</v>
      </c>
      <c r="C2" s="698"/>
      <c r="D2" s="694" t="s">
        <v>328</v>
      </c>
      <c r="E2" s="700"/>
      <c r="F2" s="701"/>
      <c r="G2" s="589" t="s">
        <v>327</v>
      </c>
      <c r="H2" s="591" t="s">
        <v>326</v>
      </c>
      <c r="I2" s="698"/>
      <c r="J2" s="712" t="s">
        <v>325</v>
      </c>
      <c r="K2" s="591" t="s">
        <v>324</v>
      </c>
      <c r="L2" s="715"/>
    </row>
    <row r="3" spans="1:12" ht="24.75" customHeight="1" x14ac:dyDescent="0.25">
      <c r="A3" s="695"/>
      <c r="B3" s="699"/>
      <c r="C3" s="696"/>
      <c r="D3" s="704" t="s">
        <v>323</v>
      </c>
      <c r="E3" s="704" t="s">
        <v>322</v>
      </c>
      <c r="F3" s="704" t="s">
        <v>321</v>
      </c>
      <c r="G3" s="702"/>
      <c r="H3" s="699"/>
      <c r="I3" s="696"/>
      <c r="J3" s="713"/>
      <c r="K3" s="699"/>
      <c r="L3" s="709"/>
    </row>
    <row r="4" spans="1:12" ht="30" customHeight="1" x14ac:dyDescent="0.25">
      <c r="A4" s="695"/>
      <c r="B4" s="704" t="s">
        <v>320</v>
      </c>
      <c r="C4" s="704" t="s">
        <v>319</v>
      </c>
      <c r="D4" s="703"/>
      <c r="E4" s="703"/>
      <c r="F4" s="703"/>
      <c r="G4" s="702"/>
      <c r="H4" s="704" t="s">
        <v>318</v>
      </c>
      <c r="I4" s="704" t="s">
        <v>317</v>
      </c>
      <c r="J4" s="713"/>
      <c r="K4" s="704" t="s">
        <v>316</v>
      </c>
      <c r="L4" s="706" t="s">
        <v>315</v>
      </c>
    </row>
    <row r="5" spans="1:12" ht="27" customHeight="1" x14ac:dyDescent="0.25">
      <c r="A5" s="695"/>
      <c r="B5" s="705"/>
      <c r="C5" s="705"/>
      <c r="D5" s="706" t="s">
        <v>314</v>
      </c>
      <c r="E5" s="707"/>
      <c r="F5" s="708"/>
      <c r="G5" s="702"/>
      <c r="H5" s="703"/>
      <c r="I5" s="703"/>
      <c r="J5" s="713"/>
      <c r="K5" s="703"/>
      <c r="L5" s="699"/>
    </row>
    <row r="6" spans="1:12" ht="37.5" customHeight="1" x14ac:dyDescent="0.25">
      <c r="A6" s="696"/>
      <c r="B6" s="593" t="s">
        <v>313</v>
      </c>
      <c r="C6" s="710"/>
      <c r="D6" s="699"/>
      <c r="E6" s="709"/>
      <c r="F6" s="696"/>
      <c r="G6" s="703"/>
      <c r="H6" s="673" t="s">
        <v>312</v>
      </c>
      <c r="I6" s="710"/>
      <c r="J6" s="714"/>
      <c r="K6" s="673" t="s">
        <v>311</v>
      </c>
      <c r="L6" s="711"/>
    </row>
    <row r="7" spans="1:12" ht="12" customHeight="1" x14ac:dyDescent="0.25">
      <c r="A7" s="181">
        <v>1919</v>
      </c>
      <c r="B7" s="179">
        <v>97.6</v>
      </c>
      <c r="C7" s="179">
        <v>2.4</v>
      </c>
      <c r="D7" s="179">
        <v>108.2</v>
      </c>
      <c r="E7" s="179">
        <v>107.8</v>
      </c>
      <c r="F7" s="179">
        <v>122.9</v>
      </c>
      <c r="G7" s="182" t="s">
        <v>253</v>
      </c>
      <c r="H7" s="179">
        <v>92.031184061479692</v>
      </c>
      <c r="I7" s="179">
        <v>7.9688159385203114</v>
      </c>
      <c r="J7" s="182" t="s">
        <v>253</v>
      </c>
      <c r="K7" s="182" t="s">
        <v>253</v>
      </c>
      <c r="L7" s="182" t="s">
        <v>253</v>
      </c>
    </row>
    <row r="8" spans="1:12" ht="12" customHeight="1" x14ac:dyDescent="0.25">
      <c r="A8" s="181">
        <v>1920</v>
      </c>
      <c r="B8" s="179">
        <v>97.453232045135266</v>
      </c>
      <c r="C8" s="179">
        <v>2.5467679548647335</v>
      </c>
      <c r="D8" s="179">
        <v>107.7501486651435</v>
      </c>
      <c r="E8" s="179">
        <v>107.34083897592051</v>
      </c>
      <c r="F8" s="179">
        <v>124.72582253240279</v>
      </c>
      <c r="G8" s="179">
        <v>31.4</v>
      </c>
      <c r="H8" s="179">
        <v>91.973750826083773</v>
      </c>
      <c r="I8" s="179">
        <v>8.026249173916236</v>
      </c>
      <c r="J8" s="182" t="s">
        <v>253</v>
      </c>
      <c r="K8" s="182" t="s">
        <v>253</v>
      </c>
      <c r="L8" s="182" t="s">
        <v>253</v>
      </c>
    </row>
    <row r="9" spans="1:12" ht="12" customHeight="1" x14ac:dyDescent="0.25">
      <c r="A9" s="181">
        <v>1921</v>
      </c>
      <c r="B9" s="179">
        <v>97.501517181363283</v>
      </c>
      <c r="C9" s="179">
        <v>2.4984828186367123</v>
      </c>
      <c r="D9" s="179">
        <v>107.86807467411398</v>
      </c>
      <c r="E9" s="179">
        <v>107.35999610367472</v>
      </c>
      <c r="F9" s="179">
        <v>129.84550561797752</v>
      </c>
      <c r="G9" s="179">
        <v>31.8</v>
      </c>
      <c r="H9" s="179">
        <v>92.63191271975667</v>
      </c>
      <c r="I9" s="179">
        <v>7.3680872802433326</v>
      </c>
      <c r="J9" s="179">
        <v>116.8</v>
      </c>
      <c r="K9" s="179">
        <v>187.1</v>
      </c>
      <c r="L9" s="179">
        <v>176.8</v>
      </c>
    </row>
    <row r="10" spans="1:12" ht="12" customHeight="1" x14ac:dyDescent="0.25">
      <c r="A10" s="181">
        <v>1922</v>
      </c>
      <c r="B10" s="179">
        <v>97.426747908060179</v>
      </c>
      <c r="C10" s="179">
        <v>2.573252091939827</v>
      </c>
      <c r="D10" s="179">
        <v>107.40659679158257</v>
      </c>
      <c r="E10" s="179">
        <v>106.8825574929664</v>
      </c>
      <c r="F10" s="179">
        <v>129.40766550522648</v>
      </c>
      <c r="G10" s="179">
        <v>30.8</v>
      </c>
      <c r="H10" s="179">
        <v>92.718600443679577</v>
      </c>
      <c r="I10" s="179">
        <v>7.2813995563204283</v>
      </c>
      <c r="J10" s="182" t="s">
        <v>253</v>
      </c>
      <c r="K10" s="182" t="s">
        <v>253</v>
      </c>
      <c r="L10" s="182" t="s">
        <v>253</v>
      </c>
    </row>
    <row r="11" spans="1:12" ht="12" customHeight="1" x14ac:dyDescent="0.25">
      <c r="A11" s="181">
        <v>1923</v>
      </c>
      <c r="B11" s="179">
        <v>97.320708613317038</v>
      </c>
      <c r="C11" s="179">
        <v>2.6792913866829564</v>
      </c>
      <c r="D11" s="179">
        <v>107.36568311179421</v>
      </c>
      <c r="E11" s="179">
        <v>106.87264101942588</v>
      </c>
      <c r="F11" s="179">
        <v>127.01863354037268</v>
      </c>
      <c r="G11" s="179">
        <v>29.2</v>
      </c>
      <c r="H11" s="179">
        <v>92.670658782864862</v>
      </c>
      <c r="I11" s="179">
        <v>7.3293412171351342</v>
      </c>
      <c r="J11" s="182" t="s">
        <v>253</v>
      </c>
      <c r="K11" s="182" t="s">
        <v>253</v>
      </c>
      <c r="L11" s="182" t="s">
        <v>253</v>
      </c>
    </row>
    <row r="12" spans="1:12" ht="12" customHeight="1" x14ac:dyDescent="0.25">
      <c r="A12" s="181">
        <v>1924</v>
      </c>
      <c r="B12" s="179">
        <v>97.109456532224826</v>
      </c>
      <c r="C12" s="179">
        <v>2.890543467775176</v>
      </c>
      <c r="D12" s="179">
        <v>106.75605842195446</v>
      </c>
      <c r="E12" s="179">
        <v>106.22410116492378</v>
      </c>
      <c r="F12" s="179">
        <v>126.37362637362638</v>
      </c>
      <c r="G12" s="179">
        <v>26.9</v>
      </c>
      <c r="H12" s="179">
        <v>92.509775943502731</v>
      </c>
      <c r="I12" s="179">
        <v>7.4902240564972775</v>
      </c>
      <c r="J12" s="179">
        <v>97.8</v>
      </c>
      <c r="K12" s="182" t="s">
        <v>253</v>
      </c>
      <c r="L12" s="182" t="s">
        <v>253</v>
      </c>
    </row>
    <row r="13" spans="1:12" ht="12" customHeight="1" x14ac:dyDescent="0.25">
      <c r="A13" s="181">
        <v>1925</v>
      </c>
      <c r="B13" s="179">
        <v>97.251131595467015</v>
      </c>
      <c r="C13" s="179">
        <v>2.7488684045329896</v>
      </c>
      <c r="D13" s="179">
        <v>107.10076378969697</v>
      </c>
      <c r="E13" s="179">
        <v>106.72279235543539</v>
      </c>
      <c r="F13" s="179">
        <v>121.42381902860944</v>
      </c>
      <c r="G13" s="179">
        <v>28.4</v>
      </c>
      <c r="H13" s="179">
        <v>91.930949549855612</v>
      </c>
      <c r="I13" s="179">
        <v>8.0690504501443847</v>
      </c>
      <c r="J13" s="179">
        <v>102.7</v>
      </c>
      <c r="K13" s="182" t="s">
        <v>253</v>
      </c>
      <c r="L13" s="182" t="s">
        <v>253</v>
      </c>
    </row>
    <row r="14" spans="1:12" ht="12" customHeight="1" x14ac:dyDescent="0.25">
      <c r="A14" s="181">
        <v>1926</v>
      </c>
      <c r="B14" s="179">
        <v>97.120874191131975</v>
      </c>
      <c r="C14" s="179">
        <v>2.8791258088680292</v>
      </c>
      <c r="D14" s="179">
        <v>106.65657961482621</v>
      </c>
      <c r="E14" s="179">
        <v>106.0443901738256</v>
      </c>
      <c r="F14" s="179">
        <v>129.67589466576638</v>
      </c>
      <c r="G14" s="179">
        <v>27.4</v>
      </c>
      <c r="H14" s="179">
        <v>91.605514981436613</v>
      </c>
      <c r="I14" s="179">
        <v>8.394485018563385</v>
      </c>
      <c r="J14" s="179">
        <v>98.9</v>
      </c>
      <c r="K14" s="182" t="s">
        <v>253</v>
      </c>
      <c r="L14" s="182" t="s">
        <v>253</v>
      </c>
    </row>
    <row r="15" spans="1:12" ht="12" customHeight="1" x14ac:dyDescent="0.25">
      <c r="A15" s="181">
        <v>1927</v>
      </c>
      <c r="B15" s="179">
        <v>97.228376442534412</v>
      </c>
      <c r="C15" s="179">
        <v>2.7716235574655883</v>
      </c>
      <c r="D15" s="179">
        <v>107.44589543629736</v>
      </c>
      <c r="E15" s="179">
        <v>106.70777845036319</v>
      </c>
      <c r="F15" s="179">
        <v>137.15264560334984</v>
      </c>
      <c r="G15" s="179">
        <v>25.9</v>
      </c>
      <c r="H15" s="179">
        <v>91.582169592034703</v>
      </c>
      <c r="I15" s="179">
        <v>8.4178304079652992</v>
      </c>
      <c r="J15" s="179">
        <v>93</v>
      </c>
      <c r="K15" s="182" t="s">
        <v>253</v>
      </c>
      <c r="L15" s="182" t="s">
        <v>253</v>
      </c>
    </row>
    <row r="16" spans="1:12" ht="12" customHeight="1" x14ac:dyDescent="0.25">
      <c r="A16" s="181">
        <v>1928</v>
      </c>
      <c r="B16" s="179">
        <v>97.137237100922988</v>
      </c>
      <c r="C16" s="179">
        <v>2.862762899077016</v>
      </c>
      <c r="D16" s="179">
        <v>106.69180524157157</v>
      </c>
      <c r="E16" s="179">
        <v>106.21036498627974</v>
      </c>
      <c r="F16" s="179">
        <v>124.47457627118644</v>
      </c>
      <c r="G16" s="179">
        <v>26.4</v>
      </c>
      <c r="H16" s="179">
        <v>91.704681498756074</v>
      </c>
      <c r="I16" s="179">
        <v>8.2953185012439192</v>
      </c>
      <c r="J16" s="179">
        <v>94.4</v>
      </c>
      <c r="K16" s="182" t="s">
        <v>253</v>
      </c>
      <c r="L16" s="182" t="s">
        <v>253</v>
      </c>
    </row>
    <row r="17" spans="1:12" ht="12" customHeight="1" x14ac:dyDescent="0.25">
      <c r="A17" s="181">
        <v>1929</v>
      </c>
      <c r="B17" s="179">
        <v>97.16964539390905</v>
      </c>
      <c r="C17" s="179">
        <v>2.8303546060909448</v>
      </c>
      <c r="D17" s="179">
        <v>106.88467997760776</v>
      </c>
      <c r="E17" s="179">
        <v>106.28733915441177</v>
      </c>
      <c r="F17" s="179">
        <v>129.72181551976573</v>
      </c>
      <c r="G17" s="179">
        <v>25.1</v>
      </c>
      <c r="H17" s="179">
        <v>91.296881599160869</v>
      </c>
      <c r="I17" s="179">
        <v>8.7031184008391236</v>
      </c>
      <c r="J17" s="179">
        <v>89.4</v>
      </c>
      <c r="K17" s="182" t="s">
        <v>253</v>
      </c>
      <c r="L17" s="182" t="s">
        <v>253</v>
      </c>
    </row>
    <row r="18" spans="1:12" ht="12" customHeight="1" x14ac:dyDescent="0.25">
      <c r="A18" s="181">
        <v>1930</v>
      </c>
      <c r="B18" s="179">
        <v>97.183764973270314</v>
      </c>
      <c r="C18" s="179">
        <v>2.8162350267296921</v>
      </c>
      <c r="D18" s="179">
        <v>106.70986965979928</v>
      </c>
      <c r="E18" s="179">
        <v>106.23052959501558</v>
      </c>
      <c r="F18" s="179">
        <v>124.73535638673253</v>
      </c>
      <c r="G18" s="179">
        <v>25.4</v>
      </c>
      <c r="H18" s="179">
        <v>91.06349870782222</v>
      </c>
      <c r="I18" s="179">
        <v>8.9365012921777751</v>
      </c>
      <c r="J18" s="179">
        <v>88</v>
      </c>
      <c r="K18" s="179">
        <v>134.5</v>
      </c>
      <c r="L18" s="179">
        <v>124.6</v>
      </c>
    </row>
    <row r="19" spans="1:12" ht="12" customHeight="1" x14ac:dyDescent="0.25">
      <c r="A19" s="181">
        <v>1931</v>
      </c>
      <c r="B19" s="179">
        <v>97.192605048332098</v>
      </c>
      <c r="C19" s="179">
        <v>2.8073949516679035</v>
      </c>
      <c r="D19" s="179">
        <v>106.70899840770515</v>
      </c>
      <c r="E19" s="179">
        <v>106.20739825407581</v>
      </c>
      <c r="F19" s="179">
        <v>125.71752265861028</v>
      </c>
      <c r="G19" s="179">
        <v>23.7</v>
      </c>
      <c r="H19" s="179">
        <v>90.763803310378151</v>
      </c>
      <c r="I19" s="179">
        <v>9.2361966896218437</v>
      </c>
      <c r="J19" s="179">
        <v>85.6</v>
      </c>
      <c r="K19" s="182" t="s">
        <v>253</v>
      </c>
      <c r="L19" s="182" t="s">
        <v>253</v>
      </c>
    </row>
    <row r="20" spans="1:12" ht="12" customHeight="1" x14ac:dyDescent="0.25">
      <c r="A20" s="181">
        <v>1932</v>
      </c>
      <c r="B20" s="179">
        <v>97.161672174081588</v>
      </c>
      <c r="C20" s="179">
        <v>2.8383278259184146</v>
      </c>
      <c r="D20" s="179">
        <v>106.36963181206221</v>
      </c>
      <c r="E20" s="179">
        <v>105.92850129250746</v>
      </c>
      <c r="F20" s="179">
        <v>122.70029673590504</v>
      </c>
      <c r="G20" s="179">
        <v>23.4</v>
      </c>
      <c r="H20" s="179">
        <v>90.502070267456176</v>
      </c>
      <c r="I20" s="179">
        <v>9.4979297325438257</v>
      </c>
      <c r="J20" s="179">
        <v>85.6</v>
      </c>
      <c r="K20" s="182" t="s">
        <v>253</v>
      </c>
      <c r="L20" s="182" t="s">
        <v>253</v>
      </c>
    </row>
    <row r="21" spans="1:12" ht="12" customHeight="1" x14ac:dyDescent="0.25">
      <c r="A21" s="181">
        <v>1933</v>
      </c>
      <c r="B21" s="179">
        <v>97.162456031346764</v>
      </c>
      <c r="C21" s="179">
        <v>2.8375439686532316</v>
      </c>
      <c r="D21" s="179">
        <v>107.03985725252609</v>
      </c>
      <c r="E21" s="179">
        <v>106.47280548575323</v>
      </c>
      <c r="F21" s="179">
        <v>128.5310734463277</v>
      </c>
      <c r="G21" s="179">
        <v>21.9</v>
      </c>
      <c r="H21" s="179">
        <v>90.438912697062051</v>
      </c>
      <c r="I21" s="179">
        <v>9.5610873029379455</v>
      </c>
      <c r="J21" s="179">
        <v>81.400000000000006</v>
      </c>
      <c r="K21" s="182" t="s">
        <v>253</v>
      </c>
      <c r="L21" s="182" t="s">
        <v>253</v>
      </c>
    </row>
    <row r="22" spans="1:12" ht="12" customHeight="1" x14ac:dyDescent="0.25">
      <c r="A22" s="181">
        <v>1934</v>
      </c>
      <c r="B22" s="179">
        <v>97.142414272428169</v>
      </c>
      <c r="C22" s="179">
        <v>2.8575857275718271</v>
      </c>
      <c r="D22" s="179">
        <v>106.45394390478059</v>
      </c>
      <c r="E22" s="179">
        <v>106.01789993849547</v>
      </c>
      <c r="F22" s="179">
        <v>122.46010120669521</v>
      </c>
      <c r="G22" s="179">
        <v>21.8</v>
      </c>
      <c r="H22" s="179">
        <v>90.56974763098431</v>
      </c>
      <c r="I22" s="179">
        <v>9.4302523690156939</v>
      </c>
      <c r="J22" s="179">
        <v>81.7</v>
      </c>
      <c r="K22" s="182" t="s">
        <v>253</v>
      </c>
      <c r="L22" s="182" t="s">
        <v>253</v>
      </c>
    </row>
    <row r="23" spans="1:12" ht="12" customHeight="1" x14ac:dyDescent="0.25">
      <c r="A23" s="181">
        <v>1935</v>
      </c>
      <c r="B23" s="179">
        <v>97.220568918807984</v>
      </c>
      <c r="C23" s="179">
        <v>2.7794310811920204</v>
      </c>
      <c r="D23" s="179">
        <v>107.22594364699628</v>
      </c>
      <c r="E23" s="179">
        <v>106.60218946266573</v>
      </c>
      <c r="F23" s="179">
        <v>131.69375534644996</v>
      </c>
      <c r="G23" s="179">
        <v>21.1</v>
      </c>
      <c r="H23" s="179">
        <v>90.99847476501354</v>
      </c>
      <c r="I23" s="179">
        <v>9.0015252349864632</v>
      </c>
      <c r="J23" s="179">
        <v>79</v>
      </c>
      <c r="K23" s="182" t="s">
        <v>253</v>
      </c>
      <c r="L23" s="182" t="s">
        <v>253</v>
      </c>
    </row>
    <row r="24" spans="1:12" ht="12" customHeight="1" x14ac:dyDescent="0.25">
      <c r="A24" s="181">
        <v>1936</v>
      </c>
      <c r="B24" s="179">
        <v>97.185696341405247</v>
      </c>
      <c r="C24" s="179">
        <v>2.8143036585947563</v>
      </c>
      <c r="D24" s="179">
        <v>107.01198104099008</v>
      </c>
      <c r="E24" s="179">
        <v>106.53616120203192</v>
      </c>
      <c r="F24" s="179">
        <v>124.90470139771283</v>
      </c>
      <c r="G24" s="179">
        <v>20.3</v>
      </c>
      <c r="H24" s="179">
        <v>91.346956137624133</v>
      </c>
      <c r="I24" s="179">
        <v>8.6530438623758652</v>
      </c>
      <c r="J24" s="179">
        <v>75.599999999999994</v>
      </c>
      <c r="K24" s="182" t="s">
        <v>253</v>
      </c>
      <c r="L24" s="182" t="s">
        <v>253</v>
      </c>
    </row>
    <row r="25" spans="1:12" ht="12" customHeight="1" x14ac:dyDescent="0.25">
      <c r="A25" s="181">
        <v>1937</v>
      </c>
      <c r="B25" s="179">
        <v>97.238196246888833</v>
      </c>
      <c r="C25" s="179">
        <v>2.7618037531111597</v>
      </c>
      <c r="D25" s="179">
        <v>105.82150457427437</v>
      </c>
      <c r="E25" s="179">
        <v>105.43513753926878</v>
      </c>
      <c r="F25" s="179">
        <v>120.41684389621437</v>
      </c>
      <c r="G25" s="179">
        <v>20</v>
      </c>
      <c r="H25" s="179">
        <v>91.572439421427347</v>
      </c>
      <c r="I25" s="179">
        <v>8.427560578572642</v>
      </c>
      <c r="J25" s="179">
        <v>74.400000000000006</v>
      </c>
      <c r="K25" s="182" t="s">
        <v>253</v>
      </c>
      <c r="L25" s="182" t="s">
        <v>253</v>
      </c>
    </row>
    <row r="26" spans="1:12" ht="12" customHeight="1" x14ac:dyDescent="0.25">
      <c r="A26" s="181">
        <v>1938</v>
      </c>
      <c r="B26" s="179">
        <v>97.29951992652046</v>
      </c>
      <c r="C26" s="179">
        <v>2.7004800734795449</v>
      </c>
      <c r="D26" s="179">
        <v>106.70117885999382</v>
      </c>
      <c r="E26" s="179">
        <v>106.16436031183879</v>
      </c>
      <c r="F26" s="179">
        <v>128.10103743797924</v>
      </c>
      <c r="G26" s="179">
        <v>19.899999999999999</v>
      </c>
      <c r="H26" s="179">
        <v>91.642975533187709</v>
      </c>
      <c r="I26" s="179">
        <v>8.3570244668122893</v>
      </c>
      <c r="J26" s="179">
        <v>73.599999999999994</v>
      </c>
      <c r="K26" s="182" t="s">
        <v>253</v>
      </c>
      <c r="L26" s="182" t="s">
        <v>253</v>
      </c>
    </row>
    <row r="27" spans="1:12" ht="12" customHeight="1" x14ac:dyDescent="0.25">
      <c r="A27" s="181">
        <v>1939</v>
      </c>
      <c r="B27" s="179">
        <v>97.216825308712529</v>
      </c>
      <c r="C27" s="179">
        <v>2.7831746912874769</v>
      </c>
      <c r="D27" s="179">
        <v>107.38002798970702</v>
      </c>
      <c r="E27" s="179">
        <v>106.87806177400489</v>
      </c>
      <c r="F27" s="179">
        <v>126.58396101019052</v>
      </c>
      <c r="G27" s="179">
        <v>19.399999999999999</v>
      </c>
      <c r="H27" s="179">
        <v>91.586101112336465</v>
      </c>
      <c r="I27" s="179">
        <v>8.4138988876635334</v>
      </c>
      <c r="J27" s="179">
        <v>71.5</v>
      </c>
      <c r="K27" s="182" t="s">
        <v>253</v>
      </c>
      <c r="L27" s="182" t="s">
        <v>253</v>
      </c>
    </row>
    <row r="28" spans="1:12" ht="12" customHeight="1" x14ac:dyDescent="0.25">
      <c r="A28" s="181">
        <v>1940</v>
      </c>
      <c r="B28" s="179">
        <v>97.268991256578531</v>
      </c>
      <c r="C28" s="179">
        <v>2.7310087434214663</v>
      </c>
      <c r="D28" s="179">
        <v>107.358615667221</v>
      </c>
      <c r="E28" s="179">
        <v>106.92262230003234</v>
      </c>
      <c r="F28" s="179">
        <v>124.18244406196213</v>
      </c>
      <c r="G28" s="179">
        <v>20</v>
      </c>
      <c r="H28" s="179">
        <v>91.618434808850949</v>
      </c>
      <c r="I28" s="179">
        <v>8.3815651911490505</v>
      </c>
      <c r="J28" s="179">
        <v>71.3</v>
      </c>
      <c r="K28" s="179">
        <v>104.5</v>
      </c>
      <c r="L28" s="179">
        <v>93.1</v>
      </c>
    </row>
    <row r="29" spans="1:12" ht="12" customHeight="1" x14ac:dyDescent="0.25">
      <c r="A29" s="181">
        <v>1941</v>
      </c>
      <c r="B29" s="179">
        <v>97.531510290423512</v>
      </c>
      <c r="C29" s="179">
        <v>2.4684897095764842</v>
      </c>
      <c r="D29" s="179">
        <v>108.25551247045867</v>
      </c>
      <c r="E29" s="179">
        <v>107.77725619058796</v>
      </c>
      <c r="F29" s="179">
        <v>129.08997955010224</v>
      </c>
      <c r="G29" s="179">
        <v>18.899999999999999</v>
      </c>
      <c r="H29" s="179">
        <v>91.685823538382465</v>
      </c>
      <c r="I29" s="179">
        <v>8.3141764616175369</v>
      </c>
      <c r="J29" s="182" t="s">
        <v>253</v>
      </c>
      <c r="K29" s="182" t="s">
        <v>253</v>
      </c>
      <c r="L29" s="182" t="s">
        <v>253</v>
      </c>
    </row>
    <row r="30" spans="1:12" ht="12" customHeight="1" x14ac:dyDescent="0.25">
      <c r="A30" s="181">
        <v>1942</v>
      </c>
      <c r="B30" s="179">
        <v>97.659046088671388</v>
      </c>
      <c r="C30" s="179">
        <v>2.3409539113286102</v>
      </c>
      <c r="D30" s="179">
        <v>106.38513222499785</v>
      </c>
      <c r="E30" s="179">
        <v>105.96027947406063</v>
      </c>
      <c r="F30" s="179">
        <v>125.81781580271766</v>
      </c>
      <c r="G30" s="179">
        <v>19.899999999999999</v>
      </c>
      <c r="H30" s="179">
        <v>91.837574190515369</v>
      </c>
      <c r="I30" s="179">
        <v>8.1624258094846329</v>
      </c>
      <c r="J30" s="182" t="s">
        <v>253</v>
      </c>
      <c r="K30" s="182" t="s">
        <v>253</v>
      </c>
      <c r="L30" s="182" t="s">
        <v>253</v>
      </c>
    </row>
    <row r="31" spans="1:12" ht="12" customHeight="1" x14ac:dyDescent="0.25">
      <c r="A31" s="181">
        <v>1943</v>
      </c>
      <c r="B31" s="179">
        <v>97.731009536336728</v>
      </c>
      <c r="C31" s="179">
        <v>2.2689904636632687</v>
      </c>
      <c r="D31" s="182" t="s">
        <v>253</v>
      </c>
      <c r="E31" s="179">
        <v>106.61128297820571</v>
      </c>
      <c r="F31" s="182" t="s">
        <v>253</v>
      </c>
      <c r="G31" s="182" t="s">
        <v>253</v>
      </c>
      <c r="H31" s="182" t="s">
        <v>253</v>
      </c>
      <c r="I31" s="182" t="s">
        <v>253</v>
      </c>
      <c r="J31" s="182" t="s">
        <v>253</v>
      </c>
      <c r="K31" s="182" t="s">
        <v>253</v>
      </c>
      <c r="L31" s="182" t="s">
        <v>253</v>
      </c>
    </row>
    <row r="32" spans="1:12" ht="12" customHeight="1" x14ac:dyDescent="0.25">
      <c r="A32" s="181">
        <v>1944</v>
      </c>
      <c r="B32" s="179">
        <v>97.787807228193856</v>
      </c>
      <c r="C32" s="179">
        <v>2.2121927718061496</v>
      </c>
      <c r="D32" s="179">
        <v>107.88902842790273</v>
      </c>
      <c r="E32" s="179">
        <v>107.5400525557345</v>
      </c>
      <c r="F32" s="179">
        <v>124.5818550430816</v>
      </c>
      <c r="G32" s="179">
        <v>20.6</v>
      </c>
      <c r="H32" s="179">
        <v>91.448832887454813</v>
      </c>
      <c r="I32" s="179">
        <v>8.5511671125451834</v>
      </c>
      <c r="J32" s="182" t="s">
        <v>253</v>
      </c>
      <c r="K32" s="182" t="s">
        <v>253</v>
      </c>
      <c r="L32" s="182" t="s">
        <v>253</v>
      </c>
    </row>
    <row r="33" spans="1:12" ht="12" customHeight="1" x14ac:dyDescent="0.25">
      <c r="A33" s="181">
        <v>1945</v>
      </c>
      <c r="B33" s="179">
        <v>97.6930276628689</v>
      </c>
      <c r="C33" s="179">
        <v>2.3069723371311039</v>
      </c>
      <c r="D33" s="179">
        <v>107.76894821501452</v>
      </c>
      <c r="E33" s="179">
        <v>107.39473329163141</v>
      </c>
      <c r="F33" s="179">
        <v>124.95774647887323</v>
      </c>
      <c r="G33" s="179">
        <v>18.7</v>
      </c>
      <c r="H33" s="179">
        <v>89.236564926577998</v>
      </c>
      <c r="I33" s="179">
        <v>10.763435073422004</v>
      </c>
      <c r="J33" s="182" t="s">
        <v>253</v>
      </c>
      <c r="K33" s="182" t="s">
        <v>253</v>
      </c>
      <c r="L33" s="182" t="s">
        <v>253</v>
      </c>
    </row>
    <row r="34" spans="1:12" ht="12" customHeight="1" x14ac:dyDescent="0.25">
      <c r="A34" s="181">
        <v>1946</v>
      </c>
      <c r="B34" s="179">
        <v>97.426089361015741</v>
      </c>
      <c r="C34" s="179">
        <v>2.5739106389842616</v>
      </c>
      <c r="D34" s="179">
        <v>107.2247158819597</v>
      </c>
      <c r="E34" s="179">
        <v>106.85943539312099</v>
      </c>
      <c r="F34" s="179">
        <v>122.06759443339961</v>
      </c>
      <c r="G34" s="179">
        <v>18.7</v>
      </c>
      <c r="H34" s="179">
        <v>91.919938505203405</v>
      </c>
      <c r="I34" s="179">
        <v>8.0800614947965936</v>
      </c>
      <c r="J34" s="182" t="s">
        <v>253</v>
      </c>
      <c r="K34" s="182" t="s">
        <v>253</v>
      </c>
      <c r="L34" s="182" t="s">
        <v>253</v>
      </c>
    </row>
    <row r="35" spans="1:12" ht="12" customHeight="1" x14ac:dyDescent="0.25">
      <c r="A35" s="181">
        <v>1947</v>
      </c>
      <c r="B35" s="179">
        <v>97.501001993576836</v>
      </c>
      <c r="C35" s="179">
        <v>2.4989980064231694</v>
      </c>
      <c r="D35" s="179">
        <v>107.70752697472268</v>
      </c>
      <c r="E35" s="179">
        <v>107.48338502436863</v>
      </c>
      <c r="F35" s="179">
        <v>116.84733514001806</v>
      </c>
      <c r="G35" s="179">
        <v>20.6</v>
      </c>
      <c r="H35" s="179">
        <v>92.11706421234706</v>
      </c>
      <c r="I35" s="179">
        <v>7.8829357876529507</v>
      </c>
      <c r="J35" s="179">
        <v>74.400000000000006</v>
      </c>
      <c r="K35" s="182" t="s">
        <v>253</v>
      </c>
      <c r="L35" s="182" t="s">
        <v>253</v>
      </c>
    </row>
    <row r="36" spans="1:12" ht="12" customHeight="1" x14ac:dyDescent="0.25">
      <c r="A36" s="181">
        <v>1948</v>
      </c>
      <c r="B36" s="179">
        <v>97.599019468234431</v>
      </c>
      <c r="C36" s="179">
        <v>2.4009805317655672</v>
      </c>
      <c r="D36" s="179">
        <v>106.58324665637049</v>
      </c>
      <c r="E36" s="179">
        <v>106.30281008793618</v>
      </c>
      <c r="F36" s="179">
        <v>118.66604909680407</v>
      </c>
      <c r="G36" s="179">
        <v>21</v>
      </c>
      <c r="H36" s="179">
        <v>91.839276316132285</v>
      </c>
      <c r="I36" s="179">
        <v>8.1607236838677064</v>
      </c>
      <c r="J36" s="179">
        <v>76.099999999999994</v>
      </c>
      <c r="K36" s="179">
        <v>113.1</v>
      </c>
      <c r="L36" s="179">
        <v>100.6</v>
      </c>
    </row>
    <row r="37" spans="1:12" ht="12" customHeight="1" x14ac:dyDescent="0.25">
      <c r="A37" s="181">
        <v>1949</v>
      </c>
      <c r="B37" s="179">
        <v>97.669551300136959</v>
      </c>
      <c r="C37" s="179">
        <v>2.3304486998630356</v>
      </c>
      <c r="D37" s="179">
        <v>108.41057549418946</v>
      </c>
      <c r="E37" s="179">
        <v>107.98750314060059</v>
      </c>
      <c r="F37" s="179">
        <v>127.83350050150452</v>
      </c>
      <c r="G37" s="179">
        <v>20.6</v>
      </c>
      <c r="H37" s="179">
        <v>91.703694366537462</v>
      </c>
      <c r="I37" s="179">
        <v>8.296305633462536</v>
      </c>
      <c r="J37" s="179">
        <v>75.400000000000006</v>
      </c>
      <c r="K37" s="179">
        <v>111.3</v>
      </c>
      <c r="L37" s="179">
        <v>98.9</v>
      </c>
    </row>
    <row r="38" spans="1:12" ht="12" customHeight="1" x14ac:dyDescent="0.25">
      <c r="A38" s="181">
        <v>1950</v>
      </c>
      <c r="B38" s="179">
        <v>97.916176419047815</v>
      </c>
      <c r="C38" s="179">
        <v>2.0838235809521901</v>
      </c>
      <c r="D38" s="179">
        <v>107.99470976610502</v>
      </c>
      <c r="E38" s="179">
        <v>107.67882932631042</v>
      </c>
      <c r="F38" s="179">
        <v>124.00430570505921</v>
      </c>
      <c r="G38" s="179">
        <v>20.9</v>
      </c>
      <c r="H38" s="179">
        <v>91.509303716884745</v>
      </c>
      <c r="I38" s="179">
        <v>8.4906962831152502</v>
      </c>
      <c r="J38" s="179">
        <v>77.400000000000006</v>
      </c>
      <c r="K38" s="179">
        <v>111.6</v>
      </c>
      <c r="L38" s="182" t="s">
        <v>253</v>
      </c>
    </row>
    <row r="39" spans="1:12" ht="12" customHeight="1" x14ac:dyDescent="0.25">
      <c r="A39" s="181">
        <v>1951</v>
      </c>
      <c r="B39" s="179">
        <v>98.088598477052898</v>
      </c>
      <c r="C39" s="179">
        <v>1.9114015229471084</v>
      </c>
      <c r="D39" s="179">
        <v>106.30944293478261</v>
      </c>
      <c r="E39" s="179">
        <v>105.94240159011365</v>
      </c>
      <c r="F39" s="179">
        <v>127.07823960880195</v>
      </c>
      <c r="G39" s="179">
        <v>20.2</v>
      </c>
      <c r="H39" s="179">
        <v>91.640483621390544</v>
      </c>
      <c r="I39" s="179">
        <v>8.3595163786094577</v>
      </c>
      <c r="J39" s="179">
        <v>75.400000000000006</v>
      </c>
      <c r="K39" s="179">
        <v>107</v>
      </c>
      <c r="L39" s="182" t="s">
        <v>253</v>
      </c>
    </row>
    <row r="40" spans="1:12" ht="12" customHeight="1" x14ac:dyDescent="0.25">
      <c r="A40" s="181">
        <v>1952</v>
      </c>
      <c r="B40" s="179">
        <v>98.162685289860434</v>
      </c>
      <c r="C40" s="179">
        <v>1.8373147101395684</v>
      </c>
      <c r="D40" s="179">
        <v>106.73168281149323</v>
      </c>
      <c r="E40" s="179">
        <v>106.42996800568788</v>
      </c>
      <c r="F40" s="179">
        <v>124.24242424242425</v>
      </c>
      <c r="G40" s="179">
        <v>19.600000000000001</v>
      </c>
      <c r="H40" s="179">
        <v>91.91744699171241</v>
      </c>
      <c r="I40" s="179">
        <v>8.08255300828759</v>
      </c>
      <c r="J40" s="179">
        <v>73.5</v>
      </c>
      <c r="K40" s="179">
        <v>103</v>
      </c>
      <c r="L40" s="182" t="s">
        <v>253</v>
      </c>
    </row>
    <row r="41" spans="1:12" ht="12" customHeight="1" x14ac:dyDescent="0.25">
      <c r="A41" s="181">
        <v>1953</v>
      </c>
      <c r="B41" s="179">
        <v>98.334370886418824</v>
      </c>
      <c r="C41" s="179">
        <v>1.6656291135811738</v>
      </c>
      <c r="D41" s="179">
        <v>106.97656119367753</v>
      </c>
      <c r="E41" s="179">
        <v>106.92186156276874</v>
      </c>
      <c r="F41" s="179">
        <v>110.25794841031794</v>
      </c>
      <c r="G41" s="179">
        <v>21.6</v>
      </c>
      <c r="H41" s="179">
        <v>91.784502672452945</v>
      </c>
      <c r="I41" s="179">
        <v>8.2154973275470464</v>
      </c>
      <c r="J41" s="179">
        <v>81.8</v>
      </c>
      <c r="K41" s="179">
        <v>112.8</v>
      </c>
      <c r="L41" s="182" t="s">
        <v>253</v>
      </c>
    </row>
    <row r="42" spans="1:12" ht="12" customHeight="1" x14ac:dyDescent="0.25">
      <c r="A42" s="181">
        <v>1954</v>
      </c>
      <c r="B42" s="179">
        <v>98.380780801945178</v>
      </c>
      <c r="C42" s="179">
        <v>1.6192191980548227</v>
      </c>
      <c r="D42" s="179">
        <v>107.98032174136098</v>
      </c>
      <c r="E42" s="179">
        <v>107.88261245916287</v>
      </c>
      <c r="F42" s="179">
        <v>114.09435061153174</v>
      </c>
      <c r="G42" s="179">
        <v>23</v>
      </c>
      <c r="H42" s="179">
        <v>92.206297823566018</v>
      </c>
      <c r="I42" s="179">
        <v>7.7937021764339791</v>
      </c>
      <c r="J42" s="179">
        <v>88.3</v>
      </c>
      <c r="K42" s="179">
        <v>120.3</v>
      </c>
      <c r="L42" s="182" t="s">
        <v>253</v>
      </c>
    </row>
    <row r="43" spans="1:12" ht="12" customHeight="1" x14ac:dyDescent="0.25">
      <c r="A43" s="181">
        <v>1955</v>
      </c>
      <c r="B43" s="179">
        <v>98.388786025547518</v>
      </c>
      <c r="C43" s="179">
        <v>1.6112139744524865</v>
      </c>
      <c r="D43" s="179">
        <v>107.2562358276644</v>
      </c>
      <c r="E43" s="179">
        <v>107.14060715832579</v>
      </c>
      <c r="F43" s="179">
        <v>114.57036114570361</v>
      </c>
      <c r="G43" s="179">
        <v>21.4</v>
      </c>
      <c r="H43" s="179">
        <v>92.972960129259135</v>
      </c>
      <c r="I43" s="179">
        <v>7.0270398707408646</v>
      </c>
      <c r="J43" s="179">
        <v>83</v>
      </c>
      <c r="K43" s="179">
        <v>112.4</v>
      </c>
      <c r="L43" s="182" t="s">
        <v>253</v>
      </c>
    </row>
    <row r="44" spans="1:12" ht="12" customHeight="1" x14ac:dyDescent="0.25">
      <c r="A44" s="181">
        <v>1956</v>
      </c>
      <c r="B44" s="179">
        <v>98.447791677304053</v>
      </c>
      <c r="C44" s="179">
        <v>1.5522083226959407</v>
      </c>
      <c r="D44" s="179">
        <v>107.09308350339957</v>
      </c>
      <c r="E44" s="179">
        <v>106.97095257519483</v>
      </c>
      <c r="F44" s="179">
        <v>115.1450813871196</v>
      </c>
      <c r="G44" s="179">
        <v>19.5</v>
      </c>
      <c r="H44" s="179">
        <v>93.378974119599604</v>
      </c>
      <c r="I44" s="179">
        <v>6.6210258804003939</v>
      </c>
      <c r="J44" s="179">
        <v>75.900000000000006</v>
      </c>
      <c r="K44" s="179">
        <v>101.3</v>
      </c>
      <c r="L44" s="182" t="s">
        <v>253</v>
      </c>
    </row>
    <row r="45" spans="1:12" ht="12" customHeight="1" x14ac:dyDescent="0.25">
      <c r="A45" s="181">
        <v>1957</v>
      </c>
      <c r="B45" s="179">
        <v>98.519862828051899</v>
      </c>
      <c r="C45" s="179">
        <v>1.4801371719481009</v>
      </c>
      <c r="D45" s="179">
        <v>108.02618192515598</v>
      </c>
      <c r="E45" s="179">
        <v>107.95751349468918</v>
      </c>
      <c r="F45" s="179">
        <v>112.70110076206605</v>
      </c>
      <c r="G45" s="179">
        <v>17</v>
      </c>
      <c r="H45" s="179">
        <v>93.607133885958305</v>
      </c>
      <c r="I45" s="179">
        <v>6.3928661140416985</v>
      </c>
      <c r="J45" s="179">
        <v>66.900000000000006</v>
      </c>
      <c r="K45" s="179">
        <v>89</v>
      </c>
      <c r="L45" s="182" t="s">
        <v>253</v>
      </c>
    </row>
    <row r="46" spans="1:12" ht="12" customHeight="1" x14ac:dyDescent="0.25">
      <c r="A46" s="181">
        <v>1958</v>
      </c>
      <c r="B46" s="179">
        <v>98.607661905206484</v>
      </c>
      <c r="C46" s="179">
        <v>1.3923380947935144</v>
      </c>
      <c r="D46" s="179">
        <v>107.91867793407788</v>
      </c>
      <c r="E46" s="179">
        <v>107.66820904717586</v>
      </c>
      <c r="F46" s="179">
        <v>127.33739837398375</v>
      </c>
      <c r="G46" s="179">
        <v>16</v>
      </c>
      <c r="H46" s="179">
        <v>94.251647436059287</v>
      </c>
      <c r="I46" s="179">
        <v>5.7483525639407169</v>
      </c>
      <c r="J46" s="179">
        <v>63.6</v>
      </c>
      <c r="K46" s="179">
        <v>84.5</v>
      </c>
      <c r="L46" s="182" t="s">
        <v>253</v>
      </c>
    </row>
    <row r="47" spans="1:12" ht="12" customHeight="1" x14ac:dyDescent="0.25">
      <c r="A47" s="181">
        <v>1959</v>
      </c>
      <c r="B47" s="179">
        <v>98.595994704819788</v>
      </c>
      <c r="C47" s="179">
        <v>1.4040052951802122</v>
      </c>
      <c r="D47" s="179">
        <v>106.64483613626564</v>
      </c>
      <c r="E47" s="179">
        <v>106.43355497603801</v>
      </c>
      <c r="F47" s="179">
        <v>122.64736297828335</v>
      </c>
      <c r="G47" s="179">
        <v>15.2</v>
      </c>
      <c r="H47" s="179">
        <v>94.284164715531034</v>
      </c>
      <c r="I47" s="179">
        <v>5.7158352844689606</v>
      </c>
      <c r="J47" s="179">
        <v>60.7</v>
      </c>
      <c r="K47" s="179">
        <v>80.7</v>
      </c>
      <c r="L47" s="182" t="s">
        <v>253</v>
      </c>
    </row>
    <row r="48" spans="1:12" ht="12" customHeight="1" x14ac:dyDescent="0.25">
      <c r="A48" s="181">
        <v>1960</v>
      </c>
      <c r="B48" s="179">
        <v>98.681426781118191</v>
      </c>
      <c r="C48" s="179">
        <v>1.3185732188818069</v>
      </c>
      <c r="D48" s="179">
        <v>107.34562727018721</v>
      </c>
      <c r="E48" s="179">
        <v>107.23755889802329</v>
      </c>
      <c r="F48" s="179">
        <v>115.76626240352812</v>
      </c>
      <c r="G48" s="179">
        <v>14.7</v>
      </c>
      <c r="H48" s="179">
        <v>94.526870634503382</v>
      </c>
      <c r="I48" s="179">
        <v>5.4731293654966171</v>
      </c>
      <c r="J48" s="179">
        <v>58.9</v>
      </c>
      <c r="K48" s="179">
        <v>78.400000000000006</v>
      </c>
      <c r="L48" s="179">
        <v>67.400000000000006</v>
      </c>
    </row>
    <row r="49" spans="1:12" ht="12" customHeight="1" x14ac:dyDescent="0.25">
      <c r="A49" s="181">
        <v>1961</v>
      </c>
      <c r="B49" s="179">
        <v>98.775553288061644</v>
      </c>
      <c r="C49" s="179">
        <v>1.2244467119383555</v>
      </c>
      <c r="D49" s="179">
        <v>107.23775356929315</v>
      </c>
      <c r="E49" s="179">
        <v>107.18081180811808</v>
      </c>
      <c r="F49" s="179">
        <v>111.93666260657734</v>
      </c>
      <c r="G49" s="179">
        <v>14</v>
      </c>
      <c r="H49" s="179">
        <v>94.505752858618592</v>
      </c>
      <c r="I49" s="179">
        <v>5.4942471413813987</v>
      </c>
      <c r="J49" s="179">
        <v>56.6</v>
      </c>
      <c r="K49" s="179">
        <v>75</v>
      </c>
      <c r="L49" s="179">
        <v>59.6</v>
      </c>
    </row>
    <row r="50" spans="1:12" ht="12" customHeight="1" x14ac:dyDescent="0.25">
      <c r="A50" s="181">
        <v>1962</v>
      </c>
      <c r="B50" s="179">
        <v>98.786935055070259</v>
      </c>
      <c r="C50" s="179">
        <v>1.2130649449297379</v>
      </c>
      <c r="D50" s="179">
        <v>106.80825662132018</v>
      </c>
      <c r="E50" s="179">
        <v>106.75823913769257</v>
      </c>
      <c r="F50" s="179">
        <v>110.96433289299868</v>
      </c>
      <c r="G50" s="179">
        <v>12.9</v>
      </c>
      <c r="H50" s="179">
        <v>94.553758852160271</v>
      </c>
      <c r="I50" s="179">
        <v>5.4462411478397268</v>
      </c>
      <c r="J50" s="179">
        <v>52.5</v>
      </c>
      <c r="K50" s="179">
        <v>69.7</v>
      </c>
      <c r="L50" s="179">
        <v>60.8</v>
      </c>
    </row>
    <row r="51" spans="1:12" ht="12" customHeight="1" x14ac:dyDescent="0.25">
      <c r="A51" s="181">
        <v>1963</v>
      </c>
      <c r="B51" s="179">
        <v>98.767781708536717</v>
      </c>
      <c r="C51" s="179">
        <v>1.2322182914632873</v>
      </c>
      <c r="D51" s="179">
        <v>106.7110987688605</v>
      </c>
      <c r="E51" s="179">
        <v>106.58299380258823</v>
      </c>
      <c r="F51" s="179">
        <v>117.52305665349144</v>
      </c>
      <c r="G51" s="179">
        <v>13.1</v>
      </c>
      <c r="H51" s="179">
        <v>94.734575131295571</v>
      </c>
      <c r="I51" s="179">
        <v>5.2654248687044243</v>
      </c>
      <c r="J51" s="179">
        <v>53.4</v>
      </c>
      <c r="K51" s="179">
        <v>71.2</v>
      </c>
      <c r="L51" s="179">
        <v>60.6</v>
      </c>
    </row>
    <row r="52" spans="1:12" ht="12" customHeight="1" x14ac:dyDescent="0.25">
      <c r="A52" s="181">
        <v>1964</v>
      </c>
      <c r="B52" s="179">
        <v>98.841349390380728</v>
      </c>
      <c r="C52" s="179">
        <v>1.1586506096192684</v>
      </c>
      <c r="D52" s="179">
        <v>107.34847074880575</v>
      </c>
      <c r="E52" s="179">
        <v>107.24424020953248</v>
      </c>
      <c r="F52" s="179">
        <v>116.64335664335664</v>
      </c>
      <c r="G52" s="179">
        <v>13.1</v>
      </c>
      <c r="H52" s="179">
        <v>94.77527792282487</v>
      </c>
      <c r="I52" s="179">
        <v>5.224722077175139</v>
      </c>
      <c r="J52" s="179">
        <v>53.2</v>
      </c>
      <c r="K52" s="179">
        <v>71.099999999999994</v>
      </c>
      <c r="L52" s="179">
        <v>60.8</v>
      </c>
    </row>
    <row r="53" spans="1:12" ht="12" customHeight="1" x14ac:dyDescent="0.25">
      <c r="A53" s="181">
        <v>1965</v>
      </c>
      <c r="B53" s="179">
        <v>98.873071919717518</v>
      </c>
      <c r="C53" s="179">
        <v>1.1269280802824755</v>
      </c>
      <c r="D53" s="179">
        <v>106.47552683683023</v>
      </c>
      <c r="E53" s="179">
        <v>106.51647362047014</v>
      </c>
      <c r="F53" s="179">
        <v>102.94511378848728</v>
      </c>
      <c r="G53" s="179">
        <v>13.1</v>
      </c>
      <c r="H53" s="179">
        <v>94.782307964122722</v>
      </c>
      <c r="I53" s="179">
        <v>5.2176920358772714</v>
      </c>
      <c r="J53" s="179">
        <v>53.2</v>
      </c>
      <c r="K53" s="179">
        <v>71.2</v>
      </c>
      <c r="L53" s="179">
        <v>63.1</v>
      </c>
    </row>
    <row r="54" spans="1:12" ht="12" customHeight="1" x14ac:dyDescent="0.25">
      <c r="A54" s="181">
        <v>1966</v>
      </c>
      <c r="B54" s="179">
        <v>98.917888060341127</v>
      </c>
      <c r="C54" s="179">
        <v>1.082111939658867</v>
      </c>
      <c r="D54" s="179">
        <v>107.16167026723092</v>
      </c>
      <c r="E54" s="179">
        <v>107.24440320842811</v>
      </c>
      <c r="F54" s="179">
        <v>99.868073878627968</v>
      </c>
      <c r="G54" s="179">
        <v>13.6</v>
      </c>
      <c r="H54" s="179">
        <v>94.881181898923387</v>
      </c>
      <c r="I54" s="179">
        <v>5.1188181010766201</v>
      </c>
      <c r="J54" s="179">
        <v>54.5</v>
      </c>
      <c r="K54" s="179">
        <v>73.2</v>
      </c>
      <c r="L54" s="179">
        <v>67.7</v>
      </c>
    </row>
    <row r="55" spans="1:12" ht="12" customHeight="1" x14ac:dyDescent="0.25">
      <c r="A55" s="181">
        <v>1967</v>
      </c>
      <c r="B55" s="179">
        <v>98.950586515136408</v>
      </c>
      <c r="C55" s="179">
        <v>1.0494134848635894</v>
      </c>
      <c r="D55" s="179">
        <v>106.92429347452382</v>
      </c>
      <c r="E55" s="179">
        <v>106.85506279871068</v>
      </c>
      <c r="F55" s="179">
        <v>113.66711772665765</v>
      </c>
      <c r="G55" s="179">
        <v>14.6</v>
      </c>
      <c r="H55" s="179">
        <v>95.01027631879424</v>
      </c>
      <c r="I55" s="179">
        <v>4.9897236812057555</v>
      </c>
      <c r="J55" s="179">
        <v>57.7</v>
      </c>
      <c r="K55" s="179">
        <v>77.3</v>
      </c>
      <c r="L55" s="179">
        <v>69.900000000000006</v>
      </c>
    </row>
    <row r="56" spans="1:12" ht="12" customHeight="1" x14ac:dyDescent="0.25">
      <c r="A56" s="181">
        <v>1968</v>
      </c>
      <c r="B56" s="179">
        <v>99.008117153738638</v>
      </c>
      <c r="C56" s="179">
        <v>0.99188284626136469</v>
      </c>
      <c r="D56" s="179">
        <v>106.42437397427074</v>
      </c>
      <c r="E56" s="179">
        <v>106.40664055712243</v>
      </c>
      <c r="F56" s="179">
        <v>108.20995962314939</v>
      </c>
      <c r="G56" s="179">
        <v>15.1</v>
      </c>
      <c r="H56" s="179">
        <v>94.976654427240163</v>
      </c>
      <c r="I56" s="179">
        <v>5.0233455727598288</v>
      </c>
      <c r="J56" s="179">
        <v>58.7</v>
      </c>
      <c r="K56" s="179">
        <v>78.599999999999994</v>
      </c>
      <c r="L56" s="179">
        <v>69.599999999999994</v>
      </c>
    </row>
    <row r="57" spans="1:12" ht="12" customHeight="1" x14ac:dyDescent="0.25">
      <c r="A57" s="181">
        <v>1969</v>
      </c>
      <c r="B57" s="179">
        <v>99.018274215902679</v>
      </c>
      <c r="C57" s="179">
        <v>0.98172578409732558</v>
      </c>
      <c r="D57" s="179">
        <v>107.42673090744536</v>
      </c>
      <c r="E57" s="179">
        <v>107.3692839001841</v>
      </c>
      <c r="F57" s="179">
        <v>113.38912133891213</v>
      </c>
      <c r="G57" s="179">
        <v>15</v>
      </c>
      <c r="H57" s="179">
        <v>94.780258945813188</v>
      </c>
      <c r="I57" s="179">
        <v>5.2197410541868088</v>
      </c>
      <c r="J57" s="179">
        <v>58.1</v>
      </c>
      <c r="K57" s="179">
        <v>77.7</v>
      </c>
      <c r="L57" s="179">
        <v>68.099999999999994</v>
      </c>
    </row>
    <row r="58" spans="1:12" ht="12.75" customHeight="1" x14ac:dyDescent="0.25">
      <c r="A58" s="181">
        <v>1970</v>
      </c>
      <c r="B58" s="179">
        <v>99.008732285980741</v>
      </c>
      <c r="C58" s="179">
        <v>0.9912677140192645</v>
      </c>
      <c r="D58" s="179">
        <v>106.76222324101292</v>
      </c>
      <c r="E58" s="179">
        <v>106.6886308251535</v>
      </c>
      <c r="F58" s="179">
        <v>114.38645980253878</v>
      </c>
      <c r="G58" s="179">
        <v>14.7</v>
      </c>
      <c r="H58" s="179">
        <v>94.573143018989711</v>
      </c>
      <c r="I58" s="179">
        <v>5.4268569810102818</v>
      </c>
      <c r="J58" s="179">
        <v>56.6</v>
      </c>
      <c r="K58" s="179">
        <v>76.099999999999994</v>
      </c>
      <c r="L58" s="179">
        <v>68.099999999999994</v>
      </c>
    </row>
    <row r="59" spans="1:12" ht="12" customHeight="1" x14ac:dyDescent="0.25">
      <c r="A59" s="181">
        <v>1971</v>
      </c>
      <c r="B59" s="179">
        <v>99.00170216681235</v>
      </c>
      <c r="C59" s="179">
        <v>0.99829783318765242</v>
      </c>
      <c r="D59" s="179">
        <v>106.38165122682328</v>
      </c>
      <c r="E59" s="179">
        <v>106.2742198304783</v>
      </c>
      <c r="F59" s="179">
        <v>117.621776504298</v>
      </c>
      <c r="G59" s="179">
        <v>14.5</v>
      </c>
      <c r="H59" s="179">
        <v>94.246548061603818</v>
      </c>
      <c r="I59" s="179">
        <v>5.7534519383961769</v>
      </c>
      <c r="J59" s="179">
        <v>55.9</v>
      </c>
      <c r="K59" s="179">
        <v>75.3</v>
      </c>
      <c r="L59" s="179">
        <v>67.099999999999994</v>
      </c>
    </row>
    <row r="60" spans="1:12" ht="12" customHeight="1" x14ac:dyDescent="0.25">
      <c r="A60" s="181">
        <v>1972</v>
      </c>
      <c r="B60" s="179">
        <v>99.080083781547373</v>
      </c>
      <c r="C60" s="179">
        <v>0.91991621845262728</v>
      </c>
      <c r="D60" s="179">
        <v>107.22323438002358</v>
      </c>
      <c r="E60" s="179">
        <v>107.23808751149332</v>
      </c>
      <c r="F60" s="179">
        <v>105.63583815028902</v>
      </c>
      <c r="G60" s="179">
        <v>14.7</v>
      </c>
      <c r="H60" s="179">
        <v>94.006459400384955</v>
      </c>
      <c r="I60" s="179">
        <v>5.9935405996150459</v>
      </c>
      <c r="J60" s="179">
        <v>56.9</v>
      </c>
      <c r="K60" s="179">
        <v>76.5</v>
      </c>
      <c r="L60" s="179">
        <v>68</v>
      </c>
    </row>
    <row r="61" spans="1:12" ht="12" customHeight="1" x14ac:dyDescent="0.25">
      <c r="A61" s="181">
        <v>1973</v>
      </c>
      <c r="B61" s="179">
        <v>99.112439174485957</v>
      </c>
      <c r="C61" s="179">
        <v>0.88756082551404303</v>
      </c>
      <c r="D61" s="179">
        <v>106.81361936626648</v>
      </c>
      <c r="E61" s="179">
        <v>106.73574443871001</v>
      </c>
      <c r="F61" s="179">
        <v>115.89506172839506</v>
      </c>
      <c r="G61" s="179">
        <v>15</v>
      </c>
      <c r="H61" s="179">
        <v>94.108459647685379</v>
      </c>
      <c r="I61" s="179">
        <v>5.8915403523146255</v>
      </c>
      <c r="J61" s="179">
        <v>58.2</v>
      </c>
      <c r="K61" s="179">
        <v>78</v>
      </c>
      <c r="L61" s="179">
        <v>69.2</v>
      </c>
    </row>
    <row r="62" spans="1:12" ht="12" customHeight="1" x14ac:dyDescent="0.25">
      <c r="A62" s="181">
        <v>1974</v>
      </c>
      <c r="B62" s="179">
        <v>99.11203094324766</v>
      </c>
      <c r="C62" s="179">
        <v>0.88796905675234228</v>
      </c>
      <c r="D62" s="179">
        <v>106.0706062931696</v>
      </c>
      <c r="E62" s="179">
        <v>106.06851694118428</v>
      </c>
      <c r="F62" s="179">
        <v>106.30407911001237</v>
      </c>
      <c r="G62" s="179">
        <v>17.8</v>
      </c>
      <c r="H62" s="179">
        <v>94.338336339431422</v>
      </c>
      <c r="I62" s="179">
        <v>5.6616636605685819</v>
      </c>
      <c r="J62" s="179">
        <v>69.599999999999994</v>
      </c>
      <c r="K62" s="179">
        <v>92.9</v>
      </c>
      <c r="L62" s="179">
        <v>82.5</v>
      </c>
    </row>
    <row r="63" spans="1:12" ht="12" customHeight="1" x14ac:dyDescent="0.25">
      <c r="A63" s="181">
        <v>1975</v>
      </c>
      <c r="B63" s="179">
        <v>99.179461518430202</v>
      </c>
      <c r="C63" s="179">
        <v>0.82053848156979681</v>
      </c>
      <c r="D63" s="179">
        <v>105.89898862465569</v>
      </c>
      <c r="E63" s="179">
        <v>105.90885480160708</v>
      </c>
      <c r="F63" s="179">
        <v>104.71337579617834</v>
      </c>
      <c r="G63" s="179">
        <v>18.399999999999999</v>
      </c>
      <c r="H63" s="179">
        <v>94.437808896210868</v>
      </c>
      <c r="I63" s="179">
        <v>5.562191103789127</v>
      </c>
      <c r="J63" s="179">
        <v>72.8</v>
      </c>
      <c r="K63" s="179">
        <v>96.7</v>
      </c>
      <c r="L63" s="179">
        <v>85.4</v>
      </c>
    </row>
    <row r="64" spans="1:12" ht="12" customHeight="1" x14ac:dyDescent="0.25">
      <c r="A64" s="181">
        <v>1976</v>
      </c>
      <c r="B64" s="179">
        <v>99.191615485030709</v>
      </c>
      <c r="C64" s="179">
        <v>0.80838451496929098</v>
      </c>
      <c r="D64" s="179">
        <v>105.89090588649982</v>
      </c>
      <c r="E64" s="179">
        <v>105.87974015879185</v>
      </c>
      <c r="F64" s="179">
        <v>107.27023319615913</v>
      </c>
      <c r="G64" s="179">
        <v>17.5</v>
      </c>
      <c r="H64" s="179">
        <v>94.251503465386591</v>
      </c>
      <c r="I64" s="179">
        <v>5.7484965346134143</v>
      </c>
      <c r="J64" s="179">
        <v>69.900000000000006</v>
      </c>
      <c r="K64" s="179">
        <v>91.9</v>
      </c>
      <c r="L64" s="179">
        <v>80.3</v>
      </c>
    </row>
    <row r="65" spans="1:12" ht="12" customHeight="1" x14ac:dyDescent="0.25">
      <c r="A65" s="181">
        <v>1977</v>
      </c>
      <c r="B65" s="179">
        <v>99.119183709922297</v>
      </c>
      <c r="C65" s="179">
        <v>0.88081629007769935</v>
      </c>
      <c r="D65" s="179">
        <v>105.36004951970472</v>
      </c>
      <c r="E65" s="179">
        <v>105.26175862029106</v>
      </c>
      <c r="F65" s="179">
        <v>117.05639614855571</v>
      </c>
      <c r="G65" s="179">
        <v>16.7</v>
      </c>
      <c r="H65" s="179">
        <v>94.088098482886011</v>
      </c>
      <c r="I65" s="179">
        <v>5.9119015171139919</v>
      </c>
      <c r="J65" s="179">
        <v>67.3</v>
      </c>
      <c r="K65" s="179">
        <v>87.8</v>
      </c>
      <c r="L65" s="179">
        <v>75.8</v>
      </c>
    </row>
    <row r="66" spans="1:12" ht="12" customHeight="1" x14ac:dyDescent="0.25">
      <c r="A66" s="181">
        <v>1978</v>
      </c>
      <c r="B66" s="179">
        <v>99.195394162478465</v>
      </c>
      <c r="C66" s="179">
        <v>0.80460583752153092</v>
      </c>
      <c r="D66" s="179">
        <v>105.88792538074765</v>
      </c>
      <c r="E66" s="179">
        <v>105.81359769903922</v>
      </c>
      <c r="F66" s="179">
        <v>115.48183254344391</v>
      </c>
      <c r="G66" s="179">
        <v>15.8</v>
      </c>
      <c r="H66" s="179">
        <v>93.679234062797335</v>
      </c>
      <c r="I66" s="179">
        <v>6.3207659372026646</v>
      </c>
      <c r="J66" s="179">
        <v>64.099999999999994</v>
      </c>
      <c r="K66" s="179">
        <v>82.9</v>
      </c>
      <c r="L66" s="179">
        <v>70.7</v>
      </c>
    </row>
    <row r="67" spans="1:12" ht="12" customHeight="1" x14ac:dyDescent="0.25">
      <c r="A67" s="181">
        <v>1979</v>
      </c>
      <c r="B67" s="179">
        <v>99.187886959802569</v>
      </c>
      <c r="C67" s="179">
        <v>0.81211304019743069</v>
      </c>
      <c r="D67" s="179">
        <v>105.14001497214926</v>
      </c>
      <c r="E67" s="179">
        <v>105.09003478616738</v>
      </c>
      <c r="F67" s="179">
        <v>111.43317230273752</v>
      </c>
      <c r="G67" s="179">
        <v>15</v>
      </c>
      <c r="H67" s="179">
        <v>93.376318874560368</v>
      </c>
      <c r="I67" s="179">
        <v>6.6236811254396244</v>
      </c>
      <c r="J67" s="179">
        <v>61.5</v>
      </c>
      <c r="K67" s="179">
        <v>79.099999999999994</v>
      </c>
      <c r="L67" s="179">
        <v>67</v>
      </c>
    </row>
    <row r="68" spans="1:12" ht="12" customHeight="1" x14ac:dyDescent="0.25">
      <c r="A68" s="181">
        <v>1980</v>
      </c>
      <c r="B68" s="179">
        <v>99.228453770631859</v>
      </c>
      <c r="C68" s="179">
        <v>0.77154622936814632</v>
      </c>
      <c r="D68" s="179">
        <v>104.9532173342088</v>
      </c>
      <c r="E68" s="179">
        <v>104.90228506849692</v>
      </c>
      <c r="F68" s="179">
        <v>111.72161172161172</v>
      </c>
      <c r="G68" s="179">
        <v>13.9</v>
      </c>
      <c r="H68" s="179">
        <v>92.866895804887235</v>
      </c>
      <c r="I68" s="179">
        <v>7.1331041951127645</v>
      </c>
      <c r="J68" s="179">
        <v>57.6</v>
      </c>
      <c r="K68" s="179">
        <v>73.7</v>
      </c>
      <c r="L68" s="179">
        <v>62.3</v>
      </c>
    </row>
    <row r="69" spans="1:12" ht="12" customHeight="1" x14ac:dyDescent="0.25">
      <c r="A69" s="181">
        <v>1981</v>
      </c>
      <c r="B69" s="179">
        <v>99.186461384681593</v>
      </c>
      <c r="C69" s="179">
        <v>0.81353861531840455</v>
      </c>
      <c r="D69" s="179">
        <v>104.1955464841037</v>
      </c>
      <c r="E69" s="179">
        <v>104.21609261111905</v>
      </c>
      <c r="F69" s="179">
        <v>101.72117039586919</v>
      </c>
      <c r="G69" s="179">
        <v>13.4</v>
      </c>
      <c r="H69" s="179">
        <v>92.5670095877948</v>
      </c>
      <c r="I69" s="179">
        <v>7.4329904122051929</v>
      </c>
      <c r="J69" s="179">
        <v>55.7</v>
      </c>
      <c r="K69" s="179">
        <v>71.3</v>
      </c>
      <c r="L69" s="179">
        <v>60.2</v>
      </c>
    </row>
    <row r="70" spans="1:12" ht="12" customHeight="1" x14ac:dyDescent="0.25">
      <c r="A70" s="181">
        <v>1982</v>
      </c>
      <c r="B70" s="179">
        <v>99.242080859569469</v>
      </c>
      <c r="C70" s="179">
        <v>0.75791914043052777</v>
      </c>
      <c r="D70" s="179">
        <v>106.14076740445738</v>
      </c>
      <c r="E70" s="179">
        <v>106.17001898704868</v>
      </c>
      <c r="F70" s="179">
        <v>102.38095238095238</v>
      </c>
      <c r="G70" s="179">
        <v>12.5</v>
      </c>
      <c r="H70" s="179">
        <v>92.318750514753773</v>
      </c>
      <c r="I70" s="179">
        <v>7.6812494852462203</v>
      </c>
      <c r="J70" s="179">
        <v>52.2</v>
      </c>
      <c r="K70" s="179">
        <v>67.2</v>
      </c>
      <c r="L70" s="179">
        <v>56.8</v>
      </c>
    </row>
    <row r="71" spans="1:12" ht="12" customHeight="1" x14ac:dyDescent="0.25">
      <c r="A71" s="181">
        <v>1983</v>
      </c>
      <c r="B71" s="179">
        <v>99.296192259675408</v>
      </c>
      <c r="C71" s="179">
        <v>0.70380774032459426</v>
      </c>
      <c r="D71" s="179">
        <v>104.74151702984216</v>
      </c>
      <c r="E71" s="179">
        <v>104.67382913021102</v>
      </c>
      <c r="F71" s="179">
        <v>114.76190476190476</v>
      </c>
      <c r="G71" s="179">
        <v>11.9</v>
      </c>
      <c r="H71" s="179">
        <v>91.72861431108457</v>
      </c>
      <c r="I71" s="179">
        <v>8.2713856889154318</v>
      </c>
      <c r="J71" s="179">
        <v>49.8</v>
      </c>
      <c r="K71" s="179">
        <v>64.3</v>
      </c>
      <c r="L71" s="179">
        <v>54.4</v>
      </c>
    </row>
    <row r="72" spans="1:12" ht="12" customHeight="1" x14ac:dyDescent="0.25">
      <c r="A72" s="181">
        <v>1984</v>
      </c>
      <c r="B72" s="179">
        <v>99.366667195104554</v>
      </c>
      <c r="C72" s="179">
        <v>0.63333280489544852</v>
      </c>
      <c r="D72" s="179">
        <v>104.62920910919354</v>
      </c>
      <c r="E72" s="179">
        <v>104.52750766821119</v>
      </c>
      <c r="F72" s="179">
        <v>121.94444444444444</v>
      </c>
      <c r="G72" s="179">
        <v>11.8</v>
      </c>
      <c r="H72" s="179">
        <v>91.166170757584226</v>
      </c>
      <c r="I72" s="179">
        <v>8.8338292424157814</v>
      </c>
      <c r="J72" s="179">
        <v>49</v>
      </c>
      <c r="K72" s="179">
        <v>63.6</v>
      </c>
      <c r="L72" s="179">
        <v>53.9</v>
      </c>
    </row>
    <row r="73" spans="1:12" ht="12" customHeight="1" x14ac:dyDescent="0.25">
      <c r="A73" s="181">
        <v>1985</v>
      </c>
      <c r="B73" s="179">
        <v>99.383243771372747</v>
      </c>
      <c r="C73" s="179">
        <v>0.61675622862725943</v>
      </c>
      <c r="D73" s="179">
        <v>105.48985161715343</v>
      </c>
      <c r="E73" s="179">
        <v>105.44702874996055</v>
      </c>
      <c r="F73" s="179">
        <v>112.63157894736842</v>
      </c>
      <c r="G73" s="179">
        <v>12.3</v>
      </c>
      <c r="H73" s="179">
        <v>90.791090629800308</v>
      </c>
      <c r="I73" s="179">
        <v>9.2089093701996934</v>
      </c>
      <c r="J73" s="179">
        <v>50.9</v>
      </c>
      <c r="K73" s="179">
        <v>66.5</v>
      </c>
      <c r="L73" s="179">
        <v>56.4</v>
      </c>
    </row>
    <row r="74" spans="1:12" ht="12" customHeight="1" x14ac:dyDescent="0.25">
      <c r="A74" s="181">
        <v>1986</v>
      </c>
      <c r="B74" s="179">
        <v>99.358298716597432</v>
      </c>
      <c r="C74" s="179">
        <v>0.64170128340256682</v>
      </c>
      <c r="D74" s="179">
        <v>104.65352345001507</v>
      </c>
      <c r="E74" s="179">
        <v>104.57976287360174</v>
      </c>
      <c r="F74" s="179">
        <v>116.75392670157068</v>
      </c>
      <c r="G74" s="179">
        <v>12.2</v>
      </c>
      <c r="H74" s="179">
        <v>90.461296059405328</v>
      </c>
      <c r="I74" s="179">
        <v>9.5387039405946776</v>
      </c>
      <c r="J74" s="179">
        <v>50.1</v>
      </c>
      <c r="K74" s="179">
        <v>65.900000000000006</v>
      </c>
      <c r="L74" s="179">
        <v>56</v>
      </c>
    </row>
    <row r="75" spans="1:12" ht="12" customHeight="1" x14ac:dyDescent="0.25">
      <c r="A75" s="181">
        <v>1987</v>
      </c>
      <c r="B75" s="179">
        <v>99.303988257761077</v>
      </c>
      <c r="C75" s="179">
        <v>0.69601174223891671</v>
      </c>
      <c r="D75" s="179">
        <v>105.56069232890489</v>
      </c>
      <c r="E75" s="179">
        <v>105.41617015719626</v>
      </c>
      <c r="F75" s="179">
        <v>128.49740932642487</v>
      </c>
      <c r="G75" s="179">
        <v>12</v>
      </c>
      <c r="H75" s="179">
        <v>89.630483153210434</v>
      </c>
      <c r="I75" s="179">
        <v>10.369516846789574</v>
      </c>
      <c r="J75" s="179">
        <v>49.2</v>
      </c>
      <c r="K75" s="179">
        <v>64.900000000000006</v>
      </c>
      <c r="L75" s="179">
        <v>55.2</v>
      </c>
    </row>
    <row r="76" spans="1:12" ht="12" customHeight="1" x14ac:dyDescent="0.25">
      <c r="A76" s="181">
        <v>1988</v>
      </c>
      <c r="B76" s="179">
        <v>99.389093235247088</v>
      </c>
      <c r="C76" s="179">
        <v>0.61090676475291861</v>
      </c>
      <c r="D76" s="179">
        <v>105.4609975685089</v>
      </c>
      <c r="E76" s="179">
        <v>105.42756090305093</v>
      </c>
      <c r="F76" s="179">
        <v>111.04972375690608</v>
      </c>
      <c r="G76" s="179">
        <v>11.9</v>
      </c>
      <c r="H76" s="179">
        <v>88.076848812512068</v>
      </c>
      <c r="I76" s="179">
        <v>11.923151187487932</v>
      </c>
      <c r="J76" s="179">
        <v>48.5</v>
      </c>
      <c r="K76" s="179">
        <v>63.8</v>
      </c>
      <c r="L76" s="179">
        <v>54.3</v>
      </c>
    </row>
    <row r="77" spans="1:12" ht="12" customHeight="1" x14ac:dyDescent="0.25">
      <c r="A77" s="181">
        <v>1989</v>
      </c>
      <c r="B77" s="179">
        <v>99.473204417660966</v>
      </c>
      <c r="C77" s="179">
        <v>0.52679558233903689</v>
      </c>
      <c r="D77" s="179">
        <v>105.59785042543663</v>
      </c>
      <c r="E77" s="179">
        <v>105.47926943074256</v>
      </c>
      <c r="F77" s="179">
        <v>130.74204946996466</v>
      </c>
      <c r="G77" s="179">
        <v>11.9</v>
      </c>
      <c r="H77" s="179">
        <v>87.607863491857515</v>
      </c>
      <c r="I77" s="179">
        <v>12.392136508142478</v>
      </c>
      <c r="J77" s="179">
        <v>47.9</v>
      </c>
      <c r="K77" s="179">
        <v>63.7</v>
      </c>
      <c r="L77" s="179">
        <v>54.3</v>
      </c>
    </row>
    <row r="78" spans="1:12" ht="12" customHeight="1" x14ac:dyDescent="0.25">
      <c r="A78" s="181">
        <v>1990</v>
      </c>
      <c r="B78" s="179">
        <v>99.446897403029013</v>
      </c>
      <c r="C78" s="179">
        <v>0.55310259697099173</v>
      </c>
      <c r="D78" s="179">
        <v>104.54810306875567</v>
      </c>
      <c r="E78" s="179">
        <v>104.47911751785627</v>
      </c>
      <c r="F78" s="179">
        <v>117.75700934579439</v>
      </c>
      <c r="G78" s="179">
        <v>12.1</v>
      </c>
      <c r="H78" s="179">
        <v>86.862562560173146</v>
      </c>
      <c r="I78" s="179">
        <v>13.13743743982686</v>
      </c>
      <c r="J78" s="179">
        <v>49.4</v>
      </c>
      <c r="K78" s="179">
        <v>67.400000000000006</v>
      </c>
      <c r="L78" s="179">
        <v>57.6</v>
      </c>
    </row>
    <row r="79" spans="1:12" ht="12" customHeight="1" x14ac:dyDescent="0.25">
      <c r="A79" s="180" t="s">
        <v>15</v>
      </c>
      <c r="B79" s="179">
        <v>99.550014869073891</v>
      </c>
      <c r="C79" s="179">
        <v>0.44998513092610853</v>
      </c>
      <c r="D79" s="179">
        <v>104.91348482175789</v>
      </c>
      <c r="E79" s="179">
        <v>104.84219001610306</v>
      </c>
      <c r="F79" s="179">
        <v>122.00772200772201</v>
      </c>
      <c r="G79" s="179">
        <v>12.3</v>
      </c>
      <c r="H79" s="179">
        <v>85.852193668587418</v>
      </c>
      <c r="I79" s="179">
        <v>14.14780633141258</v>
      </c>
      <c r="J79" s="179">
        <v>49.7</v>
      </c>
      <c r="K79" s="179">
        <v>68.400000000000006</v>
      </c>
      <c r="L79" s="179">
        <v>58.4</v>
      </c>
    </row>
    <row r="80" spans="1:12" ht="12" customHeight="1" x14ac:dyDescent="0.25">
      <c r="A80" s="180" t="s">
        <v>14</v>
      </c>
      <c r="B80" s="179">
        <v>99.583582175026379</v>
      </c>
      <c r="C80" s="179">
        <v>0.41641782497361601</v>
      </c>
      <c r="D80" s="179">
        <v>105.58218544494341</v>
      </c>
      <c r="E80" s="179">
        <v>105.58013849011991</v>
      </c>
      <c r="F80" s="179">
        <v>106.07287449392713</v>
      </c>
      <c r="G80" s="179">
        <v>11.8</v>
      </c>
      <c r="H80" s="179">
        <v>84.40324011698597</v>
      </c>
      <c r="I80" s="179">
        <v>15.596759883014034</v>
      </c>
      <c r="J80" s="179">
        <v>47.3</v>
      </c>
      <c r="K80" s="179">
        <v>65.3</v>
      </c>
      <c r="L80" s="179">
        <v>55.7</v>
      </c>
    </row>
    <row r="81" spans="1:12" ht="12" customHeight="1" x14ac:dyDescent="0.25">
      <c r="A81" s="180" t="s">
        <v>13</v>
      </c>
      <c r="B81" s="179">
        <v>99.638168536838705</v>
      </c>
      <c r="C81" s="179">
        <v>0.36183146316130022</v>
      </c>
      <c r="D81" s="179">
        <v>105.43594228246612</v>
      </c>
      <c r="E81" s="179">
        <v>105.33546213769387</v>
      </c>
      <c r="F81" s="179">
        <v>137.43016759776538</v>
      </c>
      <c r="G81" s="179">
        <v>11.4</v>
      </c>
      <c r="H81" s="179">
        <v>82.356258491194794</v>
      </c>
      <c r="I81" s="179">
        <v>17.643741508805206</v>
      </c>
      <c r="J81" s="179">
        <v>45.3</v>
      </c>
      <c r="K81" s="179">
        <v>62.4</v>
      </c>
      <c r="L81" s="179">
        <v>53</v>
      </c>
    </row>
    <row r="82" spans="1:12" ht="12" customHeight="1" x14ac:dyDescent="0.25">
      <c r="A82" s="180" t="s">
        <v>12</v>
      </c>
      <c r="B82" s="179">
        <v>99.648294053755833</v>
      </c>
      <c r="C82" s="179">
        <v>0.3517059462441598</v>
      </c>
      <c r="D82" s="179">
        <v>105.77195969916275</v>
      </c>
      <c r="E82" s="179">
        <v>105.73065902578797</v>
      </c>
      <c r="F82" s="179">
        <v>118.18181818181819</v>
      </c>
      <c r="G82" s="179">
        <v>11.3</v>
      </c>
      <c r="H82" s="179">
        <v>80.557622104188653</v>
      </c>
      <c r="I82" s="179">
        <v>19.442377895811347</v>
      </c>
      <c r="J82" s="179">
        <v>44.7</v>
      </c>
      <c r="K82" s="179">
        <v>61.5</v>
      </c>
      <c r="L82" s="179">
        <v>52.159762508975589</v>
      </c>
    </row>
    <row r="83" spans="1:12" ht="12" customHeight="1" x14ac:dyDescent="0.25">
      <c r="A83" s="180" t="s">
        <v>11</v>
      </c>
      <c r="B83" s="179">
        <v>99.650502014282281</v>
      </c>
      <c r="C83" s="179">
        <v>0.3494979857177159</v>
      </c>
      <c r="D83" s="179">
        <v>105.64181342696732</v>
      </c>
      <c r="E83" s="179">
        <v>105.61121509046203</v>
      </c>
      <c r="F83" s="179">
        <v>114.75409836065573</v>
      </c>
      <c r="G83" s="179">
        <v>11</v>
      </c>
      <c r="H83" s="179">
        <v>79.322469523622544</v>
      </c>
      <c r="I83" s="179">
        <v>20.677530476377463</v>
      </c>
      <c r="J83" s="179">
        <v>43.3</v>
      </c>
      <c r="K83" s="179">
        <v>59.9</v>
      </c>
      <c r="L83" s="179">
        <v>50.435209903483674</v>
      </c>
    </row>
    <row r="84" spans="1:12" ht="12" customHeight="1" x14ac:dyDescent="0.25">
      <c r="A84" s="180" t="s">
        <v>10</v>
      </c>
      <c r="B84" s="179">
        <v>99.624298517067444</v>
      </c>
      <c r="C84" s="179">
        <v>0.37570148293255351</v>
      </c>
      <c r="D84" s="179">
        <v>106.2518298752757</v>
      </c>
      <c r="E84" s="179">
        <v>106.07626654138282</v>
      </c>
      <c r="F84" s="179">
        <v>166.44295302013424</v>
      </c>
      <c r="G84" s="179">
        <v>10.3</v>
      </c>
      <c r="H84" s="179">
        <v>77.379550117790103</v>
      </c>
      <c r="I84" s="179">
        <v>22.620449882209893</v>
      </c>
      <c r="J84" s="179">
        <v>40.700000000000003</v>
      </c>
      <c r="K84" s="179">
        <v>55.9</v>
      </c>
      <c r="L84" s="179">
        <v>47.2</v>
      </c>
    </row>
    <row r="85" spans="1:12" ht="12" customHeight="1" x14ac:dyDescent="0.25">
      <c r="A85" s="180" t="s">
        <v>9</v>
      </c>
      <c r="B85" s="179">
        <v>99.523951204998511</v>
      </c>
      <c r="C85" s="179">
        <v>0.47604879500148767</v>
      </c>
      <c r="D85" s="179">
        <v>107.22609285406006</v>
      </c>
      <c r="E85" s="179">
        <v>107.15067192370415</v>
      </c>
      <c r="F85" s="179">
        <v>124.29906542056075</v>
      </c>
      <c r="G85" s="179">
        <v>9.9</v>
      </c>
      <c r="H85" s="179">
        <v>75.005480817140011</v>
      </c>
      <c r="I85" s="179">
        <v>24.994519182859989</v>
      </c>
      <c r="J85" s="179">
        <v>38.9</v>
      </c>
      <c r="K85" s="179">
        <v>52.9</v>
      </c>
      <c r="L85" s="179">
        <v>44.3</v>
      </c>
    </row>
    <row r="86" spans="1:12" ht="12" customHeight="1" x14ac:dyDescent="0.25">
      <c r="A86" s="180" t="s">
        <v>8</v>
      </c>
      <c r="B86" s="179">
        <v>99.43182398806421</v>
      </c>
      <c r="C86" s="179">
        <v>0.56817601193578393</v>
      </c>
      <c r="D86" s="179">
        <v>105.6424158365906</v>
      </c>
      <c r="E86" s="179">
        <v>105.51483789206885</v>
      </c>
      <c r="F86" s="179">
        <v>130.70539419087137</v>
      </c>
      <c r="G86" s="179">
        <v>9.6</v>
      </c>
      <c r="H86" s="179">
        <v>73.399040092085386</v>
      </c>
      <c r="I86" s="179">
        <v>26.600959907914618</v>
      </c>
      <c r="J86" s="179">
        <v>38</v>
      </c>
      <c r="K86" s="179">
        <v>51.632577150101234</v>
      </c>
      <c r="L86" s="179">
        <v>42.888535728625456</v>
      </c>
    </row>
    <row r="87" spans="1:12" ht="12" customHeight="1" x14ac:dyDescent="0.25">
      <c r="A87" s="180" t="s">
        <v>7</v>
      </c>
      <c r="B87" s="179">
        <v>99.504815173051853</v>
      </c>
      <c r="C87" s="179">
        <v>0.49518482694814753</v>
      </c>
      <c r="D87" s="179">
        <v>106.96287915052874</v>
      </c>
      <c r="E87" s="179">
        <v>106.87883888172418</v>
      </c>
      <c r="F87" s="179">
        <v>125.35885167464116</v>
      </c>
      <c r="G87" s="179">
        <v>9.4</v>
      </c>
      <c r="H87" s="179">
        <v>72.037614242696392</v>
      </c>
      <c r="I87" s="179">
        <v>27.962385757303608</v>
      </c>
      <c r="J87" s="179">
        <v>37.200000000000003</v>
      </c>
      <c r="K87" s="179">
        <v>50.8</v>
      </c>
      <c r="L87" s="179">
        <v>41.8</v>
      </c>
    </row>
    <row r="88" spans="1:12" ht="12" customHeight="1" x14ac:dyDescent="0.25">
      <c r="A88" s="180" t="s">
        <v>6</v>
      </c>
      <c r="B88" s="179">
        <v>99.5</v>
      </c>
      <c r="C88" s="179">
        <v>0.5</v>
      </c>
      <c r="D88" s="179">
        <v>106.3</v>
      </c>
      <c r="E88" s="179">
        <v>106.1</v>
      </c>
      <c r="F88" s="179">
        <v>147.9</v>
      </c>
      <c r="G88" s="179">
        <v>9.6999999999999993</v>
      </c>
      <c r="H88" s="179">
        <v>71</v>
      </c>
      <c r="I88" s="179">
        <v>29</v>
      </c>
      <c r="J88" s="179">
        <v>38.700000000000003</v>
      </c>
      <c r="K88" s="179">
        <v>53.2</v>
      </c>
      <c r="L88" s="179">
        <v>43.3</v>
      </c>
    </row>
    <row r="89" spans="1:12" ht="12" customHeight="1" x14ac:dyDescent="0.25">
      <c r="A89" s="180" t="s">
        <v>5</v>
      </c>
      <c r="B89" s="179">
        <v>99.436458087851065</v>
      </c>
      <c r="C89" s="179">
        <v>0.56354191214893901</v>
      </c>
      <c r="D89" s="179">
        <v>106.43216718135284</v>
      </c>
      <c r="E89" s="179">
        <v>106.42588220279497</v>
      </c>
      <c r="F89" s="179">
        <v>107.54716981132076</v>
      </c>
      <c r="G89" s="179">
        <v>9.5</v>
      </c>
      <c r="H89" s="179">
        <v>69.662122476738077</v>
      </c>
      <c r="I89" s="179">
        <v>30.337877523261923</v>
      </c>
      <c r="J89" s="179">
        <v>38.1</v>
      </c>
      <c r="K89" s="179">
        <v>52.1</v>
      </c>
      <c r="L89" s="179">
        <v>42.3</v>
      </c>
    </row>
    <row r="90" spans="1:12" ht="12" customHeight="1" x14ac:dyDescent="0.25">
      <c r="A90" s="180">
        <v>2002</v>
      </c>
      <c r="B90" s="179">
        <v>99.5</v>
      </c>
      <c r="C90" s="179">
        <v>0.5</v>
      </c>
      <c r="D90" s="179">
        <v>105.5</v>
      </c>
      <c r="E90" s="179">
        <v>105.5</v>
      </c>
      <c r="F90" s="179">
        <v>117</v>
      </c>
      <c r="G90" s="179">
        <v>9.5</v>
      </c>
      <c r="H90" s="179">
        <v>68.599999999999994</v>
      </c>
      <c r="I90" s="179">
        <v>31.4</v>
      </c>
      <c r="J90" s="179">
        <v>38.299999999999997</v>
      </c>
      <c r="K90" s="179">
        <v>52.8</v>
      </c>
      <c r="L90" s="179">
        <v>42.5</v>
      </c>
    </row>
    <row r="91" spans="1:12" ht="12" customHeight="1" x14ac:dyDescent="0.25">
      <c r="A91" s="180">
        <v>2003</v>
      </c>
      <c r="B91" s="179">
        <v>99.443142776090866</v>
      </c>
      <c r="C91" s="179">
        <v>0.55685722390913772</v>
      </c>
      <c r="D91" s="179">
        <v>106.69533302929615</v>
      </c>
      <c r="E91" s="179">
        <v>106.72505678839769</v>
      </c>
      <c r="F91" s="179">
        <v>101.52091254752851</v>
      </c>
      <c r="G91" s="179">
        <v>9.3000000000000007</v>
      </c>
      <c r="H91" s="179">
        <v>67.62137911470208</v>
      </c>
      <c r="I91" s="179">
        <v>32.37862088529792</v>
      </c>
      <c r="J91" s="179">
        <v>37.774822845599687</v>
      </c>
      <c r="K91" s="179">
        <v>52.548476465651234</v>
      </c>
      <c r="L91" s="179">
        <v>41.918672785957931</v>
      </c>
    </row>
    <row r="92" spans="1:12" ht="12" customHeight="1" x14ac:dyDescent="0.25">
      <c r="A92" s="180">
        <v>2004</v>
      </c>
      <c r="B92" s="179">
        <v>99.502159748151399</v>
      </c>
      <c r="C92" s="179">
        <v>0.49784025184859798</v>
      </c>
      <c r="D92" s="179">
        <v>105.29706052863249</v>
      </c>
      <c r="E92" s="179">
        <v>105.21797277766993</v>
      </c>
      <c r="F92" s="179">
        <v>122.42990654205607</v>
      </c>
      <c r="G92" s="179">
        <v>9.4128455952276529</v>
      </c>
      <c r="H92" s="179">
        <v>65.9533094379684</v>
      </c>
      <c r="I92" s="179">
        <v>34.046690562031593</v>
      </c>
      <c r="J92" s="179">
        <v>38.394277881934052</v>
      </c>
      <c r="K92" s="179">
        <v>53.368478532679418</v>
      </c>
      <c r="L92" s="179">
        <v>41.981065248095355</v>
      </c>
    </row>
    <row r="93" spans="1:12" ht="12" customHeight="1" x14ac:dyDescent="0.25">
      <c r="A93" s="180">
        <v>2005</v>
      </c>
      <c r="B93" s="179">
        <v>99.48368400644884</v>
      </c>
      <c r="C93" s="179">
        <v>0.51631599355115199</v>
      </c>
      <c r="D93" s="179">
        <v>106.72910602033498</v>
      </c>
      <c r="E93" s="179">
        <v>106.69507515529266</v>
      </c>
      <c r="F93" s="179">
        <v>113.50210970464134</v>
      </c>
      <c r="G93" s="179">
        <v>9.6654477789128954</v>
      </c>
      <c r="H93" s="179">
        <v>64.959898777575958</v>
      </c>
      <c r="I93" s="179">
        <v>35.040101222424028</v>
      </c>
      <c r="J93" s="179">
        <v>39.780834252379698</v>
      </c>
      <c r="K93" s="179">
        <v>56.098700168250986</v>
      </c>
      <c r="L93" s="179">
        <v>43.363255670815263</v>
      </c>
    </row>
    <row r="94" spans="1:12" ht="12" customHeight="1" x14ac:dyDescent="0.25">
      <c r="A94" s="180">
        <v>2006</v>
      </c>
      <c r="B94" s="179">
        <v>99.51275408529294</v>
      </c>
      <c r="C94" s="179">
        <v>0.48724591470705458</v>
      </c>
      <c r="D94" s="179">
        <v>104.82886707349431</v>
      </c>
      <c r="E94" s="179">
        <v>104.84258024817967</v>
      </c>
      <c r="F94" s="179">
        <v>102.06611570247934</v>
      </c>
      <c r="G94" s="179">
        <v>9.9163276652693568</v>
      </c>
      <c r="H94" s="179">
        <v>64.358310083698683</v>
      </c>
      <c r="I94" s="179">
        <v>35.641689916301317</v>
      </c>
      <c r="J94" s="179">
        <v>41.130264041686736</v>
      </c>
      <c r="K94" s="179">
        <v>59.03234095664623</v>
      </c>
      <c r="L94" s="179">
        <v>44.86590612223948</v>
      </c>
    </row>
    <row r="95" spans="1:12" ht="12" customHeight="1" x14ac:dyDescent="0.25">
      <c r="A95" s="180">
        <v>2007</v>
      </c>
      <c r="B95" s="179">
        <v>99.51275408529294</v>
      </c>
      <c r="C95" s="179">
        <v>0.48724591470705458</v>
      </c>
      <c r="D95" s="179">
        <v>105.13581899165638</v>
      </c>
      <c r="E95" s="179">
        <v>105.15552753257671</v>
      </c>
      <c r="F95" s="179">
        <v>101.24481327800829</v>
      </c>
      <c r="G95" s="179">
        <v>9.6999999999999993</v>
      </c>
      <c r="H95" s="179">
        <v>62.45795021305225</v>
      </c>
      <c r="I95" s="179">
        <v>37.542049786947743</v>
      </c>
      <c r="J95" s="179">
        <v>40.5</v>
      </c>
      <c r="K95" s="179">
        <v>57.9</v>
      </c>
      <c r="L95" s="179">
        <v>43.5</v>
      </c>
    </row>
    <row r="96" spans="1:12" ht="12" customHeight="1" x14ac:dyDescent="0.25">
      <c r="A96" s="180">
        <v>2008</v>
      </c>
      <c r="B96" s="179">
        <v>99.567182165093399</v>
      </c>
      <c r="C96" s="179">
        <v>0.43281783490660775</v>
      </c>
      <c r="D96" s="179">
        <v>105.2</v>
      </c>
      <c r="E96" s="179">
        <v>105.16699085378471</v>
      </c>
      <c r="F96" s="179">
        <v>110.2</v>
      </c>
      <c r="G96" s="179">
        <v>9.9</v>
      </c>
      <c r="H96" s="179">
        <v>60.5</v>
      </c>
      <c r="I96" s="179">
        <v>39.5</v>
      </c>
      <c r="J96" s="179">
        <v>41.288786397811009</v>
      </c>
      <c r="K96" s="179">
        <v>58.786621023196759</v>
      </c>
      <c r="L96" s="179">
        <v>43.949233321646986</v>
      </c>
    </row>
    <row r="97" spans="1:12" ht="12" customHeight="1" x14ac:dyDescent="0.25">
      <c r="A97" s="180">
        <v>2009</v>
      </c>
      <c r="B97" s="179">
        <v>99.464733243262756</v>
      </c>
      <c r="C97" s="179">
        <v>0.53526675673724489</v>
      </c>
      <c r="D97" s="179">
        <v>105.68731438268986</v>
      </c>
      <c r="E97" s="179">
        <v>105.73415534270538</v>
      </c>
      <c r="F97" s="179">
        <v>102.734375</v>
      </c>
      <c r="G97" s="179">
        <v>9.6224057321369951</v>
      </c>
      <c r="H97" s="179">
        <v>59.129959468239811</v>
      </c>
      <c r="I97" s="179">
        <v>40.856633079279298</v>
      </c>
      <c r="J97" s="179">
        <v>40.313449560278535</v>
      </c>
      <c r="K97" s="179">
        <v>57.704225280918749</v>
      </c>
      <c r="L97" s="179">
        <v>43.040679565832939</v>
      </c>
    </row>
    <row r="98" spans="1:12" x14ac:dyDescent="0.25">
      <c r="A98" s="180">
        <v>2010</v>
      </c>
      <c r="B98" s="179">
        <v>99.573422102687331</v>
      </c>
      <c r="C98" s="179">
        <v>0.42657789731266949</v>
      </c>
      <c r="D98" s="179">
        <v>105.08635500497331</v>
      </c>
      <c r="E98" s="179">
        <v>105.04585073542765</v>
      </c>
      <c r="F98" s="179">
        <v>115</v>
      </c>
      <c r="G98" s="179">
        <v>9.0334792229977872</v>
      </c>
      <c r="H98" s="179">
        <v>59.136703335464389</v>
      </c>
      <c r="I98" s="179">
        <v>40.863296664535618</v>
      </c>
      <c r="J98" s="179">
        <v>37.916320603676688</v>
      </c>
      <c r="K98" s="179">
        <v>55.849720469333633</v>
      </c>
      <c r="L98" s="179">
        <v>41.640894764059368</v>
      </c>
    </row>
  </sheetData>
  <mergeCells count="20">
    <mergeCell ref="H4:H5"/>
    <mergeCell ref="H6:I6"/>
    <mergeCell ref="K6:L6"/>
    <mergeCell ref="H2:I3"/>
    <mergeCell ref="J2:J6"/>
    <mergeCell ref="K2:L3"/>
    <mergeCell ref="I4:I5"/>
    <mergeCell ref="K4:K5"/>
    <mergeCell ref="L4:L5"/>
    <mergeCell ref="A2:A6"/>
    <mergeCell ref="B2:C3"/>
    <mergeCell ref="D2:F2"/>
    <mergeCell ref="G2:G6"/>
    <mergeCell ref="B4:B5"/>
    <mergeCell ref="C4:C5"/>
    <mergeCell ref="D5:F6"/>
    <mergeCell ref="B6:C6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A0B1-4AF5-481F-A9B4-860626EC96A1}">
  <sheetPr syncVertical="1" syncRef="A1" transitionEvaluation="1" transitionEntry="1"/>
  <dimension ref="A1:T87"/>
  <sheetViews>
    <sheetView showZeros="0" workbookViewId="0"/>
  </sheetViews>
  <sheetFormatPr defaultColWidth="9.85546875" defaultRowHeight="12.75" x14ac:dyDescent="0.25"/>
  <cols>
    <col min="1" max="1" width="11.28515625" style="1" customWidth="1"/>
    <col min="2" max="19" width="9" style="1" customWidth="1"/>
    <col min="20" max="20" width="10.140625" style="1" customWidth="1"/>
    <col min="21" max="16384" width="9.85546875" style="1"/>
  </cols>
  <sheetData>
    <row r="1" spans="1:20" s="21" customFormat="1" ht="12" customHeight="1" thickBot="1" x14ac:dyDescent="0.25">
      <c r="A1" s="23" t="s">
        <v>168</v>
      </c>
      <c r="B1" s="22"/>
      <c r="C1" s="22"/>
      <c r="D1" s="22"/>
      <c r="E1" s="22"/>
      <c r="F1" s="22"/>
      <c r="G1" s="22"/>
      <c r="H1" s="22"/>
      <c r="I1" s="18"/>
      <c r="J1" s="18"/>
      <c r="K1" s="18"/>
      <c r="L1" s="25"/>
      <c r="M1" s="25"/>
      <c r="N1" s="27"/>
      <c r="O1" s="25"/>
      <c r="P1" s="26"/>
      <c r="R1" s="25"/>
      <c r="S1" s="25"/>
      <c r="T1" s="25"/>
    </row>
    <row r="2" spans="1:20" ht="24" customHeight="1" x14ac:dyDescent="0.25">
      <c r="A2" s="602" t="s">
        <v>143</v>
      </c>
      <c r="B2" s="20" t="s">
        <v>165</v>
      </c>
      <c r="C2" s="20" t="s">
        <v>164</v>
      </c>
      <c r="D2" s="20" t="s">
        <v>163</v>
      </c>
      <c r="E2" s="20" t="s">
        <v>162</v>
      </c>
      <c r="F2" s="20" t="s">
        <v>161</v>
      </c>
      <c r="G2" s="20" t="s">
        <v>160</v>
      </c>
      <c r="H2" s="20" t="s">
        <v>159</v>
      </c>
      <c r="I2" s="20" t="s">
        <v>158</v>
      </c>
      <c r="J2" s="20" t="s">
        <v>157</v>
      </c>
      <c r="K2" s="20" t="s">
        <v>156</v>
      </c>
      <c r="L2" s="20" t="s">
        <v>155</v>
      </c>
      <c r="M2" s="20" t="s">
        <v>154</v>
      </c>
      <c r="N2" s="20" t="s">
        <v>153</v>
      </c>
      <c r="O2" s="20" t="s">
        <v>152</v>
      </c>
      <c r="P2" s="20" t="s">
        <v>151</v>
      </c>
      <c r="Q2" s="20" t="s">
        <v>150</v>
      </c>
      <c r="R2" s="20" t="s">
        <v>149</v>
      </c>
      <c r="S2" s="20" t="s">
        <v>148</v>
      </c>
      <c r="T2" s="602" t="s">
        <v>147</v>
      </c>
    </row>
    <row r="3" spans="1:20" ht="15.95" customHeight="1" x14ac:dyDescent="0.25">
      <c r="A3" s="603"/>
      <c r="B3" s="593" t="s">
        <v>146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600"/>
      <c r="T3" s="603"/>
    </row>
    <row r="4" spans="1:20" ht="9.75" customHeight="1" x14ac:dyDescent="0.25">
      <c r="A4" s="11">
        <v>1924</v>
      </c>
      <c r="B4" s="9">
        <v>951633</v>
      </c>
      <c r="C4" s="9">
        <v>592704</v>
      </c>
      <c r="D4" s="9">
        <v>907985</v>
      </c>
      <c r="E4" s="9">
        <v>829865</v>
      </c>
      <c r="F4" s="9">
        <v>784958</v>
      </c>
      <c r="G4" s="9">
        <v>683571</v>
      </c>
      <c r="H4" s="9">
        <v>558336</v>
      </c>
      <c r="I4" s="9">
        <v>544442</v>
      </c>
      <c r="J4" s="9">
        <v>481740</v>
      </c>
      <c r="K4" s="9">
        <v>428208</v>
      </c>
      <c r="L4" s="9">
        <v>364056</v>
      </c>
      <c r="M4" s="9">
        <v>325981</v>
      </c>
      <c r="N4" s="9">
        <v>275436</v>
      </c>
      <c r="O4" s="9">
        <v>212164</v>
      </c>
      <c r="P4" s="9">
        <v>148666</v>
      </c>
      <c r="Q4" s="9">
        <v>72380</v>
      </c>
      <c r="R4" s="9">
        <v>33233</v>
      </c>
      <c r="S4" s="9">
        <v>13857</v>
      </c>
      <c r="T4" s="9">
        <v>8209215</v>
      </c>
    </row>
    <row r="5" spans="1:20" ht="9.75" customHeight="1" x14ac:dyDescent="0.25">
      <c r="A5" s="11">
        <v>1925</v>
      </c>
      <c r="B5" s="9">
        <v>953031</v>
      </c>
      <c r="C5" s="9">
        <v>565726</v>
      </c>
      <c r="D5" s="9">
        <v>912469</v>
      </c>
      <c r="E5" s="9">
        <v>843834</v>
      </c>
      <c r="F5" s="9">
        <v>788255</v>
      </c>
      <c r="G5" s="9">
        <v>699235</v>
      </c>
      <c r="H5" s="9">
        <v>573432</v>
      </c>
      <c r="I5" s="9">
        <v>537789</v>
      </c>
      <c r="J5" s="9">
        <v>493590</v>
      </c>
      <c r="K5" s="9">
        <v>434417</v>
      </c>
      <c r="L5" s="9">
        <v>368011</v>
      </c>
      <c r="M5" s="9">
        <v>325985</v>
      </c>
      <c r="N5" s="9">
        <v>277230</v>
      </c>
      <c r="O5" s="9">
        <v>213173</v>
      </c>
      <c r="P5" s="9">
        <v>152248</v>
      </c>
      <c r="Q5" s="9">
        <v>69686</v>
      </c>
      <c r="R5" s="9">
        <v>34395</v>
      </c>
      <c r="S5" s="9">
        <v>13116</v>
      </c>
      <c r="T5" s="9">
        <v>8255622</v>
      </c>
    </row>
    <row r="6" spans="1:20" ht="9.75" customHeight="1" x14ac:dyDescent="0.25">
      <c r="A6" s="11">
        <v>1926</v>
      </c>
      <c r="B6" s="9">
        <v>947669</v>
      </c>
      <c r="C6" s="9">
        <v>625464</v>
      </c>
      <c r="D6" s="9">
        <v>852045</v>
      </c>
      <c r="E6" s="9">
        <v>866230</v>
      </c>
      <c r="F6" s="9">
        <v>774875</v>
      </c>
      <c r="G6" s="9">
        <v>725931</v>
      </c>
      <c r="H6" s="9">
        <v>597514</v>
      </c>
      <c r="I6" s="9">
        <v>529524</v>
      </c>
      <c r="J6" s="9">
        <v>499885</v>
      </c>
      <c r="K6" s="9">
        <v>437489</v>
      </c>
      <c r="L6" s="9">
        <v>372298</v>
      </c>
      <c r="M6" s="9">
        <v>335507</v>
      </c>
      <c r="N6" s="9">
        <v>275119</v>
      </c>
      <c r="O6" s="9">
        <v>220732</v>
      </c>
      <c r="P6" s="9">
        <v>153348</v>
      </c>
      <c r="Q6" s="9">
        <v>79116</v>
      </c>
      <c r="R6" s="9">
        <v>34191</v>
      </c>
      <c r="S6" s="9">
        <v>14625</v>
      </c>
      <c r="T6" s="9">
        <v>8341562</v>
      </c>
    </row>
    <row r="7" spans="1:20" ht="9.75" customHeight="1" x14ac:dyDescent="0.25">
      <c r="A7" s="11">
        <v>1927</v>
      </c>
      <c r="B7" s="9">
        <v>939535</v>
      </c>
      <c r="C7" s="9">
        <v>715167</v>
      </c>
      <c r="D7" s="9">
        <v>769339</v>
      </c>
      <c r="E7" s="9">
        <v>871212</v>
      </c>
      <c r="F7" s="9">
        <v>784116</v>
      </c>
      <c r="G7" s="9">
        <v>735948</v>
      </c>
      <c r="H7" s="9">
        <v>620770</v>
      </c>
      <c r="I7" s="9">
        <v>525837</v>
      </c>
      <c r="J7" s="9">
        <v>512907</v>
      </c>
      <c r="K7" s="9">
        <v>437699</v>
      </c>
      <c r="L7" s="9">
        <v>385271</v>
      </c>
      <c r="M7" s="9">
        <v>327506</v>
      </c>
      <c r="N7" s="9">
        <v>290799</v>
      </c>
      <c r="O7" s="9">
        <v>217329</v>
      </c>
      <c r="P7" s="9">
        <v>157815</v>
      </c>
      <c r="Q7" s="9">
        <v>82961</v>
      </c>
      <c r="R7" s="9">
        <v>34384</v>
      </c>
      <c r="S7" s="9">
        <v>15155</v>
      </c>
      <c r="T7" s="9">
        <v>8423750</v>
      </c>
    </row>
    <row r="8" spans="1:20" ht="9.75" customHeight="1" x14ac:dyDescent="0.25">
      <c r="A8" s="11">
        <v>1928</v>
      </c>
      <c r="B8" s="9">
        <v>918911</v>
      </c>
      <c r="C8" s="9">
        <v>810424</v>
      </c>
      <c r="D8" s="9">
        <v>670811</v>
      </c>
      <c r="E8" s="9">
        <v>882629</v>
      </c>
      <c r="F8" s="9">
        <v>787286</v>
      </c>
      <c r="G8" s="9">
        <v>750736</v>
      </c>
      <c r="H8" s="9">
        <v>637861</v>
      </c>
      <c r="I8" s="9">
        <v>536025</v>
      </c>
      <c r="J8" s="9">
        <v>509892</v>
      </c>
      <c r="K8" s="9">
        <v>450113</v>
      </c>
      <c r="L8" s="9">
        <v>390890</v>
      </c>
      <c r="M8" s="9">
        <v>335190</v>
      </c>
      <c r="N8" s="9">
        <v>287750</v>
      </c>
      <c r="O8" s="9">
        <v>220677</v>
      </c>
      <c r="P8" s="9">
        <v>155865</v>
      </c>
      <c r="Q8" s="9">
        <v>91197</v>
      </c>
      <c r="R8" s="9">
        <v>32360</v>
      </c>
      <c r="S8" s="9">
        <v>15616</v>
      </c>
      <c r="T8" s="9">
        <v>8484233</v>
      </c>
    </row>
    <row r="9" spans="1:20" ht="9.75" customHeight="1" x14ac:dyDescent="0.25">
      <c r="A9" s="11">
        <v>1929</v>
      </c>
      <c r="B9" s="9">
        <v>908052</v>
      </c>
      <c r="C9" s="9">
        <v>893769</v>
      </c>
      <c r="D9" s="9">
        <v>579581</v>
      </c>
      <c r="E9" s="9">
        <v>886793</v>
      </c>
      <c r="F9" s="9">
        <v>800547</v>
      </c>
      <c r="G9" s="9">
        <v>756000</v>
      </c>
      <c r="H9" s="9">
        <v>659550</v>
      </c>
      <c r="I9" s="9">
        <v>537173</v>
      </c>
      <c r="J9" s="9">
        <v>521867</v>
      </c>
      <c r="K9" s="9">
        <v>458193</v>
      </c>
      <c r="L9" s="9">
        <v>402041</v>
      </c>
      <c r="M9" s="9">
        <v>333188</v>
      </c>
      <c r="N9" s="9">
        <v>288696</v>
      </c>
      <c r="O9" s="9">
        <v>226929</v>
      </c>
      <c r="P9" s="9">
        <v>158633</v>
      </c>
      <c r="Q9" s="9">
        <v>92729</v>
      </c>
      <c r="R9" s="9">
        <v>35573</v>
      </c>
      <c r="S9" s="9">
        <v>15726</v>
      </c>
      <c r="T9" s="9">
        <v>8555040</v>
      </c>
    </row>
    <row r="10" spans="1:20" ht="9.75" customHeight="1" x14ac:dyDescent="0.25">
      <c r="A10" s="11">
        <v>1930</v>
      </c>
      <c r="B10" s="9">
        <v>895182</v>
      </c>
      <c r="C10" s="9">
        <v>900881</v>
      </c>
      <c r="D10" s="9">
        <v>553886</v>
      </c>
      <c r="E10" s="9">
        <v>892946</v>
      </c>
      <c r="F10" s="9">
        <v>816068</v>
      </c>
      <c r="G10" s="9">
        <v>761237</v>
      </c>
      <c r="H10" s="9">
        <v>676630</v>
      </c>
      <c r="I10" s="9">
        <v>553295</v>
      </c>
      <c r="J10" s="9">
        <v>516908</v>
      </c>
      <c r="K10" s="9">
        <v>470937</v>
      </c>
      <c r="L10" s="9">
        <v>409320</v>
      </c>
      <c r="M10" s="9">
        <v>338034</v>
      </c>
      <c r="N10" s="9">
        <v>289421</v>
      </c>
      <c r="O10" s="9">
        <v>229944</v>
      </c>
      <c r="P10" s="9">
        <v>159938</v>
      </c>
      <c r="Q10" s="9">
        <v>95737</v>
      </c>
      <c r="R10" s="9">
        <v>33938</v>
      </c>
      <c r="S10" s="9">
        <v>15964</v>
      </c>
      <c r="T10" s="9">
        <v>8610266</v>
      </c>
    </row>
    <row r="11" spans="1:20" ht="9.75" customHeight="1" x14ac:dyDescent="0.25">
      <c r="A11" s="11">
        <v>1931</v>
      </c>
      <c r="B11" s="9">
        <v>881381</v>
      </c>
      <c r="C11" s="9">
        <v>897511</v>
      </c>
      <c r="D11" s="9">
        <v>613353</v>
      </c>
      <c r="E11" s="9">
        <v>833956</v>
      </c>
      <c r="F11" s="9">
        <v>838786</v>
      </c>
      <c r="G11" s="9">
        <v>749040</v>
      </c>
      <c r="H11" s="9">
        <v>703318</v>
      </c>
      <c r="I11" s="9">
        <v>577580</v>
      </c>
      <c r="J11" s="9">
        <v>509115</v>
      </c>
      <c r="K11" s="9">
        <v>477569</v>
      </c>
      <c r="L11" s="9">
        <v>412469</v>
      </c>
      <c r="M11" s="9">
        <v>342865</v>
      </c>
      <c r="N11" s="9">
        <v>298568</v>
      </c>
      <c r="O11" s="9">
        <v>229096</v>
      </c>
      <c r="P11" s="9">
        <v>167014</v>
      </c>
      <c r="Q11" s="9">
        <v>97022</v>
      </c>
      <c r="R11" s="9">
        <v>40080</v>
      </c>
      <c r="S11" s="9">
        <v>16386</v>
      </c>
      <c r="T11" s="9">
        <v>8685109</v>
      </c>
    </row>
    <row r="12" spans="1:20" ht="9.75" customHeight="1" x14ac:dyDescent="0.25">
      <c r="A12" s="11">
        <v>1932</v>
      </c>
      <c r="B12" s="9">
        <v>869887</v>
      </c>
      <c r="C12" s="9">
        <v>890584</v>
      </c>
      <c r="D12" s="9">
        <v>701640</v>
      </c>
      <c r="E12" s="9">
        <v>752112</v>
      </c>
      <c r="F12" s="9">
        <v>846054</v>
      </c>
      <c r="G12" s="9">
        <v>760200</v>
      </c>
      <c r="H12" s="9">
        <v>714543</v>
      </c>
      <c r="I12" s="9">
        <v>601354</v>
      </c>
      <c r="J12" s="9">
        <v>506735</v>
      </c>
      <c r="K12" s="9">
        <v>491076</v>
      </c>
      <c r="L12" s="9">
        <v>413128</v>
      </c>
      <c r="M12" s="9">
        <v>355856</v>
      </c>
      <c r="N12" s="9">
        <v>291213</v>
      </c>
      <c r="O12" s="9">
        <v>242878</v>
      </c>
      <c r="P12" s="9">
        <v>163397</v>
      </c>
      <c r="Q12" s="9">
        <v>100076</v>
      </c>
      <c r="R12" s="9">
        <v>39325</v>
      </c>
      <c r="S12" s="9">
        <v>17069</v>
      </c>
      <c r="T12" s="9">
        <v>8757127</v>
      </c>
    </row>
    <row r="13" spans="1:20" ht="9.75" customHeight="1" x14ac:dyDescent="0.25">
      <c r="A13" s="11">
        <v>1933</v>
      </c>
      <c r="B13" s="9">
        <v>854151</v>
      </c>
      <c r="C13" s="9">
        <v>873980</v>
      </c>
      <c r="D13" s="9">
        <v>797754</v>
      </c>
      <c r="E13" s="9">
        <v>652514</v>
      </c>
      <c r="F13" s="9">
        <v>859861</v>
      </c>
      <c r="G13" s="9">
        <v>765539</v>
      </c>
      <c r="H13" s="9">
        <v>730603</v>
      </c>
      <c r="I13" s="9">
        <v>620027</v>
      </c>
      <c r="J13" s="9">
        <v>517745</v>
      </c>
      <c r="K13" s="9">
        <v>489479</v>
      </c>
      <c r="L13" s="9">
        <v>425783</v>
      </c>
      <c r="M13" s="9">
        <v>361862</v>
      </c>
      <c r="N13" s="9">
        <v>298665</v>
      </c>
      <c r="O13" s="9">
        <v>239846</v>
      </c>
      <c r="P13" s="9">
        <v>166412</v>
      </c>
      <c r="Q13" s="9">
        <v>98285</v>
      </c>
      <c r="R13" s="9">
        <v>44537</v>
      </c>
      <c r="S13" s="9">
        <v>15357</v>
      </c>
      <c r="T13" s="9">
        <v>8812400</v>
      </c>
    </row>
    <row r="14" spans="1:20" ht="9.75" customHeight="1" x14ac:dyDescent="0.25">
      <c r="A14" s="11">
        <v>1934</v>
      </c>
      <c r="B14" s="9">
        <v>844362</v>
      </c>
      <c r="C14" s="9">
        <v>866526</v>
      </c>
      <c r="D14" s="9">
        <v>884698</v>
      </c>
      <c r="E14" s="9">
        <v>559813</v>
      </c>
      <c r="F14" s="9">
        <v>864989</v>
      </c>
      <c r="G14" s="9">
        <v>780931</v>
      </c>
      <c r="H14" s="9">
        <v>737432</v>
      </c>
      <c r="I14" s="9">
        <v>642055</v>
      </c>
      <c r="J14" s="9">
        <v>520095</v>
      </c>
      <c r="K14" s="9">
        <v>500962</v>
      </c>
      <c r="L14" s="9">
        <v>434440</v>
      </c>
      <c r="M14" s="9">
        <v>372625</v>
      </c>
      <c r="N14" s="9">
        <v>297058</v>
      </c>
      <c r="O14" s="9">
        <v>241088</v>
      </c>
      <c r="P14" s="9">
        <v>172202</v>
      </c>
      <c r="Q14" s="9">
        <v>101164</v>
      </c>
      <c r="R14" s="9">
        <v>47270</v>
      </c>
      <c r="S14" s="9">
        <v>15538</v>
      </c>
      <c r="T14" s="9">
        <v>8883248</v>
      </c>
    </row>
    <row r="15" spans="1:20" ht="9.75" customHeight="1" x14ac:dyDescent="0.25">
      <c r="A15" s="11">
        <v>1935</v>
      </c>
      <c r="B15" s="9">
        <v>839292</v>
      </c>
      <c r="C15" s="9">
        <v>861391</v>
      </c>
      <c r="D15" s="9">
        <v>894918</v>
      </c>
      <c r="E15" s="9">
        <v>534787</v>
      </c>
      <c r="F15" s="9">
        <v>869136</v>
      </c>
      <c r="G15" s="9">
        <v>798979</v>
      </c>
      <c r="H15" s="9">
        <v>743456</v>
      </c>
      <c r="I15" s="9">
        <v>660816</v>
      </c>
      <c r="J15" s="9">
        <v>535600</v>
      </c>
      <c r="K15" s="9">
        <v>498382</v>
      </c>
      <c r="L15" s="9">
        <v>446808</v>
      </c>
      <c r="M15" s="9">
        <v>380420</v>
      </c>
      <c r="N15" s="9">
        <v>301353</v>
      </c>
      <c r="O15" s="9">
        <v>243701</v>
      </c>
      <c r="P15" s="9">
        <v>175889</v>
      </c>
      <c r="Q15" s="9">
        <v>104032</v>
      </c>
      <c r="R15" s="9">
        <v>48788</v>
      </c>
      <c r="S15" s="9">
        <v>17580</v>
      </c>
      <c r="T15" s="9">
        <v>8955328</v>
      </c>
    </row>
    <row r="16" spans="1:20" ht="9.75" customHeight="1" x14ac:dyDescent="0.25">
      <c r="A16" s="11">
        <v>1936</v>
      </c>
      <c r="B16" s="9">
        <v>816905</v>
      </c>
      <c r="C16" s="9">
        <v>852276</v>
      </c>
      <c r="D16" s="9">
        <v>894551</v>
      </c>
      <c r="E16" s="9">
        <v>594634</v>
      </c>
      <c r="F16" s="9">
        <v>809864</v>
      </c>
      <c r="G16" s="9">
        <v>822553</v>
      </c>
      <c r="H16" s="9">
        <v>734892</v>
      </c>
      <c r="I16" s="9">
        <v>687200</v>
      </c>
      <c r="J16" s="9">
        <v>561212</v>
      </c>
      <c r="K16" s="9">
        <v>491318</v>
      </c>
      <c r="L16" s="9">
        <v>454410</v>
      </c>
      <c r="M16" s="9">
        <v>383372</v>
      </c>
      <c r="N16" s="9">
        <v>307556</v>
      </c>
      <c r="O16" s="9">
        <v>250897</v>
      </c>
      <c r="P16" s="9">
        <v>175809</v>
      </c>
      <c r="Q16" s="9">
        <v>108438</v>
      </c>
      <c r="R16" s="9">
        <v>48751</v>
      </c>
      <c r="S16" s="9">
        <v>20095</v>
      </c>
      <c r="T16" s="9">
        <v>9014733</v>
      </c>
    </row>
    <row r="17" spans="1:20" ht="9.75" customHeight="1" x14ac:dyDescent="0.25">
      <c r="A17" s="11">
        <v>1937</v>
      </c>
      <c r="B17" s="9">
        <v>805085</v>
      </c>
      <c r="C17" s="9">
        <v>839078</v>
      </c>
      <c r="D17" s="9">
        <v>886520</v>
      </c>
      <c r="E17" s="9">
        <v>686695</v>
      </c>
      <c r="F17" s="9">
        <v>725535</v>
      </c>
      <c r="G17" s="9">
        <v>831486</v>
      </c>
      <c r="H17" s="9">
        <v>745046</v>
      </c>
      <c r="I17" s="9">
        <v>699572</v>
      </c>
      <c r="J17" s="9">
        <v>584529</v>
      </c>
      <c r="K17" s="9">
        <v>490213</v>
      </c>
      <c r="L17" s="9">
        <v>466854</v>
      </c>
      <c r="M17" s="9">
        <v>385225</v>
      </c>
      <c r="N17" s="9">
        <v>319763</v>
      </c>
      <c r="O17" s="9">
        <v>246470</v>
      </c>
      <c r="P17" s="9">
        <v>186376</v>
      </c>
      <c r="Q17" s="9">
        <v>106710</v>
      </c>
      <c r="R17" s="9">
        <v>50190</v>
      </c>
      <c r="S17" s="9">
        <v>21271</v>
      </c>
      <c r="T17" s="9">
        <v>9076618</v>
      </c>
    </row>
    <row r="18" spans="1:20" ht="9.75" customHeight="1" x14ac:dyDescent="0.25">
      <c r="A18" s="11">
        <v>1938</v>
      </c>
      <c r="B18" s="9">
        <v>794965</v>
      </c>
      <c r="C18" s="9">
        <v>832275</v>
      </c>
      <c r="D18" s="9">
        <v>869455</v>
      </c>
      <c r="E18" s="9">
        <v>787303</v>
      </c>
      <c r="F18" s="9">
        <v>624366</v>
      </c>
      <c r="G18" s="9">
        <v>845438</v>
      </c>
      <c r="H18" s="9">
        <v>752451</v>
      </c>
      <c r="I18" s="9">
        <v>715633</v>
      </c>
      <c r="J18" s="9">
        <v>604473</v>
      </c>
      <c r="K18" s="9">
        <v>499610</v>
      </c>
      <c r="L18" s="9">
        <v>467435</v>
      </c>
      <c r="M18" s="9">
        <v>396750</v>
      </c>
      <c r="N18" s="9">
        <v>326801</v>
      </c>
      <c r="O18" s="9">
        <v>252948</v>
      </c>
      <c r="P18" s="9">
        <v>184422</v>
      </c>
      <c r="Q18" s="9">
        <v>109946</v>
      </c>
      <c r="R18" s="9">
        <v>51746</v>
      </c>
      <c r="S18" s="9">
        <v>21850</v>
      </c>
      <c r="T18" s="9">
        <v>9137867</v>
      </c>
    </row>
    <row r="19" spans="1:20" ht="9.75" customHeight="1" x14ac:dyDescent="0.25">
      <c r="A19" s="11">
        <v>1939</v>
      </c>
      <c r="B19" s="9">
        <v>787212</v>
      </c>
      <c r="C19" s="9">
        <v>821143</v>
      </c>
      <c r="D19" s="9">
        <v>862162</v>
      </c>
      <c r="E19" s="9">
        <v>878612</v>
      </c>
      <c r="F19" s="9">
        <v>532111</v>
      </c>
      <c r="G19" s="9">
        <v>848242</v>
      </c>
      <c r="H19" s="9">
        <v>768258</v>
      </c>
      <c r="I19" s="9">
        <v>723614</v>
      </c>
      <c r="J19" s="9">
        <v>625631</v>
      </c>
      <c r="K19" s="9">
        <v>503452</v>
      </c>
      <c r="L19" s="9">
        <v>477137</v>
      </c>
      <c r="M19" s="9">
        <v>406551</v>
      </c>
      <c r="N19" s="9">
        <v>336052</v>
      </c>
      <c r="O19" s="9">
        <v>251668</v>
      </c>
      <c r="P19" s="9">
        <v>185827</v>
      </c>
      <c r="Q19" s="9">
        <v>113763</v>
      </c>
      <c r="R19" s="9">
        <v>51759</v>
      </c>
      <c r="S19" s="9">
        <v>23100</v>
      </c>
      <c r="T19" s="9">
        <v>9196294</v>
      </c>
    </row>
    <row r="20" spans="1:20" ht="9.75" customHeight="1" x14ac:dyDescent="0.25">
      <c r="A20" s="11">
        <v>1940</v>
      </c>
      <c r="B20" s="9">
        <v>781458</v>
      </c>
      <c r="C20" s="9">
        <v>810718</v>
      </c>
      <c r="D20" s="9">
        <v>859833</v>
      </c>
      <c r="E20" s="9">
        <v>891040</v>
      </c>
      <c r="F20" s="9">
        <v>511226</v>
      </c>
      <c r="G20" s="9">
        <v>848529</v>
      </c>
      <c r="H20" s="9">
        <v>787387</v>
      </c>
      <c r="I20" s="9">
        <v>728993</v>
      </c>
      <c r="J20" s="9">
        <v>645677</v>
      </c>
      <c r="K20" s="9">
        <v>517017</v>
      </c>
      <c r="L20" s="9">
        <v>476869</v>
      </c>
      <c r="M20" s="9">
        <v>417816</v>
      </c>
      <c r="N20" s="9">
        <v>344055</v>
      </c>
      <c r="O20" s="9">
        <v>254540</v>
      </c>
      <c r="P20" s="9">
        <v>189502</v>
      </c>
      <c r="Q20" s="9">
        <v>115702</v>
      </c>
      <c r="R20" s="9">
        <v>52876</v>
      </c>
      <c r="S20" s="9">
        <v>23947</v>
      </c>
      <c r="T20" s="9">
        <v>9257185</v>
      </c>
    </row>
    <row r="21" spans="1:20" ht="9.75" customHeight="1" x14ac:dyDescent="0.25">
      <c r="A21" s="11">
        <v>1941</v>
      </c>
      <c r="B21" s="9">
        <v>781523</v>
      </c>
      <c r="C21" s="9">
        <v>788459</v>
      </c>
      <c r="D21" s="9">
        <v>850419</v>
      </c>
      <c r="E21" s="9">
        <v>889686</v>
      </c>
      <c r="F21" s="9">
        <v>580615</v>
      </c>
      <c r="G21" s="9">
        <v>781359</v>
      </c>
      <c r="H21" s="9">
        <v>812156</v>
      </c>
      <c r="I21" s="9">
        <v>722947</v>
      </c>
      <c r="J21" s="9">
        <v>672137</v>
      </c>
      <c r="K21" s="9">
        <v>543695</v>
      </c>
      <c r="L21" s="9">
        <v>469520</v>
      </c>
      <c r="M21" s="9">
        <v>426113</v>
      </c>
      <c r="N21" s="9">
        <v>346332</v>
      </c>
      <c r="O21" s="9">
        <v>262464</v>
      </c>
      <c r="P21" s="9">
        <v>193881</v>
      </c>
      <c r="Q21" s="9">
        <v>115839</v>
      </c>
      <c r="R21" s="9">
        <v>55651</v>
      </c>
      <c r="S21" s="9">
        <v>23278</v>
      </c>
      <c r="T21" s="9">
        <v>9316074</v>
      </c>
    </row>
    <row r="22" spans="1:20" ht="9.75" customHeight="1" x14ac:dyDescent="0.25">
      <c r="A22" s="11" t="s">
        <v>145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</row>
    <row r="23" spans="1:20" ht="9.75" customHeight="1" x14ac:dyDescent="0.25">
      <c r="A23" s="11">
        <v>1947</v>
      </c>
      <c r="B23" s="9">
        <v>775426</v>
      </c>
      <c r="C23" s="9">
        <v>742519</v>
      </c>
      <c r="D23" s="9">
        <v>749982</v>
      </c>
      <c r="E23" s="9">
        <v>784624</v>
      </c>
      <c r="F23" s="9">
        <v>800205</v>
      </c>
      <c r="G23" s="9">
        <v>608199</v>
      </c>
      <c r="H23" s="9">
        <v>645356</v>
      </c>
      <c r="I23" s="9">
        <v>736200</v>
      </c>
      <c r="J23" s="9">
        <v>658302</v>
      </c>
      <c r="K23" s="9">
        <v>614005</v>
      </c>
      <c r="L23" s="9">
        <v>507225</v>
      </c>
      <c r="M23" s="9">
        <v>408784</v>
      </c>
      <c r="N23" s="9">
        <v>369664</v>
      </c>
      <c r="O23" s="9">
        <v>272801</v>
      </c>
      <c r="P23" s="9">
        <v>190867</v>
      </c>
      <c r="Q23" s="9">
        <v>111336</v>
      </c>
      <c r="R23" s="9">
        <v>52618</v>
      </c>
      <c r="S23" s="9">
        <v>20780</v>
      </c>
      <c r="T23" s="9">
        <v>9048893</v>
      </c>
    </row>
    <row r="24" spans="1:20" ht="9.75" customHeight="1" x14ac:dyDescent="0.25">
      <c r="A24" s="11">
        <v>1948</v>
      </c>
      <c r="B24" s="9">
        <v>780433</v>
      </c>
      <c r="C24" s="9">
        <v>753835</v>
      </c>
      <c r="D24" s="9">
        <v>739206</v>
      </c>
      <c r="E24" s="9">
        <v>784037</v>
      </c>
      <c r="F24" s="9">
        <v>788096</v>
      </c>
      <c r="G24" s="9">
        <v>691413</v>
      </c>
      <c r="H24" s="9">
        <v>562474</v>
      </c>
      <c r="I24" s="9">
        <v>748769</v>
      </c>
      <c r="J24" s="9">
        <v>662669</v>
      </c>
      <c r="K24" s="9">
        <v>627258</v>
      </c>
      <c r="L24" s="9">
        <v>524485</v>
      </c>
      <c r="M24" s="9">
        <v>415625</v>
      </c>
      <c r="N24" s="9">
        <v>371589</v>
      </c>
      <c r="O24" s="9">
        <v>284358</v>
      </c>
      <c r="P24" s="9">
        <v>195568</v>
      </c>
      <c r="Q24" s="9">
        <v>115740</v>
      </c>
      <c r="R24" s="9">
        <v>52305</v>
      </c>
      <c r="S24" s="9">
        <v>20812</v>
      </c>
      <c r="T24" s="9">
        <v>9118672</v>
      </c>
    </row>
    <row r="25" spans="1:20" ht="9.75" customHeight="1" x14ac:dyDescent="0.25">
      <c r="A25" s="11">
        <v>1949</v>
      </c>
      <c r="B25" s="9">
        <v>799973</v>
      </c>
      <c r="C25" s="9">
        <v>755077</v>
      </c>
      <c r="D25" s="9">
        <v>735040</v>
      </c>
      <c r="E25" s="9">
        <v>776434</v>
      </c>
      <c r="F25" s="9">
        <v>782990</v>
      </c>
      <c r="G25" s="9">
        <v>772771</v>
      </c>
      <c r="H25" s="9">
        <v>487340</v>
      </c>
      <c r="I25" s="9">
        <v>750231</v>
      </c>
      <c r="J25" s="9">
        <v>674667</v>
      </c>
      <c r="K25" s="9">
        <v>633945</v>
      </c>
      <c r="L25" s="9">
        <v>541795</v>
      </c>
      <c r="M25" s="9">
        <v>421484</v>
      </c>
      <c r="N25" s="9">
        <v>379924</v>
      </c>
      <c r="O25" s="9">
        <v>295333</v>
      </c>
      <c r="P25" s="9">
        <v>203315</v>
      </c>
      <c r="Q25" s="9">
        <v>117767</v>
      </c>
      <c r="R25" s="9">
        <v>54606</v>
      </c>
      <c r="S25" s="9">
        <v>22107</v>
      </c>
      <c r="T25" s="9">
        <v>9204799</v>
      </c>
    </row>
    <row r="26" spans="1:20" ht="9.75" customHeight="1" x14ac:dyDescent="0.25">
      <c r="A26" s="11">
        <v>1950</v>
      </c>
      <c r="B26" s="9">
        <v>807106</v>
      </c>
      <c r="C26" s="9">
        <v>774835</v>
      </c>
      <c r="D26" s="9">
        <v>730851</v>
      </c>
      <c r="E26" s="9">
        <v>767107</v>
      </c>
      <c r="F26" s="9">
        <v>784951</v>
      </c>
      <c r="G26" s="9">
        <v>785776</v>
      </c>
      <c r="H26" s="9">
        <v>470387</v>
      </c>
      <c r="I26" s="9">
        <v>751861</v>
      </c>
      <c r="J26" s="9">
        <v>690363</v>
      </c>
      <c r="K26" s="9">
        <v>638982</v>
      </c>
      <c r="L26" s="9">
        <v>557981</v>
      </c>
      <c r="M26" s="9">
        <v>434735</v>
      </c>
      <c r="N26" s="9">
        <v>379080</v>
      </c>
      <c r="O26" s="9">
        <v>306484</v>
      </c>
      <c r="P26" s="9">
        <v>209940</v>
      </c>
      <c r="Q26" s="9">
        <v>121710</v>
      </c>
      <c r="R26" s="9">
        <v>56993</v>
      </c>
      <c r="S26" s="9">
        <v>23372</v>
      </c>
      <c r="T26" s="9">
        <v>9292514</v>
      </c>
    </row>
    <row r="27" spans="1:20" ht="9.75" customHeight="1" x14ac:dyDescent="0.25">
      <c r="A27" s="11">
        <v>1951</v>
      </c>
      <c r="B27" s="9">
        <v>842420</v>
      </c>
      <c r="C27" s="9">
        <v>763751</v>
      </c>
      <c r="D27" s="9">
        <v>736665</v>
      </c>
      <c r="E27" s="9">
        <v>750781</v>
      </c>
      <c r="F27" s="9">
        <v>782117</v>
      </c>
      <c r="G27" s="9">
        <v>791254</v>
      </c>
      <c r="H27" s="9">
        <v>520256</v>
      </c>
      <c r="I27" s="9">
        <v>702545</v>
      </c>
      <c r="J27" s="9">
        <v>711650</v>
      </c>
      <c r="K27" s="9">
        <v>632668</v>
      </c>
      <c r="L27" s="9">
        <v>577857</v>
      </c>
      <c r="M27" s="9">
        <v>457574</v>
      </c>
      <c r="N27" s="9">
        <v>373745</v>
      </c>
      <c r="O27" s="9">
        <v>312691</v>
      </c>
      <c r="P27" s="9">
        <v>215016</v>
      </c>
      <c r="Q27" s="9">
        <v>126529</v>
      </c>
      <c r="R27" s="9">
        <v>61225</v>
      </c>
      <c r="S27" s="9">
        <v>24280</v>
      </c>
      <c r="T27" s="9">
        <v>9383024</v>
      </c>
    </row>
    <row r="28" spans="1:20" ht="9.75" customHeight="1" x14ac:dyDescent="0.25">
      <c r="A28" s="11">
        <v>1952</v>
      </c>
      <c r="B28" s="9">
        <v>869314</v>
      </c>
      <c r="C28" s="9">
        <v>762455</v>
      </c>
      <c r="D28" s="9">
        <v>737335</v>
      </c>
      <c r="E28" s="9">
        <v>742409</v>
      </c>
      <c r="F28" s="9">
        <v>774045</v>
      </c>
      <c r="G28" s="9">
        <v>788086</v>
      </c>
      <c r="H28" s="9">
        <v>599039</v>
      </c>
      <c r="I28" s="9">
        <v>633865</v>
      </c>
      <c r="J28" s="9">
        <v>720773</v>
      </c>
      <c r="K28" s="9">
        <v>639448</v>
      </c>
      <c r="L28" s="9">
        <v>588565</v>
      </c>
      <c r="M28" s="9">
        <v>477057</v>
      </c>
      <c r="N28" s="9">
        <v>373031</v>
      </c>
      <c r="O28" s="9">
        <v>320651</v>
      </c>
      <c r="P28" s="9">
        <v>218357</v>
      </c>
      <c r="Q28" s="9">
        <v>132145</v>
      </c>
      <c r="R28" s="9">
        <v>61223</v>
      </c>
      <c r="S28" s="9">
        <v>25089</v>
      </c>
      <c r="T28" s="9">
        <v>9462887</v>
      </c>
    </row>
    <row r="29" spans="1:20" ht="9.75" customHeight="1" x14ac:dyDescent="0.25">
      <c r="A29" s="11">
        <v>1953</v>
      </c>
      <c r="B29" s="9">
        <v>877355</v>
      </c>
      <c r="C29" s="9">
        <v>770356</v>
      </c>
      <c r="D29" s="9">
        <v>749775</v>
      </c>
      <c r="E29" s="9">
        <v>731974</v>
      </c>
      <c r="F29" s="9">
        <v>773873</v>
      </c>
      <c r="G29" s="9">
        <v>778068</v>
      </c>
      <c r="H29" s="9">
        <v>682253</v>
      </c>
      <c r="I29" s="9">
        <v>553672</v>
      </c>
      <c r="J29" s="9">
        <v>734499</v>
      </c>
      <c r="K29" s="9">
        <v>644983</v>
      </c>
      <c r="L29" s="9">
        <v>601862</v>
      </c>
      <c r="M29" s="9">
        <v>494329</v>
      </c>
      <c r="N29" s="9">
        <v>379399</v>
      </c>
      <c r="O29" s="9">
        <v>322562</v>
      </c>
      <c r="P29" s="9">
        <v>227431</v>
      </c>
      <c r="Q29" s="9">
        <v>135186</v>
      </c>
      <c r="R29" s="9">
        <v>63274</v>
      </c>
      <c r="S29" s="9">
        <v>24356</v>
      </c>
      <c r="T29" s="9">
        <v>9545207</v>
      </c>
    </row>
    <row r="30" spans="1:20" ht="9.75" customHeight="1" x14ac:dyDescent="0.25">
      <c r="A30" s="11">
        <v>1954</v>
      </c>
      <c r="B30" s="9">
        <v>896735</v>
      </c>
      <c r="C30" s="9">
        <v>790961</v>
      </c>
      <c r="D30" s="9">
        <v>753728</v>
      </c>
      <c r="E30" s="9">
        <v>727626</v>
      </c>
      <c r="F30" s="9">
        <v>766381</v>
      </c>
      <c r="G30" s="9">
        <v>775431</v>
      </c>
      <c r="H30" s="9">
        <v>764021</v>
      </c>
      <c r="I30" s="9">
        <v>480427</v>
      </c>
      <c r="J30" s="9">
        <v>737269</v>
      </c>
      <c r="K30" s="9">
        <v>657952</v>
      </c>
      <c r="L30" s="9">
        <v>609574</v>
      </c>
      <c r="M30" s="9">
        <v>510245</v>
      </c>
      <c r="N30" s="9">
        <v>387015</v>
      </c>
      <c r="O30" s="9">
        <v>327669</v>
      </c>
      <c r="P30" s="9">
        <v>234817</v>
      </c>
      <c r="Q30" s="9">
        <v>138289</v>
      </c>
      <c r="R30" s="9">
        <v>62156</v>
      </c>
      <c r="S30" s="9">
        <v>24772</v>
      </c>
      <c r="T30" s="9">
        <v>9645068</v>
      </c>
    </row>
    <row r="31" spans="1:20" ht="9.75" customHeight="1" x14ac:dyDescent="0.25">
      <c r="A31" s="11">
        <v>1955</v>
      </c>
      <c r="B31" s="9">
        <v>931994</v>
      </c>
      <c r="C31" s="9">
        <v>799623</v>
      </c>
      <c r="D31" s="9">
        <v>774449</v>
      </c>
      <c r="E31" s="9">
        <v>724861</v>
      </c>
      <c r="F31" s="9">
        <v>757540</v>
      </c>
      <c r="G31" s="9">
        <v>779197</v>
      </c>
      <c r="H31" s="9">
        <v>777343</v>
      </c>
      <c r="I31" s="9">
        <v>465553</v>
      </c>
      <c r="J31" s="9">
        <v>739281</v>
      </c>
      <c r="K31" s="9">
        <v>675290</v>
      </c>
      <c r="L31" s="9">
        <v>615186</v>
      </c>
      <c r="M31" s="9">
        <v>526516</v>
      </c>
      <c r="N31" s="9">
        <v>398726</v>
      </c>
      <c r="O31" s="9">
        <v>328180</v>
      </c>
      <c r="P31" s="9">
        <v>242388</v>
      </c>
      <c r="Q31" s="9">
        <v>141930</v>
      </c>
      <c r="R31" s="9">
        <v>63125</v>
      </c>
      <c r="S31" s="9">
        <v>25418</v>
      </c>
      <c r="T31" s="9">
        <v>9766600</v>
      </c>
    </row>
    <row r="32" spans="1:20" ht="9.75" customHeight="1" x14ac:dyDescent="0.25">
      <c r="A32" s="11">
        <v>1956</v>
      </c>
      <c r="B32" s="9">
        <v>948906</v>
      </c>
      <c r="C32" s="9">
        <v>833734</v>
      </c>
      <c r="D32" s="9">
        <v>766821</v>
      </c>
      <c r="E32" s="9">
        <v>731925</v>
      </c>
      <c r="F32" s="9">
        <v>741791</v>
      </c>
      <c r="G32" s="9">
        <v>776837</v>
      </c>
      <c r="H32" s="9">
        <v>784705</v>
      </c>
      <c r="I32" s="9">
        <v>515845</v>
      </c>
      <c r="J32" s="9">
        <v>692136</v>
      </c>
      <c r="K32" s="9">
        <v>696987</v>
      </c>
      <c r="L32" s="9">
        <v>611224</v>
      </c>
      <c r="M32" s="9">
        <v>546599</v>
      </c>
      <c r="N32" s="9">
        <v>419776</v>
      </c>
      <c r="O32" s="9">
        <v>325967</v>
      </c>
      <c r="P32" s="9">
        <v>248633</v>
      </c>
      <c r="Q32" s="9">
        <v>146805</v>
      </c>
      <c r="R32" s="9">
        <v>66977</v>
      </c>
      <c r="S32" s="9">
        <v>27542</v>
      </c>
      <c r="T32" s="9">
        <v>9883210</v>
      </c>
    </row>
    <row r="33" spans="1:20" ht="9.75" customHeight="1" x14ac:dyDescent="0.25">
      <c r="A33" s="11">
        <v>1957</v>
      </c>
      <c r="B33" s="9">
        <v>948826</v>
      </c>
      <c r="C33" s="9">
        <v>855223</v>
      </c>
      <c r="D33" s="9">
        <v>751082</v>
      </c>
      <c r="E33" s="9">
        <v>705875</v>
      </c>
      <c r="F33" s="9">
        <v>704834</v>
      </c>
      <c r="G33" s="9">
        <v>748210</v>
      </c>
      <c r="H33" s="9">
        <v>768068</v>
      </c>
      <c r="I33" s="9">
        <v>585321</v>
      </c>
      <c r="J33" s="9">
        <v>617756</v>
      </c>
      <c r="K33" s="9">
        <v>701697</v>
      </c>
      <c r="L33" s="9">
        <v>616445</v>
      </c>
      <c r="M33" s="9">
        <v>557204</v>
      </c>
      <c r="N33" s="9">
        <v>437319</v>
      </c>
      <c r="O33" s="9">
        <v>326603</v>
      </c>
      <c r="P33" s="9">
        <v>255259</v>
      </c>
      <c r="Q33" s="9">
        <v>150299</v>
      </c>
      <c r="R33" s="9">
        <v>70089</v>
      </c>
      <c r="S33" s="9">
        <v>28468</v>
      </c>
      <c r="T33" s="9">
        <v>9828578</v>
      </c>
    </row>
    <row r="34" spans="1:20" ht="9.75" customHeight="1" x14ac:dyDescent="0.25">
      <c r="A34" s="11">
        <v>1958</v>
      </c>
      <c r="B34" s="9">
        <v>932368</v>
      </c>
      <c r="C34" s="9">
        <v>858968</v>
      </c>
      <c r="D34" s="9">
        <v>757804</v>
      </c>
      <c r="E34" s="9">
        <v>719314</v>
      </c>
      <c r="F34" s="9">
        <v>684885</v>
      </c>
      <c r="G34" s="9">
        <v>741583</v>
      </c>
      <c r="H34" s="9">
        <v>754511</v>
      </c>
      <c r="I34" s="9">
        <v>663202</v>
      </c>
      <c r="J34" s="9">
        <v>537696</v>
      </c>
      <c r="K34" s="9">
        <v>711808</v>
      </c>
      <c r="L34" s="9">
        <v>619999</v>
      </c>
      <c r="M34" s="9">
        <v>568515</v>
      </c>
      <c r="N34" s="9">
        <v>452608</v>
      </c>
      <c r="O34" s="9">
        <v>331263</v>
      </c>
      <c r="P34" s="9">
        <v>257313</v>
      </c>
      <c r="Q34" s="9">
        <v>156453</v>
      </c>
      <c r="R34" s="9">
        <v>72639</v>
      </c>
      <c r="S34" s="9">
        <v>29229</v>
      </c>
      <c r="T34" s="9">
        <v>9850158</v>
      </c>
    </row>
    <row r="35" spans="1:20" ht="9.75" customHeight="1" x14ac:dyDescent="0.25">
      <c r="A35" s="11">
        <v>1959</v>
      </c>
      <c r="B35" s="9">
        <v>891411</v>
      </c>
      <c r="C35" s="9">
        <v>879657</v>
      </c>
      <c r="D35" s="9">
        <v>778341</v>
      </c>
      <c r="E35" s="9">
        <v>730352</v>
      </c>
      <c r="F35" s="9">
        <v>679988</v>
      </c>
      <c r="G35" s="9">
        <v>732135</v>
      </c>
      <c r="H35" s="9">
        <v>751125</v>
      </c>
      <c r="I35" s="9">
        <v>742383</v>
      </c>
      <c r="J35" s="9">
        <v>465627</v>
      </c>
      <c r="K35" s="9">
        <v>714284</v>
      </c>
      <c r="L35" s="9">
        <v>632545</v>
      </c>
      <c r="M35" s="9">
        <v>576618</v>
      </c>
      <c r="N35" s="9">
        <v>467128</v>
      </c>
      <c r="O35" s="9">
        <v>339712</v>
      </c>
      <c r="P35" s="9">
        <v>261787</v>
      </c>
      <c r="Q35" s="9">
        <v>163518</v>
      </c>
      <c r="R35" s="9">
        <v>75678</v>
      </c>
      <c r="S35" s="9">
        <v>30740</v>
      </c>
      <c r="T35" s="9">
        <v>9913029</v>
      </c>
    </row>
    <row r="36" spans="1:20" ht="9.75" customHeight="1" x14ac:dyDescent="0.25">
      <c r="A36" s="11">
        <v>1960</v>
      </c>
      <c r="B36" s="9">
        <v>827848</v>
      </c>
      <c r="C36" s="9">
        <v>915036</v>
      </c>
      <c r="D36" s="9">
        <v>786569</v>
      </c>
      <c r="E36" s="9">
        <v>753491</v>
      </c>
      <c r="F36" s="9">
        <v>678963</v>
      </c>
      <c r="G36" s="9">
        <v>722496</v>
      </c>
      <c r="H36" s="9">
        <v>753716</v>
      </c>
      <c r="I36" s="9">
        <v>753751</v>
      </c>
      <c r="J36" s="9">
        <v>451622</v>
      </c>
      <c r="K36" s="9">
        <v>715041</v>
      </c>
      <c r="L36" s="9">
        <v>649238</v>
      </c>
      <c r="M36" s="9">
        <v>580612</v>
      </c>
      <c r="N36" s="9">
        <v>482400</v>
      </c>
      <c r="O36" s="9">
        <v>348926</v>
      </c>
      <c r="P36" s="9">
        <v>263557</v>
      </c>
      <c r="Q36" s="9">
        <v>168684</v>
      </c>
      <c r="R36" s="9">
        <v>78317</v>
      </c>
      <c r="S36" s="9">
        <v>30777</v>
      </c>
      <c r="T36" s="9">
        <v>9961044</v>
      </c>
    </row>
    <row r="37" spans="1:20" ht="9.75" customHeight="1" x14ac:dyDescent="0.25">
      <c r="A37" s="11">
        <v>1961</v>
      </c>
      <c r="B37" s="9">
        <v>771820</v>
      </c>
      <c r="C37" s="9">
        <v>932542</v>
      </c>
      <c r="D37" s="9">
        <v>820914</v>
      </c>
      <c r="E37" s="9">
        <v>746348</v>
      </c>
      <c r="F37" s="9">
        <v>689193</v>
      </c>
      <c r="G37" s="9">
        <v>705529</v>
      </c>
      <c r="H37" s="9">
        <v>749186</v>
      </c>
      <c r="I37" s="9">
        <v>760176</v>
      </c>
      <c r="J37" s="9">
        <v>499719</v>
      </c>
      <c r="K37" s="9">
        <v>669118</v>
      </c>
      <c r="L37" s="9">
        <v>669145</v>
      </c>
      <c r="M37" s="9">
        <v>576940</v>
      </c>
      <c r="N37" s="9">
        <v>501083</v>
      </c>
      <c r="O37" s="9">
        <v>366713</v>
      </c>
      <c r="P37" s="9">
        <v>261729</v>
      </c>
      <c r="Q37" s="9">
        <v>172194</v>
      </c>
      <c r="R37" s="9">
        <v>81032</v>
      </c>
      <c r="S37" s="9">
        <v>32599</v>
      </c>
      <c r="T37" s="9">
        <v>10005980</v>
      </c>
    </row>
    <row r="38" spans="1:20" ht="9.75" customHeight="1" x14ac:dyDescent="0.25">
      <c r="A38" s="11">
        <v>1962</v>
      </c>
      <c r="B38" s="9">
        <v>725016</v>
      </c>
      <c r="C38" s="9">
        <v>939889</v>
      </c>
      <c r="D38" s="9">
        <v>849975</v>
      </c>
      <c r="E38" s="9">
        <v>745693</v>
      </c>
      <c r="F38" s="9">
        <v>698534</v>
      </c>
      <c r="G38" s="9">
        <v>694597</v>
      </c>
      <c r="H38" s="9">
        <v>739207</v>
      </c>
      <c r="I38" s="9">
        <v>757866</v>
      </c>
      <c r="J38" s="9">
        <v>575686</v>
      </c>
      <c r="K38" s="9">
        <v>603743</v>
      </c>
      <c r="L38" s="9">
        <v>678251</v>
      </c>
      <c r="M38" s="9">
        <v>584817</v>
      </c>
      <c r="N38" s="9">
        <v>513058</v>
      </c>
      <c r="O38" s="9">
        <v>383474</v>
      </c>
      <c r="P38" s="9">
        <v>263656</v>
      </c>
      <c r="Q38" s="9">
        <v>178131</v>
      </c>
      <c r="R38" s="9">
        <v>83589</v>
      </c>
      <c r="S38" s="9">
        <v>34753</v>
      </c>
      <c r="T38" s="9">
        <v>10049935</v>
      </c>
    </row>
    <row r="39" spans="1:20" ht="9.75" customHeight="1" x14ac:dyDescent="0.25">
      <c r="A39" s="11">
        <v>1963</v>
      </c>
      <c r="B39" s="9">
        <v>691204</v>
      </c>
      <c r="C39" s="9">
        <v>926342</v>
      </c>
      <c r="D39" s="9">
        <v>856925</v>
      </c>
      <c r="E39" s="9">
        <v>755909</v>
      </c>
      <c r="F39" s="9">
        <v>717020</v>
      </c>
      <c r="G39" s="9">
        <v>681778</v>
      </c>
      <c r="H39" s="9">
        <v>736859</v>
      </c>
      <c r="I39" s="9">
        <v>748035</v>
      </c>
      <c r="J39" s="9">
        <v>655207</v>
      </c>
      <c r="K39" s="9">
        <v>527505</v>
      </c>
      <c r="L39" s="9">
        <v>691282</v>
      </c>
      <c r="M39" s="9">
        <v>590896</v>
      </c>
      <c r="N39" s="9">
        <v>525218</v>
      </c>
      <c r="O39" s="9">
        <v>398823</v>
      </c>
      <c r="P39" s="9">
        <v>268238</v>
      </c>
      <c r="Q39" s="9">
        <v>179437</v>
      </c>
      <c r="R39" s="9">
        <v>86476</v>
      </c>
      <c r="S39" s="9">
        <v>34561</v>
      </c>
      <c r="T39" s="9">
        <v>10071715</v>
      </c>
    </row>
    <row r="40" spans="1:20" ht="9.75" customHeight="1" x14ac:dyDescent="0.25">
      <c r="A40" s="11">
        <v>1964</v>
      </c>
      <c r="B40" s="9">
        <v>667207</v>
      </c>
      <c r="C40" s="9">
        <v>886326</v>
      </c>
      <c r="D40" s="9">
        <v>877605</v>
      </c>
      <c r="E40" s="9">
        <v>775720</v>
      </c>
      <c r="F40" s="9">
        <v>726991</v>
      </c>
      <c r="G40" s="9">
        <v>676605</v>
      </c>
      <c r="H40" s="9">
        <v>727403</v>
      </c>
      <c r="I40" s="9">
        <v>744419</v>
      </c>
      <c r="J40" s="9">
        <v>733192</v>
      </c>
      <c r="K40" s="9">
        <v>457040</v>
      </c>
      <c r="L40" s="9">
        <v>694079</v>
      </c>
      <c r="M40" s="9">
        <v>603559</v>
      </c>
      <c r="N40" s="9">
        <v>533306</v>
      </c>
      <c r="O40" s="9">
        <v>412689</v>
      </c>
      <c r="P40" s="9">
        <v>276174</v>
      </c>
      <c r="Q40" s="9">
        <v>184582</v>
      </c>
      <c r="R40" s="9">
        <v>91171</v>
      </c>
      <c r="S40" s="9">
        <v>36111</v>
      </c>
      <c r="T40" s="9">
        <v>10104179</v>
      </c>
    </row>
    <row r="41" spans="1:20" ht="9.75" customHeight="1" x14ac:dyDescent="0.25">
      <c r="A41" s="11">
        <v>1965</v>
      </c>
      <c r="B41" s="9">
        <v>650104</v>
      </c>
      <c r="C41" s="9">
        <v>823401</v>
      </c>
      <c r="D41" s="9">
        <v>913162</v>
      </c>
      <c r="E41" s="9">
        <v>784196</v>
      </c>
      <c r="F41" s="9">
        <v>749597</v>
      </c>
      <c r="G41" s="9">
        <v>675065</v>
      </c>
      <c r="H41" s="9">
        <v>717606</v>
      </c>
      <c r="I41" s="9">
        <v>746909</v>
      </c>
      <c r="J41" s="9">
        <v>744527</v>
      </c>
      <c r="K41" s="9">
        <v>443684</v>
      </c>
      <c r="L41" s="9">
        <v>695468</v>
      </c>
      <c r="M41" s="9">
        <v>620501</v>
      </c>
      <c r="N41" s="9">
        <v>538439</v>
      </c>
      <c r="O41" s="9">
        <v>426839</v>
      </c>
      <c r="P41" s="9">
        <v>285203</v>
      </c>
      <c r="Q41" s="9">
        <v>187570</v>
      </c>
      <c r="R41" s="9">
        <v>95462</v>
      </c>
      <c r="S41" s="9">
        <v>37757</v>
      </c>
      <c r="T41" s="9">
        <v>10135490</v>
      </c>
    </row>
    <row r="42" spans="1:20" ht="9.75" customHeight="1" x14ac:dyDescent="0.25">
      <c r="A42" s="11">
        <v>1966</v>
      </c>
      <c r="B42" s="9">
        <v>638324</v>
      </c>
      <c r="C42" s="9">
        <v>767967</v>
      </c>
      <c r="D42" s="9">
        <v>930714</v>
      </c>
      <c r="E42" s="9">
        <v>818549</v>
      </c>
      <c r="F42" s="9">
        <v>742616</v>
      </c>
      <c r="G42" s="9">
        <v>685322</v>
      </c>
      <c r="H42" s="9">
        <v>700960</v>
      </c>
      <c r="I42" s="9">
        <v>742470</v>
      </c>
      <c r="J42" s="9">
        <v>750867</v>
      </c>
      <c r="K42" s="9">
        <v>491164</v>
      </c>
      <c r="L42" s="9">
        <v>650788</v>
      </c>
      <c r="M42" s="9">
        <v>639777</v>
      </c>
      <c r="N42" s="9">
        <v>535326</v>
      </c>
      <c r="O42" s="9">
        <v>443448</v>
      </c>
      <c r="P42" s="9">
        <v>299375</v>
      </c>
      <c r="Q42" s="9">
        <v>186100</v>
      </c>
      <c r="R42" s="9">
        <v>97069</v>
      </c>
      <c r="S42" s="9">
        <v>39544</v>
      </c>
      <c r="T42" s="9">
        <v>10160380</v>
      </c>
    </row>
    <row r="43" spans="1:20" ht="9.75" customHeight="1" x14ac:dyDescent="0.25">
      <c r="A43" s="11">
        <v>1967</v>
      </c>
      <c r="B43" s="9">
        <v>637712</v>
      </c>
      <c r="C43" s="9">
        <v>721163</v>
      </c>
      <c r="D43" s="9">
        <v>938172</v>
      </c>
      <c r="E43" s="9">
        <v>847638</v>
      </c>
      <c r="F43" s="9">
        <v>742101</v>
      </c>
      <c r="G43" s="9">
        <v>694716</v>
      </c>
      <c r="H43" s="9">
        <v>690161</v>
      </c>
      <c r="I43" s="9">
        <v>732689</v>
      </c>
      <c r="J43" s="9">
        <v>748658</v>
      </c>
      <c r="K43" s="9">
        <v>565918</v>
      </c>
      <c r="L43" s="9">
        <v>586988</v>
      </c>
      <c r="M43" s="9">
        <v>648912</v>
      </c>
      <c r="N43" s="9">
        <v>543161</v>
      </c>
      <c r="O43" s="9">
        <v>454048</v>
      </c>
      <c r="P43" s="9">
        <v>313848</v>
      </c>
      <c r="Q43" s="9">
        <v>188222</v>
      </c>
      <c r="R43" s="9">
        <v>101220</v>
      </c>
      <c r="S43" s="9">
        <v>41599</v>
      </c>
      <c r="T43" s="9">
        <v>10196926</v>
      </c>
    </row>
    <row r="44" spans="1:20" ht="9.75" customHeight="1" x14ac:dyDescent="0.25">
      <c r="A44" s="11">
        <v>1968</v>
      </c>
      <c r="B44" s="9">
        <v>657119</v>
      </c>
      <c r="C44" s="9">
        <v>687947</v>
      </c>
      <c r="D44" s="9">
        <v>924711</v>
      </c>
      <c r="E44" s="9">
        <v>854623</v>
      </c>
      <c r="F44" s="9">
        <v>752356</v>
      </c>
      <c r="G44" s="9">
        <v>713182</v>
      </c>
      <c r="H44" s="9">
        <v>677430</v>
      </c>
      <c r="I44" s="9">
        <v>730598</v>
      </c>
      <c r="J44" s="9">
        <v>738880</v>
      </c>
      <c r="K44" s="9">
        <v>644018</v>
      </c>
      <c r="L44" s="9">
        <v>512863</v>
      </c>
      <c r="M44" s="9">
        <v>661855</v>
      </c>
      <c r="N44" s="9">
        <v>549423</v>
      </c>
      <c r="O44" s="9">
        <v>465372</v>
      </c>
      <c r="P44" s="9">
        <v>326432</v>
      </c>
      <c r="Q44" s="9">
        <v>192849</v>
      </c>
      <c r="R44" s="9">
        <v>102156</v>
      </c>
      <c r="S44" s="9">
        <v>44468</v>
      </c>
      <c r="T44" s="9">
        <v>10236282</v>
      </c>
    </row>
    <row r="45" spans="1:20" ht="9.75" customHeight="1" x14ac:dyDescent="0.25">
      <c r="A45" s="11">
        <v>1969</v>
      </c>
      <c r="B45" s="9">
        <v>679386</v>
      </c>
      <c r="C45" s="9">
        <v>664172</v>
      </c>
      <c r="D45" s="9">
        <v>884702</v>
      </c>
      <c r="E45" s="9">
        <v>875365</v>
      </c>
      <c r="F45" s="9">
        <v>772170</v>
      </c>
      <c r="G45" s="9">
        <v>723121</v>
      </c>
      <c r="H45" s="9">
        <v>672297</v>
      </c>
      <c r="I45" s="9">
        <v>721270</v>
      </c>
      <c r="J45" s="9">
        <v>735196</v>
      </c>
      <c r="K45" s="9">
        <v>720403</v>
      </c>
      <c r="L45" s="9">
        <v>444306</v>
      </c>
      <c r="M45" s="9">
        <v>664444</v>
      </c>
      <c r="N45" s="9">
        <v>561074</v>
      </c>
      <c r="O45" s="9">
        <v>471868</v>
      </c>
      <c r="P45" s="9">
        <v>337256</v>
      </c>
      <c r="Q45" s="9">
        <v>197110</v>
      </c>
      <c r="R45" s="9">
        <v>105589</v>
      </c>
      <c r="S45" s="9">
        <v>45618</v>
      </c>
      <c r="T45" s="9">
        <v>10275347</v>
      </c>
    </row>
    <row r="46" spans="1:20" ht="9.75" customHeight="1" x14ac:dyDescent="0.25">
      <c r="A46" s="11">
        <v>1970</v>
      </c>
      <c r="B46" s="9">
        <v>703213</v>
      </c>
      <c r="C46" s="9">
        <v>649386</v>
      </c>
      <c r="D46" s="9">
        <v>823908</v>
      </c>
      <c r="E46" s="9">
        <v>917134</v>
      </c>
      <c r="F46" s="9">
        <v>779249</v>
      </c>
      <c r="G46" s="9">
        <v>740865</v>
      </c>
      <c r="H46" s="9">
        <v>671824</v>
      </c>
      <c r="I46" s="9">
        <v>712352</v>
      </c>
      <c r="J46" s="9">
        <v>736856</v>
      </c>
      <c r="K46" s="9">
        <v>731196</v>
      </c>
      <c r="L46" s="9">
        <v>430743</v>
      </c>
      <c r="M46" s="9">
        <v>665574</v>
      </c>
      <c r="N46" s="9">
        <v>575301</v>
      </c>
      <c r="O46" s="9">
        <v>475455</v>
      </c>
      <c r="P46" s="9">
        <v>349451</v>
      </c>
      <c r="Q46" s="9">
        <v>205202</v>
      </c>
      <c r="R46" s="9">
        <v>106334</v>
      </c>
      <c r="S46" s="9">
        <v>48056</v>
      </c>
      <c r="T46" s="9">
        <v>10322099</v>
      </c>
    </row>
    <row r="47" spans="1:20" ht="9.75" customHeight="1" x14ac:dyDescent="0.25">
      <c r="A47" s="11">
        <v>1971</v>
      </c>
      <c r="B47" s="9">
        <v>721254</v>
      </c>
      <c r="C47" s="9">
        <v>637127</v>
      </c>
      <c r="D47" s="9">
        <v>768074</v>
      </c>
      <c r="E47" s="9">
        <v>936081</v>
      </c>
      <c r="F47" s="9">
        <v>814197</v>
      </c>
      <c r="G47" s="9">
        <v>734475</v>
      </c>
      <c r="H47" s="9">
        <v>680594</v>
      </c>
      <c r="I47" s="9">
        <v>695612</v>
      </c>
      <c r="J47" s="9">
        <v>732702</v>
      </c>
      <c r="K47" s="9">
        <v>737067</v>
      </c>
      <c r="L47" s="9">
        <v>476852</v>
      </c>
      <c r="M47" s="9">
        <v>622300</v>
      </c>
      <c r="N47" s="9">
        <v>593157</v>
      </c>
      <c r="O47" s="9">
        <v>471788</v>
      </c>
      <c r="P47" s="9">
        <v>362208</v>
      </c>
      <c r="Q47" s="9">
        <v>215016</v>
      </c>
      <c r="R47" s="9">
        <v>106009</v>
      </c>
      <c r="S47" s="9">
        <v>49208</v>
      </c>
      <c r="T47" s="9">
        <v>10353721</v>
      </c>
    </row>
    <row r="48" spans="1:20" ht="9.75" customHeight="1" x14ac:dyDescent="0.25">
      <c r="A48" s="11">
        <v>1972</v>
      </c>
      <c r="B48" s="9">
        <v>734107</v>
      </c>
      <c r="C48" s="9">
        <v>635853</v>
      </c>
      <c r="D48" s="9">
        <v>721338</v>
      </c>
      <c r="E48" s="9">
        <v>942907</v>
      </c>
      <c r="F48" s="9">
        <v>844009</v>
      </c>
      <c r="G48" s="9">
        <v>734659</v>
      </c>
      <c r="H48" s="9">
        <v>688227</v>
      </c>
      <c r="I48" s="9">
        <v>684909</v>
      </c>
      <c r="J48" s="9">
        <v>723355</v>
      </c>
      <c r="K48" s="9">
        <v>733619</v>
      </c>
      <c r="L48" s="9">
        <v>549672</v>
      </c>
      <c r="M48" s="9">
        <v>559476</v>
      </c>
      <c r="N48" s="9">
        <v>601457</v>
      </c>
      <c r="O48" s="9">
        <v>477339</v>
      </c>
      <c r="P48" s="9">
        <v>369134</v>
      </c>
      <c r="Q48" s="9">
        <v>223254</v>
      </c>
      <c r="R48" s="9">
        <v>107124</v>
      </c>
      <c r="S48" s="9">
        <v>50913</v>
      </c>
      <c r="T48" s="9">
        <v>10381352</v>
      </c>
    </row>
    <row r="49" spans="1:20" ht="9.75" customHeight="1" x14ac:dyDescent="0.25">
      <c r="A49" s="11">
        <v>1973</v>
      </c>
      <c r="B49" s="9">
        <v>738667</v>
      </c>
      <c r="C49" s="9">
        <v>655130</v>
      </c>
      <c r="D49" s="9">
        <v>688249</v>
      </c>
      <c r="E49" s="9">
        <v>928194</v>
      </c>
      <c r="F49" s="9">
        <v>853015</v>
      </c>
      <c r="G49" s="9">
        <v>745035</v>
      </c>
      <c r="H49" s="9">
        <v>704631</v>
      </c>
      <c r="I49" s="9">
        <v>673607</v>
      </c>
      <c r="J49" s="9">
        <v>721305</v>
      </c>
      <c r="K49" s="9">
        <v>723492</v>
      </c>
      <c r="L49" s="9">
        <v>625004</v>
      </c>
      <c r="M49" s="9">
        <v>488206</v>
      </c>
      <c r="N49" s="9">
        <v>614033</v>
      </c>
      <c r="O49" s="9">
        <v>482905</v>
      </c>
      <c r="P49" s="9">
        <v>378337</v>
      </c>
      <c r="Q49" s="9">
        <v>232476</v>
      </c>
      <c r="R49" s="9">
        <v>110842</v>
      </c>
      <c r="S49" s="9">
        <v>52498</v>
      </c>
      <c r="T49" s="9">
        <v>10415626</v>
      </c>
    </row>
    <row r="50" spans="1:20" ht="9.75" customHeight="1" x14ac:dyDescent="0.25">
      <c r="A50" s="11">
        <v>1974</v>
      </c>
      <c r="B50" s="9">
        <v>739706</v>
      </c>
      <c r="C50" s="9">
        <v>678040</v>
      </c>
      <c r="D50" s="9">
        <v>664748</v>
      </c>
      <c r="E50" s="9">
        <v>886985</v>
      </c>
      <c r="F50" s="9">
        <v>875268</v>
      </c>
      <c r="G50" s="9">
        <v>765567</v>
      </c>
      <c r="H50" s="9">
        <v>714054</v>
      </c>
      <c r="I50" s="9">
        <v>668059</v>
      </c>
      <c r="J50" s="9">
        <v>712432</v>
      </c>
      <c r="K50" s="9">
        <v>719443</v>
      </c>
      <c r="L50" s="9">
        <v>698870</v>
      </c>
      <c r="M50" s="9">
        <v>421820</v>
      </c>
      <c r="N50" s="9">
        <v>617082</v>
      </c>
      <c r="O50" s="9">
        <v>493320</v>
      </c>
      <c r="P50" s="9">
        <v>383557</v>
      </c>
      <c r="Q50" s="9">
        <v>240429</v>
      </c>
      <c r="R50" s="9">
        <v>114124</v>
      </c>
      <c r="S50" s="9">
        <v>54980</v>
      </c>
      <c r="T50" s="9">
        <v>10448484</v>
      </c>
    </row>
    <row r="51" spans="1:20" ht="9.75" customHeight="1" x14ac:dyDescent="0.25">
      <c r="A51" s="11">
        <v>1975</v>
      </c>
      <c r="B51" s="9">
        <v>769994</v>
      </c>
      <c r="C51" s="9">
        <v>700708</v>
      </c>
      <c r="D51" s="9">
        <v>648237</v>
      </c>
      <c r="E51" s="9">
        <v>821801</v>
      </c>
      <c r="F51" s="9">
        <v>912906</v>
      </c>
      <c r="G51" s="9">
        <v>775055</v>
      </c>
      <c r="H51" s="9">
        <v>735928</v>
      </c>
      <c r="I51" s="9">
        <v>665783</v>
      </c>
      <c r="J51" s="9">
        <v>702586</v>
      </c>
      <c r="K51" s="9">
        <v>721406</v>
      </c>
      <c r="L51" s="9">
        <v>708742</v>
      </c>
      <c r="M51" s="9">
        <v>410645</v>
      </c>
      <c r="N51" s="9">
        <v>617559</v>
      </c>
      <c r="O51" s="9">
        <v>508081</v>
      </c>
      <c r="P51" s="9">
        <v>386355</v>
      </c>
      <c r="Q51" s="9">
        <v>248517</v>
      </c>
      <c r="R51" s="9">
        <v>118264</v>
      </c>
      <c r="S51" s="9">
        <v>56389</v>
      </c>
      <c r="T51" s="9">
        <v>10508956</v>
      </c>
    </row>
    <row r="52" spans="1:20" ht="9.75" customHeight="1" x14ac:dyDescent="0.25">
      <c r="A52" s="11">
        <v>1976</v>
      </c>
      <c r="B52" s="9">
        <v>811466</v>
      </c>
      <c r="C52" s="9">
        <v>718918</v>
      </c>
      <c r="D52" s="9">
        <v>636029</v>
      </c>
      <c r="E52" s="9">
        <v>766083</v>
      </c>
      <c r="F52" s="9">
        <v>931781</v>
      </c>
      <c r="G52" s="9">
        <v>809929</v>
      </c>
      <c r="H52" s="9">
        <v>729602</v>
      </c>
      <c r="I52" s="9">
        <v>674482</v>
      </c>
      <c r="J52" s="9">
        <v>686000</v>
      </c>
      <c r="K52" s="9">
        <v>716900</v>
      </c>
      <c r="L52" s="9">
        <v>713615</v>
      </c>
      <c r="M52" s="9">
        <v>455057</v>
      </c>
      <c r="N52" s="9">
        <v>576245</v>
      </c>
      <c r="O52" s="9">
        <v>524235</v>
      </c>
      <c r="P52" s="9">
        <v>383491</v>
      </c>
      <c r="Q52" s="9">
        <v>257886</v>
      </c>
      <c r="R52" s="9">
        <v>123752</v>
      </c>
      <c r="S52" s="9">
        <v>56623</v>
      </c>
      <c r="T52" s="9">
        <v>10572094</v>
      </c>
    </row>
    <row r="53" spans="1:20" ht="9.75" customHeight="1" x14ac:dyDescent="0.25">
      <c r="A53" s="11">
        <v>1977</v>
      </c>
      <c r="B53" s="9">
        <v>845919</v>
      </c>
      <c r="C53" s="9">
        <v>731928</v>
      </c>
      <c r="D53" s="9">
        <v>634830</v>
      </c>
      <c r="E53" s="9">
        <v>719469</v>
      </c>
      <c r="F53" s="9">
        <v>938727</v>
      </c>
      <c r="G53" s="9">
        <v>839703</v>
      </c>
      <c r="H53" s="9">
        <v>729823</v>
      </c>
      <c r="I53" s="9">
        <v>682013</v>
      </c>
      <c r="J53" s="9">
        <v>675313</v>
      </c>
      <c r="K53" s="9">
        <v>707604</v>
      </c>
      <c r="L53" s="9">
        <v>709745</v>
      </c>
      <c r="M53" s="9">
        <v>524055</v>
      </c>
      <c r="N53" s="9">
        <v>517192</v>
      </c>
      <c r="O53" s="9">
        <v>531810</v>
      </c>
      <c r="P53" s="9">
        <v>388165</v>
      </c>
      <c r="Q53" s="9">
        <v>262835</v>
      </c>
      <c r="R53" s="9">
        <v>129000</v>
      </c>
      <c r="S53" s="9">
        <v>57128</v>
      </c>
      <c r="T53" s="9">
        <v>10625259</v>
      </c>
    </row>
    <row r="54" spans="1:20" ht="9.75" customHeight="1" x14ac:dyDescent="0.25">
      <c r="A54" s="11">
        <v>1978</v>
      </c>
      <c r="B54" s="9">
        <v>870736</v>
      </c>
      <c r="C54" s="9">
        <v>736431</v>
      </c>
      <c r="D54" s="9">
        <v>654120</v>
      </c>
      <c r="E54" s="9">
        <v>686432</v>
      </c>
      <c r="F54" s="9">
        <v>924065</v>
      </c>
      <c r="G54" s="9">
        <v>848725</v>
      </c>
      <c r="H54" s="9">
        <v>740190</v>
      </c>
      <c r="I54" s="9">
        <v>698135</v>
      </c>
      <c r="J54" s="9">
        <v>664156</v>
      </c>
      <c r="K54" s="9">
        <v>705204</v>
      </c>
      <c r="L54" s="9">
        <v>699180</v>
      </c>
      <c r="M54" s="9">
        <v>595208</v>
      </c>
      <c r="N54" s="9">
        <v>450710</v>
      </c>
      <c r="O54" s="9">
        <v>542282</v>
      </c>
      <c r="P54" s="9">
        <v>392526</v>
      </c>
      <c r="Q54" s="9">
        <v>269100</v>
      </c>
      <c r="R54" s="9">
        <v>133941</v>
      </c>
      <c r="S54" s="9">
        <v>59661</v>
      </c>
      <c r="T54" s="9">
        <v>10670802</v>
      </c>
    </row>
    <row r="55" spans="1:20" ht="9.75" customHeight="1" x14ac:dyDescent="0.25">
      <c r="A55" s="11">
        <v>1979</v>
      </c>
      <c r="B55" s="9">
        <v>883828</v>
      </c>
      <c r="C55" s="9">
        <v>737542</v>
      </c>
      <c r="D55" s="9">
        <v>676988</v>
      </c>
      <c r="E55" s="9">
        <v>662969</v>
      </c>
      <c r="F55" s="9">
        <v>883027</v>
      </c>
      <c r="G55" s="9">
        <v>870829</v>
      </c>
      <c r="H55" s="9">
        <v>760586</v>
      </c>
      <c r="I55" s="9">
        <v>707164</v>
      </c>
      <c r="J55" s="9">
        <v>658359</v>
      </c>
      <c r="K55" s="9">
        <v>696008</v>
      </c>
      <c r="L55" s="9">
        <v>694318</v>
      </c>
      <c r="M55" s="9">
        <v>663816</v>
      </c>
      <c r="N55" s="9">
        <v>388720</v>
      </c>
      <c r="O55" s="9">
        <v>544031</v>
      </c>
      <c r="P55" s="9">
        <v>400432</v>
      </c>
      <c r="Q55" s="9">
        <v>270903</v>
      </c>
      <c r="R55" s="9">
        <v>138109</v>
      </c>
      <c r="S55" s="9">
        <v>61212</v>
      </c>
      <c r="T55" s="9">
        <v>10698841</v>
      </c>
    </row>
    <row r="56" spans="1:20" ht="9.75" customHeight="1" x14ac:dyDescent="0.25">
      <c r="A56" s="11">
        <v>1980</v>
      </c>
      <c r="B56" s="9">
        <v>865704</v>
      </c>
      <c r="C56" s="9">
        <v>772680</v>
      </c>
      <c r="D56" s="9">
        <v>702789</v>
      </c>
      <c r="E56" s="9">
        <v>650492</v>
      </c>
      <c r="F56" s="9">
        <v>813917</v>
      </c>
      <c r="G56" s="9">
        <v>891551</v>
      </c>
      <c r="H56" s="9">
        <v>755987</v>
      </c>
      <c r="I56" s="9">
        <v>720569</v>
      </c>
      <c r="J56" s="9">
        <v>651984</v>
      </c>
      <c r="K56" s="9">
        <v>685447</v>
      </c>
      <c r="L56" s="9">
        <v>694238</v>
      </c>
      <c r="M56" s="9">
        <v>673973</v>
      </c>
      <c r="N56" s="9">
        <v>380686</v>
      </c>
      <c r="O56" s="9">
        <v>547372</v>
      </c>
      <c r="P56" s="9">
        <v>416237</v>
      </c>
      <c r="Q56" s="9">
        <v>274669</v>
      </c>
      <c r="R56" s="9">
        <v>146356</v>
      </c>
      <c r="S56" s="9">
        <v>64812</v>
      </c>
      <c r="T56" s="9">
        <v>10709463</v>
      </c>
    </row>
    <row r="57" spans="1:20" ht="9.75" customHeight="1" x14ac:dyDescent="0.25">
      <c r="A57" s="11">
        <v>1981</v>
      </c>
      <c r="B57" s="9">
        <v>822948</v>
      </c>
      <c r="C57" s="9">
        <v>813002</v>
      </c>
      <c r="D57" s="9">
        <v>720353</v>
      </c>
      <c r="E57" s="9">
        <v>640929</v>
      </c>
      <c r="F57" s="9">
        <v>759419</v>
      </c>
      <c r="G57" s="9">
        <v>911313</v>
      </c>
      <c r="H57" s="9">
        <v>790705</v>
      </c>
      <c r="I57" s="9">
        <v>712033</v>
      </c>
      <c r="J57" s="9">
        <v>659813</v>
      </c>
      <c r="K57" s="9">
        <v>667973</v>
      </c>
      <c r="L57" s="9">
        <v>688976</v>
      </c>
      <c r="M57" s="9">
        <v>676480</v>
      </c>
      <c r="N57" s="9">
        <v>421043</v>
      </c>
      <c r="O57" s="9">
        <v>509443</v>
      </c>
      <c r="P57" s="9">
        <v>428192</v>
      </c>
      <c r="Q57" s="9">
        <v>272474</v>
      </c>
      <c r="R57" s="9">
        <v>150353</v>
      </c>
      <c r="S57" s="9">
        <v>67332</v>
      </c>
      <c r="T57" s="9">
        <v>10712781</v>
      </c>
    </row>
    <row r="58" spans="1:20" ht="9.75" customHeight="1" x14ac:dyDescent="0.25">
      <c r="A58" s="11">
        <v>1982</v>
      </c>
      <c r="B58" s="9">
        <v>782769</v>
      </c>
      <c r="C58" s="9">
        <v>846977</v>
      </c>
      <c r="D58" s="9">
        <v>733010</v>
      </c>
      <c r="E58" s="9">
        <v>640832</v>
      </c>
      <c r="F58" s="9">
        <v>713814</v>
      </c>
      <c r="G58" s="9">
        <v>919673</v>
      </c>
      <c r="H58" s="9">
        <v>819989</v>
      </c>
      <c r="I58" s="9">
        <v>710573</v>
      </c>
      <c r="J58" s="9">
        <v>666515</v>
      </c>
      <c r="K58" s="9">
        <v>655790</v>
      </c>
      <c r="L58" s="9">
        <v>679034</v>
      </c>
      <c r="M58" s="9">
        <v>669955</v>
      </c>
      <c r="N58" s="9">
        <v>484578</v>
      </c>
      <c r="O58" s="9">
        <v>454473</v>
      </c>
      <c r="P58" s="9">
        <v>433831</v>
      </c>
      <c r="Q58" s="9">
        <v>275574</v>
      </c>
      <c r="R58" s="9">
        <v>153252</v>
      </c>
      <c r="S58" s="9">
        <v>70275</v>
      </c>
      <c r="T58" s="9">
        <v>10710914</v>
      </c>
    </row>
    <row r="59" spans="1:20" ht="9.75" customHeight="1" x14ac:dyDescent="0.25">
      <c r="A59" s="11">
        <v>1983</v>
      </c>
      <c r="B59" s="9">
        <v>740616</v>
      </c>
      <c r="C59" s="9">
        <v>871151</v>
      </c>
      <c r="D59" s="9">
        <v>737976</v>
      </c>
      <c r="E59" s="9">
        <v>660120</v>
      </c>
      <c r="F59" s="9">
        <v>681774</v>
      </c>
      <c r="G59" s="9">
        <v>908476</v>
      </c>
      <c r="H59" s="9">
        <v>827757</v>
      </c>
      <c r="I59" s="9">
        <v>720242</v>
      </c>
      <c r="J59" s="9">
        <v>679969</v>
      </c>
      <c r="K59" s="9">
        <v>644394</v>
      </c>
      <c r="L59" s="9">
        <v>675862</v>
      </c>
      <c r="M59" s="9">
        <v>657477</v>
      </c>
      <c r="N59" s="9">
        <v>548861</v>
      </c>
      <c r="O59" s="9">
        <v>394355</v>
      </c>
      <c r="P59" s="9">
        <v>442104</v>
      </c>
      <c r="Q59" s="9">
        <v>279526</v>
      </c>
      <c r="R59" s="9">
        <v>156234</v>
      </c>
      <c r="S59" s="9">
        <v>73261</v>
      </c>
      <c r="T59" s="9">
        <v>10700155</v>
      </c>
    </row>
    <row r="60" spans="1:20" ht="9.75" customHeight="1" x14ac:dyDescent="0.25">
      <c r="A60" s="11">
        <v>1984</v>
      </c>
      <c r="B60" s="9">
        <v>700099</v>
      </c>
      <c r="C60" s="9">
        <v>883524</v>
      </c>
      <c r="D60" s="9">
        <v>741329</v>
      </c>
      <c r="E60" s="9">
        <v>681027</v>
      </c>
      <c r="F60" s="9">
        <v>660906</v>
      </c>
      <c r="G60" s="9">
        <v>870821</v>
      </c>
      <c r="H60" s="9">
        <v>848577</v>
      </c>
      <c r="I60" s="9">
        <v>738664</v>
      </c>
      <c r="J60" s="9">
        <v>687769</v>
      </c>
      <c r="K60" s="9">
        <v>637048</v>
      </c>
      <c r="L60" s="9">
        <v>666752</v>
      </c>
      <c r="M60" s="9">
        <v>650546</v>
      </c>
      <c r="N60" s="9">
        <v>609556</v>
      </c>
      <c r="O60" s="9">
        <v>339332</v>
      </c>
      <c r="P60" s="9">
        <v>443373</v>
      </c>
      <c r="Q60" s="9">
        <v>285874</v>
      </c>
      <c r="R60" s="9">
        <v>157764</v>
      </c>
      <c r="S60" s="9">
        <v>75809</v>
      </c>
      <c r="T60" s="9">
        <v>10678770</v>
      </c>
    </row>
    <row r="61" spans="1:20" ht="9.75" customHeight="1" x14ac:dyDescent="0.25">
      <c r="A61" s="11">
        <v>1985</v>
      </c>
      <c r="B61" s="9">
        <v>663163</v>
      </c>
      <c r="C61" s="9">
        <v>863798</v>
      </c>
      <c r="D61" s="9">
        <v>771567</v>
      </c>
      <c r="E61" s="9">
        <v>701095</v>
      </c>
      <c r="F61" s="9">
        <v>647478</v>
      </c>
      <c r="G61" s="9">
        <v>809252</v>
      </c>
      <c r="H61" s="9">
        <v>884790</v>
      </c>
      <c r="I61" s="9">
        <v>747232</v>
      </c>
      <c r="J61" s="9">
        <v>707175</v>
      </c>
      <c r="K61" s="9">
        <v>633276</v>
      </c>
      <c r="L61" s="9">
        <v>656232</v>
      </c>
      <c r="M61" s="9">
        <v>650427</v>
      </c>
      <c r="N61" s="9">
        <v>614290</v>
      </c>
      <c r="O61" s="9">
        <v>332239</v>
      </c>
      <c r="P61" s="9">
        <v>442457</v>
      </c>
      <c r="Q61" s="9">
        <v>295453</v>
      </c>
      <c r="R61" s="9">
        <v>158213</v>
      </c>
      <c r="S61" s="9">
        <v>79283</v>
      </c>
      <c r="T61" s="9">
        <v>10657420</v>
      </c>
    </row>
    <row r="62" spans="1:20" ht="9.75" customHeight="1" x14ac:dyDescent="0.25">
      <c r="A62" s="11">
        <v>1986</v>
      </c>
      <c r="B62" s="9">
        <v>645547</v>
      </c>
      <c r="C62" s="9">
        <v>821159</v>
      </c>
      <c r="D62" s="9">
        <v>811885</v>
      </c>
      <c r="E62" s="9">
        <v>718667</v>
      </c>
      <c r="F62" s="9">
        <v>638011</v>
      </c>
      <c r="G62" s="9">
        <v>755056</v>
      </c>
      <c r="H62" s="9">
        <v>904276</v>
      </c>
      <c r="I62" s="9">
        <v>781144</v>
      </c>
      <c r="J62" s="9">
        <v>698504</v>
      </c>
      <c r="K62" s="9">
        <v>640589</v>
      </c>
      <c r="L62" s="9">
        <v>639032</v>
      </c>
      <c r="M62" s="9">
        <v>645193</v>
      </c>
      <c r="N62" s="9">
        <v>615828</v>
      </c>
      <c r="O62" s="9">
        <v>368875</v>
      </c>
      <c r="P62" s="9">
        <v>411385</v>
      </c>
      <c r="Q62" s="9">
        <v>304754</v>
      </c>
      <c r="R62" s="9">
        <v>157861</v>
      </c>
      <c r="S62" s="9">
        <v>82240</v>
      </c>
      <c r="T62" s="9">
        <v>10640006</v>
      </c>
    </row>
    <row r="63" spans="1:20" ht="9.75" customHeight="1" x14ac:dyDescent="0.25">
      <c r="A63" s="11">
        <v>1987</v>
      </c>
      <c r="B63" s="9">
        <v>631417</v>
      </c>
      <c r="C63" s="9">
        <v>781045</v>
      </c>
      <c r="D63" s="9">
        <v>845880</v>
      </c>
      <c r="E63" s="9">
        <v>731326</v>
      </c>
      <c r="F63" s="9">
        <v>638031</v>
      </c>
      <c r="G63" s="9">
        <v>709720</v>
      </c>
      <c r="H63" s="9">
        <v>912479</v>
      </c>
      <c r="I63" s="9">
        <v>809926</v>
      </c>
      <c r="J63" s="9">
        <v>696897</v>
      </c>
      <c r="K63" s="9">
        <v>646845</v>
      </c>
      <c r="L63" s="9">
        <v>627101</v>
      </c>
      <c r="M63" s="9">
        <v>635701</v>
      </c>
      <c r="N63" s="9">
        <v>609156</v>
      </c>
      <c r="O63" s="9">
        <v>423996</v>
      </c>
      <c r="P63" s="9">
        <v>366380</v>
      </c>
      <c r="Q63" s="9">
        <v>309670</v>
      </c>
      <c r="R63" s="9">
        <v>160671</v>
      </c>
      <c r="S63" s="9">
        <v>84880</v>
      </c>
      <c r="T63" s="9">
        <v>10621121</v>
      </c>
    </row>
    <row r="64" spans="1:20" ht="9.75" customHeight="1" x14ac:dyDescent="0.25">
      <c r="A64" s="11">
        <v>1988</v>
      </c>
      <c r="B64" s="9">
        <v>624192</v>
      </c>
      <c r="C64" s="9">
        <v>738998</v>
      </c>
      <c r="D64" s="9">
        <v>870068</v>
      </c>
      <c r="E64" s="9">
        <v>736321</v>
      </c>
      <c r="F64" s="9">
        <v>657321</v>
      </c>
      <c r="G64" s="9">
        <v>677886</v>
      </c>
      <c r="H64" s="9">
        <v>901065</v>
      </c>
      <c r="I64" s="9">
        <v>817523</v>
      </c>
      <c r="J64" s="9">
        <v>706372</v>
      </c>
      <c r="K64" s="9">
        <v>659963</v>
      </c>
      <c r="L64" s="9">
        <v>615883</v>
      </c>
      <c r="M64" s="9">
        <v>632876</v>
      </c>
      <c r="N64" s="9">
        <v>596989</v>
      </c>
      <c r="O64" s="9">
        <v>479955</v>
      </c>
      <c r="P64" s="9">
        <v>318095</v>
      </c>
      <c r="Q64" s="9">
        <v>317929</v>
      </c>
      <c r="R64" s="9">
        <v>164608</v>
      </c>
      <c r="S64" s="9">
        <v>88316</v>
      </c>
      <c r="T64" s="9">
        <v>10604360</v>
      </c>
    </row>
    <row r="65" spans="1:20" ht="9.75" customHeight="1" x14ac:dyDescent="0.25">
      <c r="A65" s="11">
        <v>1989</v>
      </c>
      <c r="B65" s="9">
        <v>621695</v>
      </c>
      <c r="C65" s="9">
        <v>698629</v>
      </c>
      <c r="D65" s="9">
        <v>882470</v>
      </c>
      <c r="E65" s="9">
        <v>739732</v>
      </c>
      <c r="F65" s="9">
        <v>678195</v>
      </c>
      <c r="G65" s="9">
        <v>657247</v>
      </c>
      <c r="H65" s="9">
        <v>863723</v>
      </c>
      <c r="I65" s="9">
        <v>838170</v>
      </c>
      <c r="J65" s="9">
        <v>724757</v>
      </c>
      <c r="K65" s="9">
        <v>667805</v>
      </c>
      <c r="L65" s="9">
        <v>609087</v>
      </c>
      <c r="M65" s="9">
        <v>624795</v>
      </c>
      <c r="N65" s="9">
        <v>590979</v>
      </c>
      <c r="O65" s="9">
        <v>532289</v>
      </c>
      <c r="P65" s="9">
        <v>274860</v>
      </c>
      <c r="Q65" s="9">
        <v>321555</v>
      </c>
      <c r="R65" s="9">
        <v>170675</v>
      </c>
      <c r="S65" s="9">
        <v>91951</v>
      </c>
      <c r="T65" s="9">
        <v>10588614</v>
      </c>
    </row>
    <row r="66" spans="1:20" ht="9.75" customHeight="1" x14ac:dyDescent="0.25">
      <c r="A66" s="11">
        <v>1990</v>
      </c>
      <c r="B66" s="9">
        <v>617232</v>
      </c>
      <c r="C66" s="9">
        <v>656150</v>
      </c>
      <c r="D66" s="9">
        <v>857167</v>
      </c>
      <c r="E66" s="9">
        <v>766856</v>
      </c>
      <c r="F66" s="9">
        <v>678653</v>
      </c>
      <c r="G66" s="9">
        <v>620290</v>
      </c>
      <c r="H66" s="9">
        <v>774415</v>
      </c>
      <c r="I66" s="9">
        <v>847341</v>
      </c>
      <c r="J66" s="9">
        <v>716675</v>
      </c>
      <c r="K66" s="9">
        <v>674954</v>
      </c>
      <c r="L66" s="9">
        <v>597701</v>
      </c>
      <c r="M66" s="9">
        <v>607543</v>
      </c>
      <c r="N66" s="9">
        <v>585924</v>
      </c>
      <c r="O66" s="9">
        <v>529668</v>
      </c>
      <c r="P66" s="9">
        <v>267782</v>
      </c>
      <c r="Q66" s="9">
        <v>316584</v>
      </c>
      <c r="R66" s="9">
        <v>172429</v>
      </c>
      <c r="S66" s="9">
        <v>87459</v>
      </c>
      <c r="T66" s="9">
        <v>10374823</v>
      </c>
    </row>
    <row r="67" spans="1:20" ht="9.75" customHeight="1" x14ac:dyDescent="0.25">
      <c r="A67" s="11">
        <v>1991</v>
      </c>
      <c r="B67" s="9">
        <v>614434</v>
      </c>
      <c r="C67" s="9">
        <v>638355</v>
      </c>
      <c r="D67" s="9">
        <v>810899</v>
      </c>
      <c r="E67" s="9">
        <v>812508</v>
      </c>
      <c r="F67" s="9">
        <v>698902</v>
      </c>
      <c r="G67" s="9">
        <v>608991</v>
      </c>
      <c r="H67" s="9">
        <v>724606</v>
      </c>
      <c r="I67" s="9">
        <v>863323</v>
      </c>
      <c r="J67" s="9">
        <v>747921</v>
      </c>
      <c r="K67" s="9">
        <v>666345</v>
      </c>
      <c r="L67" s="9">
        <v>603562</v>
      </c>
      <c r="M67" s="9">
        <v>591440</v>
      </c>
      <c r="N67" s="9">
        <v>580878</v>
      </c>
      <c r="O67" s="9">
        <v>530927</v>
      </c>
      <c r="P67" s="9">
        <v>299709</v>
      </c>
      <c r="Q67" s="9">
        <v>294368</v>
      </c>
      <c r="R67" s="9">
        <v>178719</v>
      </c>
      <c r="S67" s="9">
        <v>88955</v>
      </c>
      <c r="T67" s="9">
        <v>10354842</v>
      </c>
    </row>
    <row r="68" spans="1:20" ht="9.75" customHeight="1" x14ac:dyDescent="0.25">
      <c r="A68" s="11">
        <v>1992</v>
      </c>
      <c r="B68" s="9">
        <v>614987</v>
      </c>
      <c r="C68" s="9">
        <v>624338</v>
      </c>
      <c r="D68" s="9">
        <v>770454</v>
      </c>
      <c r="E68" s="9">
        <v>848195</v>
      </c>
      <c r="F68" s="9">
        <v>712796</v>
      </c>
      <c r="G68" s="9">
        <v>609176</v>
      </c>
      <c r="H68" s="9">
        <v>681907</v>
      </c>
      <c r="I68" s="9">
        <v>869579</v>
      </c>
      <c r="J68" s="9">
        <v>773737</v>
      </c>
      <c r="K68" s="9">
        <v>663711</v>
      </c>
      <c r="L68" s="9">
        <v>608419</v>
      </c>
      <c r="M68" s="9">
        <v>579936</v>
      </c>
      <c r="N68" s="9">
        <v>571856</v>
      </c>
      <c r="O68" s="9">
        <v>525661</v>
      </c>
      <c r="P68" s="9">
        <v>345335</v>
      </c>
      <c r="Q68" s="9">
        <v>262414</v>
      </c>
      <c r="R68" s="9">
        <v>183173</v>
      </c>
      <c r="S68" s="9">
        <v>91562</v>
      </c>
      <c r="T68" s="9">
        <v>10337236</v>
      </c>
    </row>
    <row r="69" spans="1:20" ht="9.75" customHeight="1" x14ac:dyDescent="0.25">
      <c r="A69" s="11">
        <v>1993</v>
      </c>
      <c r="B69" s="9">
        <v>611700</v>
      </c>
      <c r="C69" s="9">
        <v>617861</v>
      </c>
      <c r="D69" s="9">
        <v>728444</v>
      </c>
      <c r="E69" s="9">
        <v>872030</v>
      </c>
      <c r="F69" s="9">
        <v>720581</v>
      </c>
      <c r="G69" s="9">
        <v>628980</v>
      </c>
      <c r="H69" s="9">
        <v>650993</v>
      </c>
      <c r="I69" s="9">
        <v>857734</v>
      </c>
      <c r="J69" s="9">
        <v>778794</v>
      </c>
      <c r="K69" s="9">
        <v>670558</v>
      </c>
      <c r="L69" s="9">
        <v>619670</v>
      </c>
      <c r="M69" s="9">
        <v>568380</v>
      </c>
      <c r="N69" s="9">
        <v>568368</v>
      </c>
      <c r="O69" s="9">
        <v>514266</v>
      </c>
      <c r="P69" s="9">
        <v>389802</v>
      </c>
      <c r="Q69" s="9">
        <v>228085</v>
      </c>
      <c r="R69" s="9">
        <v>189449</v>
      </c>
      <c r="S69" s="9">
        <v>94484</v>
      </c>
      <c r="T69" s="9">
        <v>10310179</v>
      </c>
    </row>
    <row r="70" spans="1:20" ht="9.75" customHeight="1" x14ac:dyDescent="0.25">
      <c r="A70" s="11">
        <v>1994</v>
      </c>
      <c r="B70" s="9">
        <v>605373</v>
      </c>
      <c r="C70" s="9">
        <v>616242</v>
      </c>
      <c r="D70" s="9">
        <v>689224</v>
      </c>
      <c r="E70" s="9">
        <v>882677</v>
      </c>
      <c r="F70" s="9">
        <v>726714</v>
      </c>
      <c r="G70" s="9">
        <v>652507</v>
      </c>
      <c r="H70" s="9">
        <v>629204</v>
      </c>
      <c r="I70" s="9">
        <v>821369</v>
      </c>
      <c r="J70" s="9">
        <v>795847</v>
      </c>
      <c r="K70" s="9">
        <v>685971</v>
      </c>
      <c r="L70" s="9">
        <v>624977</v>
      </c>
      <c r="M70" s="9">
        <v>561253</v>
      </c>
      <c r="N70" s="9">
        <v>559186</v>
      </c>
      <c r="O70" s="9">
        <v>508689</v>
      </c>
      <c r="P70" s="9">
        <v>430226</v>
      </c>
      <c r="Q70" s="9">
        <v>197181</v>
      </c>
      <c r="R70" s="9">
        <v>192355</v>
      </c>
      <c r="S70" s="9">
        <v>97973</v>
      </c>
      <c r="T70" s="9">
        <v>10276968</v>
      </c>
    </row>
    <row r="71" spans="1:20" ht="9.75" customHeight="1" x14ac:dyDescent="0.25">
      <c r="A71" s="11">
        <v>1995</v>
      </c>
      <c r="B71" s="9">
        <v>598504</v>
      </c>
      <c r="C71" s="9">
        <v>616069</v>
      </c>
      <c r="D71" s="9">
        <v>655354</v>
      </c>
      <c r="E71" s="9">
        <v>855505</v>
      </c>
      <c r="F71" s="9">
        <v>763725</v>
      </c>
      <c r="G71" s="9">
        <v>675116</v>
      </c>
      <c r="H71" s="9">
        <v>615001</v>
      </c>
      <c r="I71" s="9">
        <v>762634</v>
      </c>
      <c r="J71" s="9">
        <v>827463</v>
      </c>
      <c r="K71" s="9">
        <v>692134</v>
      </c>
      <c r="L71" s="9">
        <v>641280</v>
      </c>
      <c r="M71" s="9">
        <v>556579</v>
      </c>
      <c r="N71" s="9">
        <v>549727</v>
      </c>
      <c r="O71" s="9">
        <v>508551</v>
      </c>
      <c r="P71" s="9">
        <v>432482</v>
      </c>
      <c r="Q71" s="9">
        <v>198271</v>
      </c>
      <c r="R71" s="9">
        <v>194940</v>
      </c>
      <c r="S71" s="9">
        <v>102342</v>
      </c>
      <c r="T71" s="9">
        <v>10245677</v>
      </c>
    </row>
    <row r="72" spans="1:20" ht="9.75" customHeight="1" x14ac:dyDescent="0.25">
      <c r="A72" s="11">
        <v>1996</v>
      </c>
      <c r="B72" s="9">
        <v>585607</v>
      </c>
      <c r="C72" s="9">
        <v>613263</v>
      </c>
      <c r="D72" s="9">
        <v>637607</v>
      </c>
      <c r="E72" s="9">
        <v>809383</v>
      </c>
      <c r="F72" s="9">
        <v>809543</v>
      </c>
      <c r="G72" s="9">
        <v>695465</v>
      </c>
      <c r="H72" s="9">
        <v>603961</v>
      </c>
      <c r="I72" s="9">
        <v>713676</v>
      </c>
      <c r="J72" s="9">
        <v>842913</v>
      </c>
      <c r="K72" s="9">
        <v>721481</v>
      </c>
      <c r="L72" s="9">
        <v>632711</v>
      </c>
      <c r="M72" s="9">
        <v>561549</v>
      </c>
      <c r="N72" s="9">
        <v>535276</v>
      </c>
      <c r="O72" s="9">
        <v>504891</v>
      </c>
      <c r="P72" s="9">
        <v>433178</v>
      </c>
      <c r="Q72" s="9">
        <v>224301</v>
      </c>
      <c r="R72" s="9">
        <v>180928</v>
      </c>
      <c r="S72" s="9">
        <v>106567</v>
      </c>
      <c r="T72" s="9">
        <v>10212300</v>
      </c>
    </row>
    <row r="73" spans="1:20" ht="9.75" customHeight="1" x14ac:dyDescent="0.25">
      <c r="A73" s="11">
        <v>1997</v>
      </c>
      <c r="B73" s="9">
        <v>564512</v>
      </c>
      <c r="C73" s="9">
        <v>613890</v>
      </c>
      <c r="D73" s="9">
        <v>623640</v>
      </c>
      <c r="E73" s="9">
        <v>769068</v>
      </c>
      <c r="F73" s="9">
        <v>845340</v>
      </c>
      <c r="G73" s="9">
        <v>709473</v>
      </c>
      <c r="H73" s="9">
        <v>604600</v>
      </c>
      <c r="I73" s="9">
        <v>672214</v>
      </c>
      <c r="J73" s="9">
        <v>849030</v>
      </c>
      <c r="K73" s="9">
        <v>746199</v>
      </c>
      <c r="L73" s="9">
        <v>630617</v>
      </c>
      <c r="M73" s="9">
        <v>566109</v>
      </c>
      <c r="N73" s="9">
        <v>524959</v>
      </c>
      <c r="O73" s="9">
        <v>497710</v>
      </c>
      <c r="P73" s="9">
        <v>429130</v>
      </c>
      <c r="Q73" s="9">
        <v>258260</v>
      </c>
      <c r="R73" s="9">
        <v>160379</v>
      </c>
      <c r="S73" s="9">
        <v>109312</v>
      </c>
      <c r="T73" s="9">
        <v>10174442</v>
      </c>
    </row>
    <row r="74" spans="1:20" ht="9.75" customHeight="1" x14ac:dyDescent="0.25">
      <c r="A74" s="11">
        <v>1998</v>
      </c>
      <c r="B74" s="9">
        <v>543903</v>
      </c>
      <c r="C74" s="9">
        <v>610586</v>
      </c>
      <c r="D74" s="9">
        <v>617236</v>
      </c>
      <c r="E74" s="9">
        <v>727214</v>
      </c>
      <c r="F74" s="9">
        <v>869297</v>
      </c>
      <c r="G74" s="9">
        <v>717471</v>
      </c>
      <c r="H74" s="9">
        <v>624687</v>
      </c>
      <c r="I74" s="9">
        <v>642424</v>
      </c>
      <c r="J74" s="9">
        <v>837746</v>
      </c>
      <c r="K74" s="9">
        <v>751623</v>
      </c>
      <c r="L74" s="9">
        <v>637581</v>
      </c>
      <c r="M74" s="9">
        <v>577624</v>
      </c>
      <c r="N74" s="9">
        <v>515453</v>
      </c>
      <c r="O74" s="9">
        <v>495304</v>
      </c>
      <c r="P74" s="9">
        <v>421046</v>
      </c>
      <c r="Q74" s="9">
        <v>291664</v>
      </c>
      <c r="R74" s="9">
        <v>140178</v>
      </c>
      <c r="S74" s="9">
        <v>114321</v>
      </c>
      <c r="T74" s="9">
        <v>10135358</v>
      </c>
    </row>
    <row r="75" spans="1:20" ht="9.75" customHeight="1" x14ac:dyDescent="0.25">
      <c r="A75" s="11">
        <v>1999</v>
      </c>
      <c r="B75" s="9">
        <v>524639</v>
      </c>
      <c r="C75" s="9">
        <v>604349</v>
      </c>
      <c r="D75" s="9">
        <v>615638</v>
      </c>
      <c r="E75" s="9">
        <v>688085</v>
      </c>
      <c r="F75" s="9">
        <v>880004</v>
      </c>
      <c r="G75" s="9">
        <v>723749</v>
      </c>
      <c r="H75" s="9">
        <v>648390</v>
      </c>
      <c r="I75" s="9">
        <v>621325</v>
      </c>
      <c r="J75" s="9">
        <v>802835</v>
      </c>
      <c r="K75" s="9">
        <v>768733</v>
      </c>
      <c r="L75" s="9">
        <v>652675</v>
      </c>
      <c r="M75" s="9">
        <v>583793</v>
      </c>
      <c r="N75" s="9">
        <v>509721</v>
      </c>
      <c r="O75" s="9">
        <v>488713</v>
      </c>
      <c r="P75" s="9">
        <v>418112</v>
      </c>
      <c r="Q75" s="9">
        <v>320931</v>
      </c>
      <c r="R75" s="9">
        <v>122443</v>
      </c>
      <c r="S75" s="9">
        <v>117654</v>
      </c>
      <c r="T75" s="9">
        <v>10091789</v>
      </c>
    </row>
    <row r="76" spans="1:20" ht="9.75" customHeight="1" x14ac:dyDescent="0.25">
      <c r="A76" s="11">
        <v>2000</v>
      </c>
      <c r="B76" s="9">
        <v>504236</v>
      </c>
      <c r="C76" s="9">
        <v>597550</v>
      </c>
      <c r="D76" s="9">
        <v>615457</v>
      </c>
      <c r="E76" s="9">
        <v>654264</v>
      </c>
      <c r="F76" s="9">
        <v>852996</v>
      </c>
      <c r="G76" s="9">
        <v>760837</v>
      </c>
      <c r="H76" s="9">
        <v>671121</v>
      </c>
      <c r="I76" s="9">
        <v>607825</v>
      </c>
      <c r="J76" s="9">
        <v>745899</v>
      </c>
      <c r="K76" s="9">
        <v>799992</v>
      </c>
      <c r="L76" s="9">
        <v>659292</v>
      </c>
      <c r="M76" s="9">
        <v>599572</v>
      </c>
      <c r="N76" s="9">
        <v>506368</v>
      </c>
      <c r="O76" s="9">
        <v>481347</v>
      </c>
      <c r="P76" s="9">
        <v>418298</v>
      </c>
      <c r="Q76" s="9">
        <v>322334</v>
      </c>
      <c r="R76" s="9">
        <v>126004</v>
      </c>
      <c r="S76" s="9">
        <v>119832</v>
      </c>
      <c r="T76" s="9">
        <v>10043224</v>
      </c>
    </row>
    <row r="77" spans="1:20" ht="9.75" customHeight="1" x14ac:dyDescent="0.25">
      <c r="A77" s="11">
        <v>2001</v>
      </c>
      <c r="B77" s="9">
        <v>486746</v>
      </c>
      <c r="C77" s="9">
        <v>581718</v>
      </c>
      <c r="D77" s="9">
        <v>623533</v>
      </c>
      <c r="E77" s="9">
        <v>668392</v>
      </c>
      <c r="F77" s="9">
        <v>811727</v>
      </c>
      <c r="G77" s="9">
        <v>785145</v>
      </c>
      <c r="H77" s="9">
        <v>701359</v>
      </c>
      <c r="I77" s="9">
        <v>610826</v>
      </c>
      <c r="J77" s="9">
        <v>712813</v>
      </c>
      <c r="K77" s="9">
        <v>826428</v>
      </c>
      <c r="L77" s="9">
        <v>701971</v>
      </c>
      <c r="M77" s="9">
        <v>610416</v>
      </c>
      <c r="N77" s="9">
        <v>534244</v>
      </c>
      <c r="O77" s="9">
        <v>491745</v>
      </c>
      <c r="P77" s="9">
        <v>436544</v>
      </c>
      <c r="Q77" s="9">
        <v>338609</v>
      </c>
      <c r="R77" s="9">
        <v>151693</v>
      </c>
      <c r="S77" s="9">
        <v>126389</v>
      </c>
      <c r="T77" s="9">
        <v>10200298</v>
      </c>
    </row>
    <row r="78" spans="1:20" ht="9.75" customHeight="1" x14ac:dyDescent="0.25">
      <c r="A78" s="11">
        <v>2002</v>
      </c>
      <c r="B78" s="9">
        <v>479193</v>
      </c>
      <c r="C78" s="9">
        <v>561430</v>
      </c>
      <c r="D78" s="9">
        <v>619490</v>
      </c>
      <c r="E78" s="9">
        <v>655145</v>
      </c>
      <c r="F78" s="9">
        <v>781770</v>
      </c>
      <c r="G78" s="9">
        <v>819200</v>
      </c>
      <c r="H78" s="9">
        <v>715430</v>
      </c>
      <c r="I78" s="9">
        <v>611725</v>
      </c>
      <c r="J78" s="9">
        <v>672100</v>
      </c>
      <c r="K78" s="9">
        <v>834138</v>
      </c>
      <c r="L78" s="9">
        <v>725453</v>
      </c>
      <c r="M78" s="9">
        <v>608303</v>
      </c>
      <c r="N78" s="9">
        <v>539561</v>
      </c>
      <c r="O78" s="9">
        <v>484613</v>
      </c>
      <c r="P78" s="9">
        <v>433520</v>
      </c>
      <c r="Q78" s="9">
        <v>338169</v>
      </c>
      <c r="R78" s="9">
        <v>176874</v>
      </c>
      <c r="S78" s="9">
        <v>118739</v>
      </c>
      <c r="T78" s="9">
        <v>10174853</v>
      </c>
    </row>
    <row r="79" spans="1:20" ht="9.75" customHeight="1" x14ac:dyDescent="0.25">
      <c r="A79" s="11">
        <v>2003</v>
      </c>
      <c r="B79" s="9">
        <v>477677</v>
      </c>
      <c r="C79" s="9">
        <v>540532</v>
      </c>
      <c r="D79" s="9">
        <v>615479</v>
      </c>
      <c r="E79" s="9">
        <v>644705</v>
      </c>
      <c r="F79" s="9">
        <v>747806</v>
      </c>
      <c r="G79" s="9">
        <v>841758</v>
      </c>
      <c r="H79" s="9">
        <v>720745</v>
      </c>
      <c r="I79" s="9">
        <v>631022</v>
      </c>
      <c r="J79" s="9">
        <v>643879</v>
      </c>
      <c r="K79" s="9">
        <v>822607</v>
      </c>
      <c r="L79" s="9">
        <v>730791</v>
      </c>
      <c r="M79" s="9">
        <v>613776</v>
      </c>
      <c r="N79" s="9">
        <v>552340</v>
      </c>
      <c r="O79" s="9">
        <v>477259</v>
      </c>
      <c r="P79" s="9">
        <v>434853</v>
      </c>
      <c r="Q79" s="9">
        <v>334144</v>
      </c>
      <c r="R79" s="9">
        <v>201259</v>
      </c>
      <c r="S79" s="9">
        <v>111730</v>
      </c>
      <c r="T79" s="9">
        <v>10142362</v>
      </c>
    </row>
    <row r="80" spans="1:20" ht="9.75" customHeight="1" x14ac:dyDescent="0.25">
      <c r="A80" s="11">
        <v>2004</v>
      </c>
      <c r="B80" s="9">
        <v>476348</v>
      </c>
      <c r="C80" s="9">
        <v>521952</v>
      </c>
      <c r="D80" s="9">
        <v>607817</v>
      </c>
      <c r="E80" s="9">
        <v>639389</v>
      </c>
      <c r="F80" s="9">
        <v>715630</v>
      </c>
      <c r="G80" s="9">
        <v>859685</v>
      </c>
      <c r="H80" s="9">
        <v>721903</v>
      </c>
      <c r="I80" s="9">
        <v>655544</v>
      </c>
      <c r="J80" s="9">
        <v>625183</v>
      </c>
      <c r="K80" s="9">
        <v>791027</v>
      </c>
      <c r="L80" s="9">
        <v>748236</v>
      </c>
      <c r="M80" s="9">
        <v>628001</v>
      </c>
      <c r="N80" s="9">
        <v>558937</v>
      </c>
      <c r="O80" s="9">
        <v>474228</v>
      </c>
      <c r="P80" s="9">
        <v>431468</v>
      </c>
      <c r="Q80" s="9">
        <v>334298</v>
      </c>
      <c r="R80" s="9">
        <v>221466</v>
      </c>
      <c r="S80" s="9">
        <v>105630</v>
      </c>
      <c r="T80" s="9">
        <v>10116742</v>
      </c>
    </row>
    <row r="81" spans="1:20" ht="9.75" customHeight="1" x14ac:dyDescent="0.25">
      <c r="A81" s="11">
        <v>2005</v>
      </c>
      <c r="B81" s="9">
        <v>477844</v>
      </c>
      <c r="C81" s="9">
        <v>503128</v>
      </c>
      <c r="D81" s="9">
        <v>598725</v>
      </c>
      <c r="E81" s="9">
        <v>634328</v>
      </c>
      <c r="F81" s="9">
        <v>687696</v>
      </c>
      <c r="G81" s="9">
        <v>846167</v>
      </c>
      <c r="H81" s="9">
        <v>752719</v>
      </c>
      <c r="I81" s="9">
        <v>678931</v>
      </c>
      <c r="J81" s="9">
        <v>614227</v>
      </c>
      <c r="K81" s="9">
        <v>738081</v>
      </c>
      <c r="L81" s="9">
        <v>778955</v>
      </c>
      <c r="M81" s="9">
        <v>634628</v>
      </c>
      <c r="N81" s="9">
        <v>574521</v>
      </c>
      <c r="O81" s="9">
        <v>473689</v>
      </c>
      <c r="P81" s="9">
        <v>428090</v>
      </c>
      <c r="Q81" s="9">
        <v>337931</v>
      </c>
      <c r="R81" s="9">
        <v>224569</v>
      </c>
      <c r="S81" s="9">
        <v>113320</v>
      </c>
      <c r="T81" s="9">
        <v>10097549</v>
      </c>
    </row>
    <row r="82" spans="1:20" ht="9.75" customHeight="1" x14ac:dyDescent="0.25">
      <c r="A82" s="11">
        <v>2006</v>
      </c>
      <c r="B82" s="9">
        <v>478381</v>
      </c>
      <c r="C82" s="9">
        <v>490926</v>
      </c>
      <c r="D82" s="9">
        <v>584136</v>
      </c>
      <c r="E82" s="9">
        <v>627223</v>
      </c>
      <c r="F82" s="9">
        <v>675432</v>
      </c>
      <c r="G82" s="9">
        <v>817494</v>
      </c>
      <c r="H82" s="9">
        <v>788429</v>
      </c>
      <c r="I82" s="9">
        <v>701622</v>
      </c>
      <c r="J82" s="9">
        <v>604403</v>
      </c>
      <c r="K82" s="9">
        <v>694902</v>
      </c>
      <c r="L82" s="9">
        <v>792878</v>
      </c>
      <c r="M82" s="9">
        <v>663498</v>
      </c>
      <c r="N82" s="9">
        <v>566545</v>
      </c>
      <c r="O82" s="9">
        <v>481023</v>
      </c>
      <c r="P82" s="9">
        <v>419101</v>
      </c>
      <c r="Q82" s="9">
        <v>340039</v>
      </c>
      <c r="R82" s="9">
        <v>226634</v>
      </c>
      <c r="S82" s="9">
        <v>123915</v>
      </c>
      <c r="T82" s="9">
        <v>10076581</v>
      </c>
    </row>
    <row r="83" spans="1:20" ht="9.75" customHeight="1" x14ac:dyDescent="0.25">
      <c r="A83" s="11">
        <v>2007</v>
      </c>
      <c r="B83" s="9">
        <v>482156</v>
      </c>
      <c r="C83" s="9">
        <v>483620</v>
      </c>
      <c r="D83" s="9">
        <v>563878</v>
      </c>
      <c r="E83" s="9">
        <v>623637</v>
      </c>
      <c r="F83" s="9">
        <v>662339</v>
      </c>
      <c r="G83" s="9">
        <v>788350</v>
      </c>
      <c r="H83" s="9">
        <v>823346</v>
      </c>
      <c r="I83" s="9">
        <v>717000</v>
      </c>
      <c r="J83" s="9">
        <v>606711</v>
      </c>
      <c r="K83" s="9">
        <v>656986</v>
      </c>
      <c r="L83" s="9">
        <v>801484</v>
      </c>
      <c r="M83" s="9">
        <v>686184</v>
      </c>
      <c r="N83" s="9">
        <v>565349</v>
      </c>
      <c r="O83" s="9">
        <v>487208</v>
      </c>
      <c r="P83" s="9">
        <v>414849</v>
      </c>
      <c r="Q83" s="9">
        <v>339693</v>
      </c>
      <c r="R83" s="9">
        <v>227845</v>
      </c>
      <c r="S83" s="9">
        <v>135523</v>
      </c>
      <c r="T83" s="9">
        <v>10066158</v>
      </c>
    </row>
    <row r="84" spans="1:20" ht="9.75" customHeight="1" x14ac:dyDescent="0.25">
      <c r="A84" s="11">
        <v>2008</v>
      </c>
      <c r="B84" s="9">
        <v>483544</v>
      </c>
      <c r="C84" s="9">
        <v>482268</v>
      </c>
      <c r="D84" s="9">
        <v>542990</v>
      </c>
      <c r="E84" s="9">
        <v>619849</v>
      </c>
      <c r="F84" s="9">
        <v>653438</v>
      </c>
      <c r="G84" s="9">
        <v>756440</v>
      </c>
      <c r="H84" s="9">
        <v>847744</v>
      </c>
      <c r="I84" s="9">
        <v>722964</v>
      </c>
      <c r="J84" s="9">
        <v>627525</v>
      </c>
      <c r="K84" s="9">
        <v>631069</v>
      </c>
      <c r="L84" s="9">
        <v>791340</v>
      </c>
      <c r="M84" s="9">
        <v>691922</v>
      </c>
      <c r="N84" s="9">
        <v>570413</v>
      </c>
      <c r="O84" s="9">
        <v>499489</v>
      </c>
      <c r="P84" s="9">
        <v>409800</v>
      </c>
      <c r="Q84" s="9">
        <v>342456</v>
      </c>
      <c r="R84" s="9">
        <v>225783</v>
      </c>
      <c r="S84" s="9">
        <v>146367</v>
      </c>
      <c r="T84" s="9">
        <v>10045401</v>
      </c>
    </row>
    <row r="85" spans="1:20" ht="9.75" customHeight="1" x14ac:dyDescent="0.25">
      <c r="A85" s="11">
        <v>2009</v>
      </c>
      <c r="B85" s="9">
        <v>487281</v>
      </c>
      <c r="C85" s="9">
        <v>480959</v>
      </c>
      <c r="D85" s="9">
        <v>524368</v>
      </c>
      <c r="E85" s="9">
        <v>611292</v>
      </c>
      <c r="F85" s="9">
        <v>648596</v>
      </c>
      <c r="G85" s="9">
        <v>726726</v>
      </c>
      <c r="H85" s="9">
        <v>866904</v>
      </c>
      <c r="I85" s="9">
        <v>724575</v>
      </c>
      <c r="J85" s="9">
        <v>652737</v>
      </c>
      <c r="K85" s="9">
        <v>613804</v>
      </c>
      <c r="L85" s="9">
        <v>761446</v>
      </c>
      <c r="M85" s="9">
        <v>708555</v>
      </c>
      <c r="N85" s="9">
        <v>583454</v>
      </c>
      <c r="O85" s="9">
        <v>506125</v>
      </c>
      <c r="P85" s="9">
        <v>408390</v>
      </c>
      <c r="Q85" s="9">
        <v>341775</v>
      </c>
      <c r="R85" s="9">
        <v>228050</v>
      </c>
      <c r="S85" s="9">
        <v>155938</v>
      </c>
      <c r="T85" s="9">
        <v>10030975</v>
      </c>
    </row>
    <row r="86" spans="1:20" ht="9.75" customHeight="1" x14ac:dyDescent="0.25">
      <c r="A86" s="11">
        <v>2010</v>
      </c>
      <c r="B86" s="9">
        <v>489549</v>
      </c>
      <c r="C86" s="9">
        <v>482221</v>
      </c>
      <c r="D86" s="9">
        <v>505086</v>
      </c>
      <c r="E86" s="9">
        <v>603793</v>
      </c>
      <c r="F86" s="9">
        <v>649624</v>
      </c>
      <c r="G86" s="9">
        <v>699967</v>
      </c>
      <c r="H86" s="9">
        <v>851771</v>
      </c>
      <c r="I86" s="9">
        <v>753409</v>
      </c>
      <c r="J86" s="9">
        <v>675078</v>
      </c>
      <c r="K86" s="9">
        <v>602997</v>
      </c>
      <c r="L86" s="9">
        <v>710470</v>
      </c>
      <c r="M86" s="9">
        <v>737394</v>
      </c>
      <c r="N86" s="9">
        <v>589482</v>
      </c>
      <c r="O86" s="9">
        <v>520321</v>
      </c>
      <c r="P86" s="9">
        <v>409179</v>
      </c>
      <c r="Q86" s="9">
        <v>340238</v>
      </c>
      <c r="R86" s="9">
        <v>231923</v>
      </c>
      <c r="S86" s="9">
        <v>161822</v>
      </c>
      <c r="T86" s="9">
        <v>10014324</v>
      </c>
    </row>
    <row r="87" spans="1:20" ht="9.75" customHeight="1" x14ac:dyDescent="0.25">
      <c r="A87" s="11">
        <v>2011</v>
      </c>
      <c r="B87" s="9">
        <v>482504</v>
      </c>
      <c r="C87" s="9">
        <v>481916</v>
      </c>
      <c r="D87" s="9">
        <v>492790</v>
      </c>
      <c r="E87" s="9">
        <v>589001</v>
      </c>
      <c r="F87" s="9">
        <v>642678</v>
      </c>
      <c r="G87" s="9">
        <v>684981</v>
      </c>
      <c r="H87" s="9">
        <v>821901</v>
      </c>
      <c r="I87" s="9">
        <v>789082</v>
      </c>
      <c r="J87" s="9">
        <v>697787</v>
      </c>
      <c r="K87" s="9">
        <v>593811</v>
      </c>
      <c r="L87" s="9">
        <v>670216</v>
      </c>
      <c r="M87" s="9">
        <v>751031</v>
      </c>
      <c r="N87" s="9">
        <v>616889</v>
      </c>
      <c r="O87" s="9">
        <v>513370</v>
      </c>
      <c r="P87" s="9">
        <v>417170</v>
      </c>
      <c r="Q87" s="9">
        <v>334896</v>
      </c>
      <c r="R87" s="9">
        <v>235940</v>
      </c>
      <c r="S87" s="9">
        <v>169759</v>
      </c>
      <c r="T87" s="9">
        <v>9985722</v>
      </c>
    </row>
  </sheetData>
  <mergeCells count="3">
    <mergeCell ref="T2:T3"/>
    <mergeCell ref="B3:S3"/>
    <mergeCell ref="A2:A3"/>
  </mergeCells>
  <pageMargins left="0" right="0" top="0" bottom="0" header="0" footer="0"/>
  <pageSetup paperSize="9" scale="75" orientation="landscape" horizontalDpi="4294967293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07F8-60A6-4ED7-B69C-E966F77E310D}">
  <dimension ref="A1:M97"/>
  <sheetViews>
    <sheetView workbookViewId="0"/>
  </sheetViews>
  <sheetFormatPr defaultColWidth="11" defaultRowHeight="12.75" x14ac:dyDescent="0.25"/>
  <cols>
    <col min="1" max="1" width="11.140625" style="178" customWidth="1"/>
    <col min="2" max="13" width="7.5703125" style="178" customWidth="1"/>
    <col min="14" max="16384" width="11" style="178"/>
  </cols>
  <sheetData>
    <row r="1" spans="1:13" s="183" customFormat="1" ht="12" customHeight="1" thickBot="1" x14ac:dyDescent="0.25">
      <c r="A1" s="185" t="s">
        <v>336</v>
      </c>
    </row>
    <row r="2" spans="1:13" ht="21.95" customHeight="1" x14ac:dyDescent="0.25">
      <c r="A2" s="587" t="s">
        <v>143</v>
      </c>
      <c r="B2" s="634" t="s">
        <v>335</v>
      </c>
      <c r="C2" s="719"/>
      <c r="D2" s="720"/>
      <c r="E2" s="634" t="s">
        <v>334</v>
      </c>
      <c r="F2" s="719"/>
      <c r="G2" s="720"/>
      <c r="H2" s="634" t="s">
        <v>333</v>
      </c>
      <c r="I2" s="719"/>
      <c r="J2" s="720"/>
      <c r="K2" s="694" t="s">
        <v>328</v>
      </c>
      <c r="L2" s="609"/>
      <c r="M2" s="609"/>
    </row>
    <row r="3" spans="1:13" ht="23.1" customHeight="1" x14ac:dyDescent="0.25">
      <c r="A3" s="718"/>
      <c r="B3" s="635"/>
      <c r="C3" s="666"/>
      <c r="D3" s="605"/>
      <c r="E3" s="635"/>
      <c r="F3" s="666"/>
      <c r="G3" s="605"/>
      <c r="H3" s="635"/>
      <c r="I3" s="666"/>
      <c r="J3" s="605"/>
      <c r="K3" s="192" t="s">
        <v>323</v>
      </c>
      <c r="L3" s="192" t="s">
        <v>322</v>
      </c>
      <c r="M3" s="191" t="s">
        <v>321</v>
      </c>
    </row>
    <row r="4" spans="1:13" ht="12.95" customHeight="1" x14ac:dyDescent="0.25">
      <c r="A4" s="718"/>
      <c r="B4" s="704" t="s">
        <v>332</v>
      </c>
      <c r="C4" s="704" t="s">
        <v>331</v>
      </c>
      <c r="D4" s="704" t="s">
        <v>194</v>
      </c>
      <c r="E4" s="704" t="s">
        <v>332</v>
      </c>
      <c r="F4" s="704" t="s">
        <v>331</v>
      </c>
      <c r="G4" s="704" t="s">
        <v>194</v>
      </c>
      <c r="H4" s="704" t="s">
        <v>332</v>
      </c>
      <c r="I4" s="704" t="s">
        <v>331</v>
      </c>
      <c r="J4" s="704" t="s">
        <v>194</v>
      </c>
      <c r="K4" s="706" t="s">
        <v>314</v>
      </c>
      <c r="L4" s="716"/>
      <c r="M4" s="716"/>
    </row>
    <row r="5" spans="1:13" ht="12.95" customHeight="1" x14ac:dyDescent="0.25">
      <c r="A5" s="588"/>
      <c r="B5" s="590"/>
      <c r="C5" s="590"/>
      <c r="D5" s="590"/>
      <c r="E5" s="590"/>
      <c r="F5" s="590"/>
      <c r="G5" s="590"/>
      <c r="H5" s="590"/>
      <c r="I5" s="590"/>
      <c r="J5" s="590"/>
      <c r="K5" s="592"/>
      <c r="L5" s="717"/>
      <c r="M5" s="717"/>
    </row>
    <row r="6" spans="1:13" ht="12" customHeight="1" x14ac:dyDescent="0.25">
      <c r="A6" s="181">
        <v>1919</v>
      </c>
      <c r="B6" s="186">
        <v>119814</v>
      </c>
      <c r="C6" s="186">
        <v>110777</v>
      </c>
      <c r="D6" s="186">
        <v>230591</v>
      </c>
      <c r="E6" s="186">
        <v>116795</v>
      </c>
      <c r="F6" s="186">
        <v>108320</v>
      </c>
      <c r="G6" s="186">
        <v>225115</v>
      </c>
      <c r="H6" s="186">
        <v>3019</v>
      </c>
      <c r="I6" s="186">
        <v>2457</v>
      </c>
      <c r="J6" s="186">
        <v>5476</v>
      </c>
      <c r="K6" s="179">
        <v>108.2</v>
      </c>
      <c r="L6" s="179">
        <v>107.8</v>
      </c>
      <c r="M6" s="179">
        <v>122.9</v>
      </c>
    </row>
    <row r="7" spans="1:13" ht="12" customHeight="1" x14ac:dyDescent="0.25">
      <c r="A7" s="181">
        <v>1920</v>
      </c>
      <c r="B7" s="186">
        <v>137709</v>
      </c>
      <c r="C7" s="186">
        <v>127804</v>
      </c>
      <c r="D7" s="186">
        <v>265513</v>
      </c>
      <c r="E7" s="186">
        <v>133956</v>
      </c>
      <c r="F7" s="186">
        <v>124795</v>
      </c>
      <c r="G7" s="186">
        <v>258751</v>
      </c>
      <c r="H7" s="186">
        <v>3753</v>
      </c>
      <c r="I7" s="186">
        <v>3009</v>
      </c>
      <c r="J7" s="186">
        <v>6762</v>
      </c>
      <c r="K7" s="179">
        <v>107.8</v>
      </c>
      <c r="L7" s="179">
        <v>107.34083897592051</v>
      </c>
      <c r="M7" s="179">
        <v>124.72582253240279</v>
      </c>
    </row>
    <row r="8" spans="1:13" ht="12" customHeight="1" x14ac:dyDescent="0.25">
      <c r="A8" s="181">
        <v>1921</v>
      </c>
      <c r="B8" s="186">
        <v>135958</v>
      </c>
      <c r="C8" s="186">
        <v>126041</v>
      </c>
      <c r="D8" s="186">
        <v>261999</v>
      </c>
      <c r="E8" s="186">
        <v>132260</v>
      </c>
      <c r="F8" s="186">
        <v>123193</v>
      </c>
      <c r="G8" s="186">
        <v>255453</v>
      </c>
      <c r="H8" s="186">
        <v>3698</v>
      </c>
      <c r="I8" s="186">
        <v>2848</v>
      </c>
      <c r="J8" s="186">
        <v>6546</v>
      </c>
      <c r="K8" s="179">
        <v>107.86807467411398</v>
      </c>
      <c r="L8" s="179">
        <v>107.35999610367472</v>
      </c>
      <c r="M8" s="179">
        <v>129.84550561797752</v>
      </c>
    </row>
    <row r="9" spans="1:13" ht="12" customHeight="1" x14ac:dyDescent="0.25">
      <c r="A9" s="181">
        <v>1922</v>
      </c>
      <c r="B9" s="186">
        <v>132500</v>
      </c>
      <c r="C9" s="186">
        <v>123363</v>
      </c>
      <c r="D9" s="186">
        <v>255863</v>
      </c>
      <c r="E9" s="186">
        <v>128786</v>
      </c>
      <c r="F9" s="186">
        <v>120493</v>
      </c>
      <c r="G9" s="186">
        <v>249279</v>
      </c>
      <c r="H9" s="186">
        <v>3714</v>
      </c>
      <c r="I9" s="186">
        <v>2870</v>
      </c>
      <c r="J9" s="186">
        <v>6584</v>
      </c>
      <c r="K9" s="179">
        <v>107.40659679158257</v>
      </c>
      <c r="L9" s="179">
        <v>106.8825574929664</v>
      </c>
      <c r="M9" s="179">
        <v>129.40766550522648</v>
      </c>
    </row>
    <row r="10" spans="1:13" ht="12" customHeight="1" x14ac:dyDescent="0.25">
      <c r="A10" s="181">
        <v>1923</v>
      </c>
      <c r="B10" s="186">
        <v>127136</v>
      </c>
      <c r="C10" s="186">
        <v>118414</v>
      </c>
      <c r="D10" s="186">
        <v>245550</v>
      </c>
      <c r="E10" s="186">
        <v>123455</v>
      </c>
      <c r="F10" s="186">
        <v>115516</v>
      </c>
      <c r="G10" s="186">
        <v>238971</v>
      </c>
      <c r="H10" s="186">
        <v>3681</v>
      </c>
      <c r="I10" s="186">
        <v>2898</v>
      </c>
      <c r="J10" s="186">
        <v>6579</v>
      </c>
      <c r="K10" s="179">
        <v>107.36568311179421</v>
      </c>
      <c r="L10" s="179">
        <v>106.87264101942588</v>
      </c>
      <c r="M10" s="179">
        <v>127.01863354037268</v>
      </c>
    </row>
    <row r="11" spans="1:13" ht="12" customHeight="1" x14ac:dyDescent="0.25">
      <c r="A11" s="181">
        <v>1924</v>
      </c>
      <c r="B11" s="186">
        <v>117753</v>
      </c>
      <c r="C11" s="186">
        <v>110301</v>
      </c>
      <c r="D11" s="186">
        <v>228054</v>
      </c>
      <c r="E11" s="186">
        <v>114073</v>
      </c>
      <c r="F11" s="186">
        <v>107389</v>
      </c>
      <c r="G11" s="186">
        <v>221462</v>
      </c>
      <c r="H11" s="186">
        <v>3680</v>
      </c>
      <c r="I11" s="186">
        <v>2912</v>
      </c>
      <c r="J11" s="186">
        <v>6592</v>
      </c>
      <c r="K11" s="179">
        <v>106.75605842195446</v>
      </c>
      <c r="L11" s="179">
        <v>106.22410116492378</v>
      </c>
      <c r="M11" s="179">
        <v>126.37362637362638</v>
      </c>
    </row>
    <row r="12" spans="1:13" ht="12" customHeight="1" x14ac:dyDescent="0.25">
      <c r="A12" s="181">
        <v>1925</v>
      </c>
      <c r="B12" s="186">
        <v>125219</v>
      </c>
      <c r="C12" s="186">
        <v>116917</v>
      </c>
      <c r="D12" s="186">
        <v>242136</v>
      </c>
      <c r="E12" s="186">
        <v>121569</v>
      </c>
      <c r="F12" s="186">
        <v>113911</v>
      </c>
      <c r="G12" s="186">
        <v>235480</v>
      </c>
      <c r="H12" s="186">
        <v>3650</v>
      </c>
      <c r="I12" s="186">
        <v>3006</v>
      </c>
      <c r="J12" s="186">
        <v>6656</v>
      </c>
      <c r="K12" s="179">
        <v>107.10076378969697</v>
      </c>
      <c r="L12" s="179">
        <v>106.72279235543539</v>
      </c>
      <c r="M12" s="179">
        <v>121.42381902860944</v>
      </c>
    </row>
    <row r="13" spans="1:13" ht="12" customHeight="1" x14ac:dyDescent="0.25">
      <c r="A13" s="181">
        <v>1926</v>
      </c>
      <c r="B13" s="186">
        <v>121949</v>
      </c>
      <c r="C13" s="186">
        <v>114338</v>
      </c>
      <c r="D13" s="186">
        <v>236287</v>
      </c>
      <c r="E13" s="186">
        <v>118108</v>
      </c>
      <c r="F13" s="186">
        <v>111376</v>
      </c>
      <c r="G13" s="186">
        <v>229484</v>
      </c>
      <c r="H13" s="186">
        <v>3841</v>
      </c>
      <c r="I13" s="186">
        <v>2962</v>
      </c>
      <c r="J13" s="186">
        <v>6803</v>
      </c>
      <c r="K13" s="179">
        <v>106.65657961482621</v>
      </c>
      <c r="L13" s="179">
        <v>106.0443901738256</v>
      </c>
      <c r="M13" s="179">
        <v>129.67589466576638</v>
      </c>
    </row>
    <row r="14" spans="1:13" ht="12" customHeight="1" x14ac:dyDescent="0.25">
      <c r="A14" s="181">
        <v>1927</v>
      </c>
      <c r="B14" s="186">
        <v>116423</v>
      </c>
      <c r="C14" s="186">
        <v>108355</v>
      </c>
      <c r="D14" s="186">
        <v>224778</v>
      </c>
      <c r="E14" s="186">
        <v>112820</v>
      </c>
      <c r="F14" s="186">
        <v>105728</v>
      </c>
      <c r="G14" s="186">
        <v>218548</v>
      </c>
      <c r="H14" s="186">
        <v>3603</v>
      </c>
      <c r="I14" s="186">
        <v>2627</v>
      </c>
      <c r="J14" s="186">
        <v>6230</v>
      </c>
      <c r="K14" s="179">
        <v>107.44589543629736</v>
      </c>
      <c r="L14" s="179">
        <v>106.70777845036319</v>
      </c>
      <c r="M14" s="179">
        <v>137.15264560334984</v>
      </c>
    </row>
    <row r="15" spans="1:13" ht="12" customHeight="1" x14ac:dyDescent="0.25">
      <c r="A15" s="181">
        <v>1928</v>
      </c>
      <c r="B15" s="186">
        <v>119402</v>
      </c>
      <c r="C15" s="186">
        <v>111913</v>
      </c>
      <c r="D15" s="186">
        <v>231315</v>
      </c>
      <c r="E15" s="186">
        <v>115730</v>
      </c>
      <c r="F15" s="186">
        <v>108963</v>
      </c>
      <c r="G15" s="186">
        <v>224693</v>
      </c>
      <c r="H15" s="186">
        <v>3672</v>
      </c>
      <c r="I15" s="186">
        <v>2950</v>
      </c>
      <c r="J15" s="186">
        <v>6622</v>
      </c>
      <c r="K15" s="179">
        <v>106.69180524157157</v>
      </c>
      <c r="L15" s="179">
        <v>106.21036498627974</v>
      </c>
      <c r="M15" s="179">
        <v>124.47457627118644</v>
      </c>
    </row>
    <row r="16" spans="1:13" ht="12" customHeight="1" x14ac:dyDescent="0.25">
      <c r="A16" s="181">
        <v>1929</v>
      </c>
      <c r="B16" s="186">
        <v>114559</v>
      </c>
      <c r="C16" s="186">
        <v>107180</v>
      </c>
      <c r="D16" s="186">
        <v>221739</v>
      </c>
      <c r="E16" s="186">
        <v>111015</v>
      </c>
      <c r="F16" s="186">
        <v>104448</v>
      </c>
      <c r="G16" s="186">
        <v>215463</v>
      </c>
      <c r="H16" s="186">
        <v>3544</v>
      </c>
      <c r="I16" s="186">
        <v>2732</v>
      </c>
      <c r="J16" s="186">
        <v>6276</v>
      </c>
      <c r="K16" s="179">
        <v>106.88467997760776</v>
      </c>
      <c r="L16" s="179">
        <v>106.28733915441177</v>
      </c>
      <c r="M16" s="179">
        <v>129.72181551976573</v>
      </c>
    </row>
    <row r="17" spans="1:13" ht="12" customHeight="1" x14ac:dyDescent="0.25">
      <c r="A17" s="181">
        <v>1930</v>
      </c>
      <c r="B17" s="186">
        <v>116747</v>
      </c>
      <c r="C17" s="186">
        <v>109406</v>
      </c>
      <c r="D17" s="186">
        <v>226153</v>
      </c>
      <c r="E17" s="186">
        <v>113212</v>
      </c>
      <c r="F17" s="186">
        <v>106572</v>
      </c>
      <c r="G17" s="186">
        <v>219784</v>
      </c>
      <c r="H17" s="186">
        <v>3535</v>
      </c>
      <c r="I17" s="186">
        <v>2834</v>
      </c>
      <c r="J17" s="186">
        <v>6369</v>
      </c>
      <c r="K17" s="179">
        <v>106.70986965979928</v>
      </c>
      <c r="L17" s="179">
        <v>106.23052959501558</v>
      </c>
      <c r="M17" s="179">
        <v>124.73535638673253</v>
      </c>
    </row>
    <row r="18" spans="1:13" ht="12" customHeight="1" x14ac:dyDescent="0.25">
      <c r="A18" s="181">
        <v>1931</v>
      </c>
      <c r="B18" s="186">
        <v>109906</v>
      </c>
      <c r="C18" s="186">
        <v>102996</v>
      </c>
      <c r="D18" s="186">
        <v>212902</v>
      </c>
      <c r="E18" s="186">
        <v>106577</v>
      </c>
      <c r="F18" s="186">
        <v>100348</v>
      </c>
      <c r="G18" s="186">
        <v>206925</v>
      </c>
      <c r="H18" s="186">
        <v>3329</v>
      </c>
      <c r="I18" s="186">
        <v>2648</v>
      </c>
      <c r="J18" s="186">
        <v>5977</v>
      </c>
      <c r="K18" s="179">
        <v>106.70899840770515</v>
      </c>
      <c r="L18" s="179">
        <v>106.20739825407581</v>
      </c>
      <c r="M18" s="179">
        <v>125.71752265861028</v>
      </c>
    </row>
    <row r="19" spans="1:13" ht="12" customHeight="1" x14ac:dyDescent="0.25">
      <c r="A19" s="181">
        <v>1932</v>
      </c>
      <c r="B19" s="186">
        <v>109031</v>
      </c>
      <c r="C19" s="186">
        <v>102502</v>
      </c>
      <c r="D19" s="186">
        <v>211533</v>
      </c>
      <c r="E19" s="186">
        <v>105723</v>
      </c>
      <c r="F19" s="186">
        <v>99806</v>
      </c>
      <c r="G19" s="186">
        <v>205529</v>
      </c>
      <c r="H19" s="186">
        <v>3308</v>
      </c>
      <c r="I19" s="186">
        <v>2696</v>
      </c>
      <c r="J19" s="186">
        <v>6004</v>
      </c>
      <c r="K19" s="179">
        <v>106.36963181206221</v>
      </c>
      <c r="L19" s="179">
        <v>105.92850129250746</v>
      </c>
      <c r="M19" s="179">
        <v>122.70029673590504</v>
      </c>
    </row>
    <row r="20" spans="1:13" ht="12" customHeight="1" x14ac:dyDescent="0.25">
      <c r="A20" s="181">
        <v>1933</v>
      </c>
      <c r="B20" s="186">
        <v>103180</v>
      </c>
      <c r="C20" s="186">
        <v>96394</v>
      </c>
      <c r="D20" s="186">
        <v>199574</v>
      </c>
      <c r="E20" s="186">
        <v>99995</v>
      </c>
      <c r="F20" s="186">
        <v>93916</v>
      </c>
      <c r="G20" s="186">
        <v>193911</v>
      </c>
      <c r="H20" s="186">
        <v>3185</v>
      </c>
      <c r="I20" s="186">
        <v>2478</v>
      </c>
      <c r="J20" s="186">
        <v>5663</v>
      </c>
      <c r="K20" s="179">
        <v>107.03985725252609</v>
      </c>
      <c r="L20" s="179">
        <v>106.47280548575323</v>
      </c>
      <c r="M20" s="179">
        <v>128.5310734463277</v>
      </c>
    </row>
    <row r="21" spans="1:13" ht="12" customHeight="1" x14ac:dyDescent="0.25">
      <c r="A21" s="181">
        <v>1934</v>
      </c>
      <c r="B21" s="186">
        <v>103123</v>
      </c>
      <c r="C21" s="186">
        <v>96871</v>
      </c>
      <c r="D21" s="186">
        <v>199994</v>
      </c>
      <c r="E21" s="186">
        <v>99977</v>
      </c>
      <c r="F21" s="186">
        <v>94302</v>
      </c>
      <c r="G21" s="186">
        <v>194279</v>
      </c>
      <c r="H21" s="186">
        <v>3146</v>
      </c>
      <c r="I21" s="186">
        <v>2569</v>
      </c>
      <c r="J21" s="186">
        <v>5715</v>
      </c>
      <c r="K21" s="179">
        <v>106.45394390478059</v>
      </c>
      <c r="L21" s="179">
        <v>106.01789993849547</v>
      </c>
      <c r="M21" s="179">
        <v>122.46010120669521</v>
      </c>
    </row>
    <row r="22" spans="1:13" ht="12" customHeight="1" x14ac:dyDescent="0.25">
      <c r="A22" s="181">
        <v>1935</v>
      </c>
      <c r="B22" s="186">
        <v>100846</v>
      </c>
      <c r="C22" s="186">
        <v>94050</v>
      </c>
      <c r="D22" s="186">
        <v>194896</v>
      </c>
      <c r="E22" s="186">
        <v>97767</v>
      </c>
      <c r="F22" s="186">
        <v>91712</v>
      </c>
      <c r="G22" s="186">
        <v>189479</v>
      </c>
      <c r="H22" s="186">
        <v>3079</v>
      </c>
      <c r="I22" s="186">
        <v>2338</v>
      </c>
      <c r="J22" s="186">
        <v>5417</v>
      </c>
      <c r="K22" s="179">
        <v>107.22594364699628</v>
      </c>
      <c r="L22" s="179">
        <v>106.60218946266573</v>
      </c>
      <c r="M22" s="179">
        <v>131.69375534644996</v>
      </c>
    </row>
    <row r="23" spans="1:13" ht="12" customHeight="1" x14ac:dyDescent="0.25">
      <c r="A23" s="181">
        <v>1936</v>
      </c>
      <c r="B23" s="186">
        <v>97535</v>
      </c>
      <c r="C23" s="186">
        <v>91144</v>
      </c>
      <c r="D23" s="186">
        <v>188679</v>
      </c>
      <c r="E23" s="186">
        <v>94586</v>
      </c>
      <c r="F23" s="186">
        <v>88783</v>
      </c>
      <c r="G23" s="186">
        <v>183369</v>
      </c>
      <c r="H23" s="186">
        <v>2949</v>
      </c>
      <c r="I23" s="186">
        <v>2361</v>
      </c>
      <c r="J23" s="186">
        <v>5310</v>
      </c>
      <c r="K23" s="179">
        <v>107.01198104099008</v>
      </c>
      <c r="L23" s="179">
        <v>106.53616120203192</v>
      </c>
      <c r="M23" s="179">
        <v>124.90470139771283</v>
      </c>
    </row>
    <row r="24" spans="1:13" ht="12" customHeight="1" x14ac:dyDescent="0.25">
      <c r="A24" s="181">
        <v>1937</v>
      </c>
      <c r="B24" s="186">
        <v>96469</v>
      </c>
      <c r="C24" s="186">
        <v>91162</v>
      </c>
      <c r="D24" s="186">
        <v>187631</v>
      </c>
      <c r="E24" s="186">
        <v>93638</v>
      </c>
      <c r="F24" s="186">
        <v>88811</v>
      </c>
      <c r="G24" s="186">
        <v>182449</v>
      </c>
      <c r="H24" s="186">
        <v>2831</v>
      </c>
      <c r="I24" s="186">
        <v>2351</v>
      </c>
      <c r="J24" s="186">
        <v>5182</v>
      </c>
      <c r="K24" s="179">
        <v>105.82150457427437</v>
      </c>
      <c r="L24" s="179">
        <v>105.43513753926878</v>
      </c>
      <c r="M24" s="179">
        <v>120.41684389621437</v>
      </c>
    </row>
    <row r="25" spans="1:13" ht="12" customHeight="1" x14ac:dyDescent="0.25">
      <c r="A25" s="181">
        <v>1938</v>
      </c>
      <c r="B25" s="186">
        <v>96667</v>
      </c>
      <c r="C25" s="186">
        <v>90596</v>
      </c>
      <c r="D25" s="186">
        <v>187263</v>
      </c>
      <c r="E25" s="186">
        <v>93827</v>
      </c>
      <c r="F25" s="186">
        <v>88379</v>
      </c>
      <c r="G25" s="186">
        <v>182206</v>
      </c>
      <c r="H25" s="186">
        <v>2840</v>
      </c>
      <c r="I25" s="186">
        <v>2217</v>
      </c>
      <c r="J25" s="186">
        <v>5057</v>
      </c>
      <c r="K25" s="179">
        <v>106.70117885999382</v>
      </c>
      <c r="L25" s="179">
        <v>106.16436031183879</v>
      </c>
      <c r="M25" s="179">
        <v>128.10103743797924</v>
      </c>
    </row>
    <row r="26" spans="1:13" ht="12" customHeight="1" x14ac:dyDescent="0.25">
      <c r="A26" s="181">
        <v>1939</v>
      </c>
      <c r="B26" s="186">
        <v>95143</v>
      </c>
      <c r="C26" s="186">
        <v>88604</v>
      </c>
      <c r="D26" s="186">
        <v>183747</v>
      </c>
      <c r="E26" s="186">
        <v>92286</v>
      </c>
      <c r="F26" s="186">
        <v>86347</v>
      </c>
      <c r="G26" s="186">
        <v>178633</v>
      </c>
      <c r="H26" s="186">
        <v>2857</v>
      </c>
      <c r="I26" s="186">
        <v>2257</v>
      </c>
      <c r="J26" s="186">
        <v>5114</v>
      </c>
      <c r="K26" s="179">
        <v>107.38002798970702</v>
      </c>
      <c r="L26" s="179">
        <v>106.87806177400489</v>
      </c>
      <c r="M26" s="179">
        <v>126.58396101019052</v>
      </c>
    </row>
    <row r="27" spans="1:13" ht="12" customHeight="1" x14ac:dyDescent="0.25">
      <c r="A27" s="181">
        <v>1940</v>
      </c>
      <c r="B27" s="186">
        <v>98771</v>
      </c>
      <c r="C27" s="186">
        <v>92001</v>
      </c>
      <c r="D27" s="186">
        <v>190772</v>
      </c>
      <c r="E27" s="186">
        <v>95885</v>
      </c>
      <c r="F27" s="186">
        <v>89677</v>
      </c>
      <c r="G27" s="186">
        <v>185562</v>
      </c>
      <c r="H27" s="186">
        <v>2886</v>
      </c>
      <c r="I27" s="186">
        <v>2324</v>
      </c>
      <c r="J27" s="186">
        <v>5210</v>
      </c>
      <c r="K27" s="179">
        <v>107.358615667221</v>
      </c>
      <c r="L27" s="179">
        <v>106.92262230003234</v>
      </c>
      <c r="M27" s="179">
        <v>124.18244406196213</v>
      </c>
    </row>
    <row r="28" spans="1:13" ht="12" customHeight="1" x14ac:dyDescent="0.25">
      <c r="A28" s="181">
        <v>1941</v>
      </c>
      <c r="B28" s="186">
        <v>94362</v>
      </c>
      <c r="C28" s="186">
        <v>87166</v>
      </c>
      <c r="D28" s="186">
        <v>181528</v>
      </c>
      <c r="E28" s="186">
        <v>91837</v>
      </c>
      <c r="F28" s="186">
        <v>85210</v>
      </c>
      <c r="G28" s="186">
        <v>177047</v>
      </c>
      <c r="H28" s="186">
        <v>2525</v>
      </c>
      <c r="I28" s="186">
        <v>1956</v>
      </c>
      <c r="J28" s="186">
        <v>4481</v>
      </c>
      <c r="K28" s="179">
        <v>108.25551247045867</v>
      </c>
      <c r="L28" s="179">
        <v>107.77725619058796</v>
      </c>
      <c r="M28" s="179">
        <v>129.08997955010224</v>
      </c>
    </row>
    <row r="29" spans="1:13" ht="12" customHeight="1" x14ac:dyDescent="0.25">
      <c r="A29" s="181">
        <v>1942</v>
      </c>
      <c r="B29" s="186">
        <v>98802</v>
      </c>
      <c r="C29" s="186">
        <v>92872</v>
      </c>
      <c r="D29" s="186">
        <v>191674</v>
      </c>
      <c r="E29" s="186">
        <v>96302</v>
      </c>
      <c r="F29" s="186">
        <v>90885</v>
      </c>
      <c r="G29" s="186">
        <v>187187</v>
      </c>
      <c r="H29" s="186">
        <v>2500</v>
      </c>
      <c r="I29" s="186">
        <v>1987</v>
      </c>
      <c r="J29" s="186">
        <v>4487</v>
      </c>
      <c r="K29" s="179">
        <v>106.38513222499785</v>
      </c>
      <c r="L29" s="179">
        <v>105.96027947406063</v>
      </c>
      <c r="M29" s="179">
        <v>125.81781580271766</v>
      </c>
    </row>
    <row r="30" spans="1:13" ht="12" customHeight="1" x14ac:dyDescent="0.25">
      <c r="A30" s="181">
        <v>1943</v>
      </c>
      <c r="B30" s="190" t="s">
        <v>62</v>
      </c>
      <c r="C30" s="190" t="s">
        <v>62</v>
      </c>
      <c r="D30" s="186">
        <v>182460</v>
      </c>
      <c r="E30" s="186">
        <v>92013</v>
      </c>
      <c r="F30" s="186">
        <v>86307</v>
      </c>
      <c r="G30" s="186">
        <v>178320</v>
      </c>
      <c r="H30" s="190" t="s">
        <v>62</v>
      </c>
      <c r="I30" s="190" t="s">
        <v>62</v>
      </c>
      <c r="J30" s="186">
        <v>4140</v>
      </c>
      <c r="K30" s="182" t="s">
        <v>62</v>
      </c>
      <c r="L30" s="179">
        <v>106.61128297820571</v>
      </c>
      <c r="M30" s="182" t="s">
        <v>62</v>
      </c>
    </row>
    <row r="31" spans="1:13" ht="12" customHeight="1" x14ac:dyDescent="0.25">
      <c r="A31" s="181">
        <v>1944</v>
      </c>
      <c r="B31" s="186">
        <v>103950</v>
      </c>
      <c r="C31" s="186">
        <v>96349</v>
      </c>
      <c r="D31" s="186">
        <v>200299</v>
      </c>
      <c r="E31" s="186">
        <v>101492</v>
      </c>
      <c r="F31" s="186">
        <v>94376</v>
      </c>
      <c r="G31" s="186">
        <v>195868</v>
      </c>
      <c r="H31" s="186">
        <v>2458</v>
      </c>
      <c r="I31" s="186">
        <v>1973</v>
      </c>
      <c r="J31" s="186">
        <v>4431</v>
      </c>
      <c r="K31" s="179">
        <v>107.88902842790273</v>
      </c>
      <c r="L31" s="179">
        <v>107.5400525557345</v>
      </c>
      <c r="M31" s="179">
        <v>124.5818550430816</v>
      </c>
    </row>
    <row r="32" spans="1:13" ht="12" customHeight="1" x14ac:dyDescent="0.25">
      <c r="A32" s="181">
        <v>1945</v>
      </c>
      <c r="B32" s="186">
        <v>89778</v>
      </c>
      <c r="C32" s="186">
        <v>83306</v>
      </c>
      <c r="D32" s="186">
        <v>173084</v>
      </c>
      <c r="E32" s="186">
        <v>87560</v>
      </c>
      <c r="F32" s="186">
        <v>81531</v>
      </c>
      <c r="G32" s="186">
        <v>169091</v>
      </c>
      <c r="H32" s="186">
        <v>2218</v>
      </c>
      <c r="I32" s="186">
        <v>1775</v>
      </c>
      <c r="J32" s="186">
        <v>3993</v>
      </c>
      <c r="K32" s="179">
        <v>107.76894821501452</v>
      </c>
      <c r="L32" s="179">
        <v>107.39473329163141</v>
      </c>
      <c r="M32" s="179">
        <v>124.95774647887323</v>
      </c>
    </row>
    <row r="33" spans="1:13" ht="12" customHeight="1" x14ac:dyDescent="0.25">
      <c r="A33" s="181">
        <v>1946</v>
      </c>
      <c r="B33" s="186">
        <v>89820</v>
      </c>
      <c r="C33" s="186">
        <v>83768</v>
      </c>
      <c r="D33" s="186">
        <v>173588</v>
      </c>
      <c r="E33" s="186">
        <v>87364</v>
      </c>
      <c r="F33" s="186">
        <v>81756</v>
      </c>
      <c r="G33" s="186">
        <v>169120</v>
      </c>
      <c r="H33" s="186">
        <v>2456</v>
      </c>
      <c r="I33" s="186">
        <v>2012</v>
      </c>
      <c r="J33" s="186">
        <v>4468</v>
      </c>
      <c r="K33" s="179">
        <v>107.2247158819597</v>
      </c>
      <c r="L33" s="179">
        <v>106.85943539312099</v>
      </c>
      <c r="M33" s="179">
        <v>122.06759443339961</v>
      </c>
    </row>
    <row r="34" spans="1:13" ht="12" customHeight="1" x14ac:dyDescent="0.25">
      <c r="A34" s="181">
        <v>1947</v>
      </c>
      <c r="B34" s="186">
        <v>99623</v>
      </c>
      <c r="C34" s="186">
        <v>92494</v>
      </c>
      <c r="D34" s="186">
        <v>192117</v>
      </c>
      <c r="E34" s="186">
        <v>97036</v>
      </c>
      <c r="F34" s="186">
        <v>90280</v>
      </c>
      <c r="G34" s="186">
        <v>187316</v>
      </c>
      <c r="H34" s="186">
        <v>2587</v>
      </c>
      <c r="I34" s="186">
        <v>2214</v>
      </c>
      <c r="J34" s="186">
        <v>4801</v>
      </c>
      <c r="K34" s="179">
        <v>107.70752697472268</v>
      </c>
      <c r="L34" s="179">
        <v>107.48338502436863</v>
      </c>
      <c r="M34" s="179">
        <v>116.84733514001806</v>
      </c>
    </row>
    <row r="35" spans="1:13" ht="12" customHeight="1" x14ac:dyDescent="0.25">
      <c r="A35" s="181">
        <v>1948</v>
      </c>
      <c r="B35" s="186">
        <v>101447</v>
      </c>
      <c r="C35" s="186">
        <v>95181</v>
      </c>
      <c r="D35" s="186">
        <v>196628</v>
      </c>
      <c r="E35" s="186">
        <v>98885</v>
      </c>
      <c r="F35" s="186">
        <v>93022</v>
      </c>
      <c r="G35" s="186">
        <v>191907</v>
      </c>
      <c r="H35" s="186">
        <v>2562</v>
      </c>
      <c r="I35" s="186">
        <v>2159</v>
      </c>
      <c r="J35" s="186">
        <v>4721</v>
      </c>
      <c r="K35" s="179">
        <v>106.58324665637049</v>
      </c>
      <c r="L35" s="179">
        <v>106.30281008793618</v>
      </c>
      <c r="M35" s="179">
        <v>118.66604909680407</v>
      </c>
    </row>
    <row r="36" spans="1:13" ht="12" customHeight="1" x14ac:dyDescent="0.25">
      <c r="A36" s="181">
        <v>1949</v>
      </c>
      <c r="B36" s="186">
        <v>101404</v>
      </c>
      <c r="C36" s="186">
        <v>93537</v>
      </c>
      <c r="D36" s="186">
        <v>194941</v>
      </c>
      <c r="E36" s="186">
        <v>98855</v>
      </c>
      <c r="F36" s="186">
        <v>91543</v>
      </c>
      <c r="G36" s="186">
        <v>190398</v>
      </c>
      <c r="H36" s="186">
        <v>2549</v>
      </c>
      <c r="I36" s="186">
        <v>1994</v>
      </c>
      <c r="J36" s="186">
        <v>4543</v>
      </c>
      <c r="K36" s="179">
        <v>108.41057549418946</v>
      </c>
      <c r="L36" s="179">
        <v>107.98750314060059</v>
      </c>
      <c r="M36" s="179">
        <v>127.83350050150452</v>
      </c>
    </row>
    <row r="37" spans="1:13" ht="12" customHeight="1" x14ac:dyDescent="0.25">
      <c r="A37" s="181">
        <v>1950</v>
      </c>
      <c r="B37" s="186">
        <v>103703</v>
      </c>
      <c r="C37" s="186">
        <v>96026</v>
      </c>
      <c r="D37" s="186">
        <v>199729</v>
      </c>
      <c r="E37" s="186">
        <v>101399</v>
      </c>
      <c r="F37" s="186">
        <v>94168</v>
      </c>
      <c r="G37" s="186">
        <v>195567</v>
      </c>
      <c r="H37" s="186">
        <v>2304</v>
      </c>
      <c r="I37" s="186">
        <v>1858</v>
      </c>
      <c r="J37" s="186">
        <v>4162</v>
      </c>
      <c r="K37" s="179">
        <v>107.99470976610502</v>
      </c>
      <c r="L37" s="179">
        <v>107.67882932631042</v>
      </c>
      <c r="M37" s="179">
        <v>124.00430570505921</v>
      </c>
    </row>
    <row r="38" spans="1:13" ht="12" customHeight="1" x14ac:dyDescent="0.25">
      <c r="A38" s="181">
        <v>1951</v>
      </c>
      <c r="B38" s="186">
        <v>100152</v>
      </c>
      <c r="C38" s="186">
        <v>94208</v>
      </c>
      <c r="D38" s="186">
        <v>194360</v>
      </c>
      <c r="E38" s="186">
        <v>98073</v>
      </c>
      <c r="F38" s="186">
        <v>92572</v>
      </c>
      <c r="G38" s="186">
        <v>190645</v>
      </c>
      <c r="H38" s="186">
        <v>2079</v>
      </c>
      <c r="I38" s="186">
        <v>1636</v>
      </c>
      <c r="J38" s="186">
        <v>3715</v>
      </c>
      <c r="K38" s="179">
        <v>106.30944293478261</v>
      </c>
      <c r="L38" s="179">
        <v>105.94240159011365</v>
      </c>
      <c r="M38" s="179">
        <v>127.07823960880195</v>
      </c>
    </row>
    <row r="39" spans="1:13" ht="12" customHeight="1" x14ac:dyDescent="0.25">
      <c r="A39" s="181">
        <v>1952</v>
      </c>
      <c r="B39" s="186">
        <v>97731</v>
      </c>
      <c r="C39" s="186">
        <v>91567</v>
      </c>
      <c r="D39" s="186">
        <v>189298</v>
      </c>
      <c r="E39" s="186">
        <v>95804</v>
      </c>
      <c r="F39" s="186">
        <v>90016</v>
      </c>
      <c r="G39" s="186">
        <v>185820</v>
      </c>
      <c r="H39" s="186">
        <v>1927</v>
      </c>
      <c r="I39" s="186">
        <v>1551</v>
      </c>
      <c r="J39" s="186">
        <v>3478</v>
      </c>
      <c r="K39" s="179">
        <v>106.73168281149323</v>
      </c>
      <c r="L39" s="179">
        <v>106.42996800568788</v>
      </c>
      <c r="M39" s="179">
        <v>124.24242424242425</v>
      </c>
    </row>
    <row r="40" spans="1:13" ht="12" customHeight="1" x14ac:dyDescent="0.25">
      <c r="A40" s="181">
        <v>1953</v>
      </c>
      <c r="B40" s="186">
        <v>108762</v>
      </c>
      <c r="C40" s="186">
        <v>101669</v>
      </c>
      <c r="D40" s="186">
        <v>210431</v>
      </c>
      <c r="E40" s="186">
        <v>106924</v>
      </c>
      <c r="F40" s="186">
        <v>100002</v>
      </c>
      <c r="G40" s="186">
        <v>206926</v>
      </c>
      <c r="H40" s="186">
        <v>1838</v>
      </c>
      <c r="I40" s="186">
        <v>1667</v>
      </c>
      <c r="J40" s="186">
        <v>3505</v>
      </c>
      <c r="K40" s="179">
        <v>106.97656119367753</v>
      </c>
      <c r="L40" s="179">
        <v>106.92186156276874</v>
      </c>
      <c r="M40" s="179">
        <v>110.25794841031794</v>
      </c>
    </row>
    <row r="41" spans="1:13" ht="12" customHeight="1" x14ac:dyDescent="0.25">
      <c r="A41" s="181">
        <v>1954</v>
      </c>
      <c r="B41" s="186">
        <v>117867</v>
      </c>
      <c r="C41" s="186">
        <v>109156</v>
      </c>
      <c r="D41" s="186">
        <v>227023</v>
      </c>
      <c r="E41" s="186">
        <v>115908</v>
      </c>
      <c r="F41" s="186">
        <v>107439</v>
      </c>
      <c r="G41" s="186">
        <v>223347</v>
      </c>
      <c r="H41" s="186">
        <v>1959</v>
      </c>
      <c r="I41" s="186">
        <v>1717</v>
      </c>
      <c r="J41" s="186">
        <v>3676</v>
      </c>
      <c r="K41" s="179">
        <v>107.98032174136098</v>
      </c>
      <c r="L41" s="179">
        <v>107.88261245916287</v>
      </c>
      <c r="M41" s="179">
        <v>114.09435061153174</v>
      </c>
    </row>
    <row r="42" spans="1:13" ht="12" customHeight="1" x14ac:dyDescent="0.25">
      <c r="A42" s="181">
        <v>1955</v>
      </c>
      <c r="B42" s="186">
        <v>110682</v>
      </c>
      <c r="C42" s="186">
        <v>103194</v>
      </c>
      <c r="D42" s="186">
        <v>213876</v>
      </c>
      <c r="E42" s="186">
        <v>108842</v>
      </c>
      <c r="F42" s="186">
        <v>101588</v>
      </c>
      <c r="G42" s="186">
        <v>210430</v>
      </c>
      <c r="H42" s="186">
        <v>1840</v>
      </c>
      <c r="I42" s="186">
        <v>1606</v>
      </c>
      <c r="J42" s="186">
        <v>3446</v>
      </c>
      <c r="K42" s="179">
        <v>107.2562358276644</v>
      </c>
      <c r="L42" s="179">
        <v>107.14060715832579</v>
      </c>
      <c r="M42" s="179">
        <v>114.57036114570361</v>
      </c>
    </row>
    <row r="43" spans="1:13" ht="12" customHeight="1" x14ac:dyDescent="0.25">
      <c r="A43" s="181">
        <v>1956</v>
      </c>
      <c r="B43" s="186">
        <v>101279</v>
      </c>
      <c r="C43" s="186">
        <v>94571</v>
      </c>
      <c r="D43" s="186">
        <v>195850</v>
      </c>
      <c r="E43" s="186">
        <v>99652</v>
      </c>
      <c r="F43" s="186">
        <v>93158</v>
      </c>
      <c r="G43" s="186">
        <v>192810</v>
      </c>
      <c r="H43" s="186">
        <v>1627</v>
      </c>
      <c r="I43" s="186">
        <v>1413</v>
      </c>
      <c r="J43" s="186">
        <v>3040</v>
      </c>
      <c r="K43" s="179">
        <v>107.09308350339957</v>
      </c>
      <c r="L43" s="179">
        <v>106.97095257519483</v>
      </c>
      <c r="M43" s="179">
        <v>115.1450813871196</v>
      </c>
    </row>
    <row r="44" spans="1:13" ht="12" customHeight="1" x14ac:dyDescent="0.25">
      <c r="A44" s="181">
        <v>1957</v>
      </c>
      <c r="B44" s="186">
        <v>88131</v>
      </c>
      <c r="C44" s="186">
        <v>81583</v>
      </c>
      <c r="D44" s="186">
        <v>169714</v>
      </c>
      <c r="E44" s="186">
        <v>86800</v>
      </c>
      <c r="F44" s="186">
        <v>80402</v>
      </c>
      <c r="G44" s="186">
        <v>167202</v>
      </c>
      <c r="H44" s="186">
        <v>1331</v>
      </c>
      <c r="I44" s="186">
        <v>1181</v>
      </c>
      <c r="J44" s="186">
        <v>2512</v>
      </c>
      <c r="K44" s="179">
        <v>108.02618192515598</v>
      </c>
      <c r="L44" s="179">
        <v>107.95751349468918</v>
      </c>
      <c r="M44" s="179">
        <v>112.70110076206605</v>
      </c>
    </row>
    <row r="45" spans="1:13" ht="12" customHeight="1" x14ac:dyDescent="0.25">
      <c r="A45" s="181">
        <v>1958</v>
      </c>
      <c r="B45" s="186">
        <v>83392</v>
      </c>
      <c r="C45" s="186">
        <v>77273</v>
      </c>
      <c r="D45" s="186">
        <v>160665</v>
      </c>
      <c r="E45" s="186">
        <v>82139</v>
      </c>
      <c r="F45" s="186">
        <v>76289</v>
      </c>
      <c r="G45" s="186">
        <v>158428</v>
      </c>
      <c r="H45" s="186">
        <v>1253</v>
      </c>
      <c r="I45" s="186">
        <v>984</v>
      </c>
      <c r="J45" s="186">
        <v>2237</v>
      </c>
      <c r="K45" s="179">
        <v>107.91867793407788</v>
      </c>
      <c r="L45" s="179">
        <v>107.66820904717586</v>
      </c>
      <c r="M45" s="179">
        <v>127.33739837398375</v>
      </c>
    </row>
    <row r="46" spans="1:13" ht="12" customHeight="1" x14ac:dyDescent="0.25">
      <c r="A46" s="181">
        <v>1959</v>
      </c>
      <c r="B46" s="186">
        <v>79139</v>
      </c>
      <c r="C46" s="186">
        <v>74208</v>
      </c>
      <c r="D46" s="186">
        <v>153347</v>
      </c>
      <c r="E46" s="186">
        <v>77953</v>
      </c>
      <c r="F46" s="186">
        <v>73241</v>
      </c>
      <c r="G46" s="186">
        <v>151194</v>
      </c>
      <c r="H46" s="186">
        <v>1186</v>
      </c>
      <c r="I46" s="186">
        <v>967</v>
      </c>
      <c r="J46" s="186">
        <v>2153</v>
      </c>
      <c r="K46" s="179">
        <v>106.64483613626564</v>
      </c>
      <c r="L46" s="179">
        <v>106.43355497603801</v>
      </c>
      <c r="M46" s="179">
        <v>122.64736297828335</v>
      </c>
    </row>
    <row r="47" spans="1:13" ht="12" customHeight="1" x14ac:dyDescent="0.25">
      <c r="A47" s="181">
        <v>1960</v>
      </c>
      <c r="B47" s="186">
        <v>76838</v>
      </c>
      <c r="C47" s="186">
        <v>71580</v>
      </c>
      <c r="D47" s="186">
        <v>148418</v>
      </c>
      <c r="E47" s="186">
        <v>75788</v>
      </c>
      <c r="F47" s="186">
        <v>70673</v>
      </c>
      <c r="G47" s="186">
        <v>146461</v>
      </c>
      <c r="H47" s="186">
        <v>1050</v>
      </c>
      <c r="I47" s="186">
        <v>907</v>
      </c>
      <c r="J47" s="186">
        <v>1957</v>
      </c>
      <c r="K47" s="179">
        <v>107.34562727018721</v>
      </c>
      <c r="L47" s="179">
        <v>107.23755889802329</v>
      </c>
      <c r="M47" s="179">
        <v>115.76626240352812</v>
      </c>
    </row>
    <row r="48" spans="1:13" ht="12" customHeight="1" x14ac:dyDescent="0.25">
      <c r="A48" s="181">
        <v>1961</v>
      </c>
      <c r="B48" s="186">
        <v>73534</v>
      </c>
      <c r="C48" s="186">
        <v>68571</v>
      </c>
      <c r="D48" s="186">
        <v>142105</v>
      </c>
      <c r="E48" s="186">
        <v>72615</v>
      </c>
      <c r="F48" s="186">
        <v>67750</v>
      </c>
      <c r="G48" s="186">
        <v>140365</v>
      </c>
      <c r="H48" s="186">
        <v>919</v>
      </c>
      <c r="I48" s="186">
        <v>821</v>
      </c>
      <c r="J48" s="186">
        <v>1740</v>
      </c>
      <c r="K48" s="179">
        <v>107.23775356929315</v>
      </c>
      <c r="L48" s="179">
        <v>107.18081180811808</v>
      </c>
      <c r="M48" s="179">
        <v>111.93666260657734</v>
      </c>
    </row>
    <row r="49" spans="1:13" ht="12" customHeight="1" x14ac:dyDescent="0.25">
      <c r="A49" s="181">
        <v>1962</v>
      </c>
      <c r="B49" s="186">
        <v>67992</v>
      </c>
      <c r="C49" s="186">
        <v>63658</v>
      </c>
      <c r="D49" s="186">
        <v>131650</v>
      </c>
      <c r="E49" s="186">
        <v>67152</v>
      </c>
      <c r="F49" s="186">
        <v>62901</v>
      </c>
      <c r="G49" s="186">
        <v>130053</v>
      </c>
      <c r="H49" s="186">
        <v>840</v>
      </c>
      <c r="I49" s="186">
        <v>757</v>
      </c>
      <c r="J49" s="186">
        <v>1597</v>
      </c>
      <c r="K49" s="179">
        <v>106.80825662132018</v>
      </c>
      <c r="L49" s="179">
        <v>106.75823913769257</v>
      </c>
      <c r="M49" s="179">
        <v>110.96433289299868</v>
      </c>
    </row>
    <row r="50" spans="1:13" ht="12" customHeight="1" x14ac:dyDescent="0.25">
      <c r="A50" s="181">
        <v>1963</v>
      </c>
      <c r="B50" s="186">
        <v>69168</v>
      </c>
      <c r="C50" s="186">
        <v>64818</v>
      </c>
      <c r="D50" s="186">
        <v>133986</v>
      </c>
      <c r="E50" s="186">
        <v>68276</v>
      </c>
      <c r="F50" s="186">
        <v>64059</v>
      </c>
      <c r="G50" s="186">
        <v>132335</v>
      </c>
      <c r="H50" s="186">
        <v>892</v>
      </c>
      <c r="I50" s="186">
        <v>759</v>
      </c>
      <c r="J50" s="186">
        <v>1651</v>
      </c>
      <c r="K50" s="179">
        <v>106.7110987688605</v>
      </c>
      <c r="L50" s="179">
        <v>106.58299380258823</v>
      </c>
      <c r="M50" s="179">
        <v>117.52305665349144</v>
      </c>
    </row>
    <row r="51" spans="1:13" ht="12" customHeight="1" x14ac:dyDescent="0.25">
      <c r="A51" s="181">
        <v>1964</v>
      </c>
      <c r="B51" s="186">
        <v>69214</v>
      </c>
      <c r="C51" s="186">
        <v>64476</v>
      </c>
      <c r="D51" s="186">
        <v>133690</v>
      </c>
      <c r="E51" s="186">
        <v>68380</v>
      </c>
      <c r="F51" s="186">
        <v>63761</v>
      </c>
      <c r="G51" s="186">
        <v>132141</v>
      </c>
      <c r="H51" s="186">
        <v>834</v>
      </c>
      <c r="I51" s="186">
        <v>715</v>
      </c>
      <c r="J51" s="186">
        <v>1549</v>
      </c>
      <c r="K51" s="179">
        <v>107.34847074880575</v>
      </c>
      <c r="L51" s="179">
        <v>107.24424020953248</v>
      </c>
      <c r="M51" s="179">
        <v>116.64335664335664</v>
      </c>
    </row>
    <row r="52" spans="1:13" ht="12" customHeight="1" x14ac:dyDescent="0.25">
      <c r="A52" s="181">
        <v>1965</v>
      </c>
      <c r="B52" s="186">
        <v>69372</v>
      </c>
      <c r="C52" s="186">
        <v>65153</v>
      </c>
      <c r="D52" s="186">
        <v>134525</v>
      </c>
      <c r="E52" s="186">
        <v>68603</v>
      </c>
      <c r="F52" s="186">
        <v>64406</v>
      </c>
      <c r="G52" s="186">
        <v>133009</v>
      </c>
      <c r="H52" s="186">
        <v>769</v>
      </c>
      <c r="I52" s="186">
        <v>747</v>
      </c>
      <c r="J52" s="186">
        <v>1516</v>
      </c>
      <c r="K52" s="179">
        <v>106.47552683683023</v>
      </c>
      <c r="L52" s="179">
        <v>106.51647362047014</v>
      </c>
      <c r="M52" s="179">
        <v>102.94511378848728</v>
      </c>
    </row>
    <row r="53" spans="1:13" ht="12" customHeight="1" x14ac:dyDescent="0.25">
      <c r="A53" s="181">
        <v>1966</v>
      </c>
      <c r="B53" s="186">
        <v>72422</v>
      </c>
      <c r="C53" s="186">
        <v>67582</v>
      </c>
      <c r="D53" s="186">
        <v>140004</v>
      </c>
      <c r="E53" s="186">
        <v>71665</v>
      </c>
      <c r="F53" s="186">
        <v>66824</v>
      </c>
      <c r="G53" s="186">
        <v>138489</v>
      </c>
      <c r="H53" s="186">
        <v>757</v>
      </c>
      <c r="I53" s="186">
        <v>758</v>
      </c>
      <c r="J53" s="186">
        <v>1515</v>
      </c>
      <c r="K53" s="179">
        <v>107.16167026723092</v>
      </c>
      <c r="L53" s="179">
        <v>107.24440320842811</v>
      </c>
      <c r="M53" s="179">
        <v>99.868073878627968</v>
      </c>
    </row>
    <row r="54" spans="1:13" ht="12" customHeight="1" x14ac:dyDescent="0.25">
      <c r="A54" s="181">
        <v>1967</v>
      </c>
      <c r="B54" s="186">
        <v>77750</v>
      </c>
      <c r="C54" s="186">
        <v>72715</v>
      </c>
      <c r="D54" s="186">
        <v>150465</v>
      </c>
      <c r="E54" s="186">
        <v>76910</v>
      </c>
      <c r="F54" s="186">
        <v>71976</v>
      </c>
      <c r="G54" s="186">
        <v>148886</v>
      </c>
      <c r="H54" s="186">
        <v>840</v>
      </c>
      <c r="I54" s="186">
        <v>739</v>
      </c>
      <c r="J54" s="186">
        <v>1579</v>
      </c>
      <c r="K54" s="179">
        <v>106.92429347452382</v>
      </c>
      <c r="L54" s="179">
        <v>106.85506279871068</v>
      </c>
      <c r="M54" s="179">
        <v>113.66711772665765</v>
      </c>
    </row>
    <row r="55" spans="1:13" ht="12" customHeight="1" x14ac:dyDescent="0.25">
      <c r="A55" s="181">
        <v>1968</v>
      </c>
      <c r="B55" s="186">
        <v>80410</v>
      </c>
      <c r="C55" s="186">
        <v>75556</v>
      </c>
      <c r="D55" s="186">
        <v>155966</v>
      </c>
      <c r="E55" s="186">
        <v>79606</v>
      </c>
      <c r="F55" s="186">
        <v>74813</v>
      </c>
      <c r="G55" s="186">
        <v>154419</v>
      </c>
      <c r="H55" s="186">
        <v>804</v>
      </c>
      <c r="I55" s="186">
        <v>743</v>
      </c>
      <c r="J55" s="186">
        <v>1547</v>
      </c>
      <c r="K55" s="179">
        <v>106.42437397427074</v>
      </c>
      <c r="L55" s="179">
        <v>106.40664055712243</v>
      </c>
      <c r="M55" s="179">
        <v>108.20995962314939</v>
      </c>
    </row>
    <row r="56" spans="1:13" ht="12" customHeight="1" x14ac:dyDescent="0.25">
      <c r="A56" s="181">
        <v>1969</v>
      </c>
      <c r="B56" s="186">
        <v>80714</v>
      </c>
      <c r="C56" s="186">
        <v>75134</v>
      </c>
      <c r="D56" s="186">
        <v>155848</v>
      </c>
      <c r="E56" s="186">
        <v>79901</v>
      </c>
      <c r="F56" s="186">
        <v>74417</v>
      </c>
      <c r="G56" s="186">
        <v>154318</v>
      </c>
      <c r="H56" s="186">
        <v>813</v>
      </c>
      <c r="I56" s="186">
        <v>717</v>
      </c>
      <c r="J56" s="186">
        <v>1530</v>
      </c>
      <c r="K56" s="179">
        <v>107.42673090744536</v>
      </c>
      <c r="L56" s="179">
        <v>107.3692839001841</v>
      </c>
      <c r="M56" s="179">
        <v>113.38912133891213</v>
      </c>
    </row>
    <row r="57" spans="1:13" ht="12" customHeight="1" x14ac:dyDescent="0.25">
      <c r="A57" s="181">
        <v>1970</v>
      </c>
      <c r="B57" s="186">
        <v>79177</v>
      </c>
      <c r="C57" s="186">
        <v>74162</v>
      </c>
      <c r="D57" s="186">
        <v>153339</v>
      </c>
      <c r="E57" s="186">
        <v>78366</v>
      </c>
      <c r="F57" s="186">
        <v>73453</v>
      </c>
      <c r="G57" s="186">
        <v>151819</v>
      </c>
      <c r="H57" s="186">
        <v>811</v>
      </c>
      <c r="I57" s="186">
        <v>709</v>
      </c>
      <c r="J57" s="186">
        <v>1520</v>
      </c>
      <c r="K57" s="179">
        <v>106.76222324101292</v>
      </c>
      <c r="L57" s="179">
        <v>106.6886308251535</v>
      </c>
      <c r="M57" s="179">
        <v>114.38645980253878</v>
      </c>
    </row>
    <row r="58" spans="1:13" ht="12" customHeight="1" x14ac:dyDescent="0.25">
      <c r="A58" s="181">
        <v>1971</v>
      </c>
      <c r="B58" s="186">
        <v>78432</v>
      </c>
      <c r="C58" s="186">
        <v>73727</v>
      </c>
      <c r="D58" s="186">
        <v>152159</v>
      </c>
      <c r="E58" s="186">
        <v>77611</v>
      </c>
      <c r="F58" s="186">
        <v>73029</v>
      </c>
      <c r="G58" s="186">
        <v>150640</v>
      </c>
      <c r="H58" s="186">
        <v>821</v>
      </c>
      <c r="I58" s="186">
        <v>698</v>
      </c>
      <c r="J58" s="186">
        <v>1519</v>
      </c>
      <c r="K58" s="179">
        <v>106.38165122682328</v>
      </c>
      <c r="L58" s="179">
        <v>106.2742198304783</v>
      </c>
      <c r="M58" s="179">
        <v>117.621776504298</v>
      </c>
    </row>
    <row r="59" spans="1:13" ht="12" customHeight="1" x14ac:dyDescent="0.25">
      <c r="A59" s="181">
        <v>1972</v>
      </c>
      <c r="B59" s="186">
        <v>80040</v>
      </c>
      <c r="C59" s="186">
        <v>74648</v>
      </c>
      <c r="D59" s="186">
        <v>154688</v>
      </c>
      <c r="E59" s="186">
        <v>79309</v>
      </c>
      <c r="F59" s="186">
        <v>73956</v>
      </c>
      <c r="G59" s="186">
        <v>153265</v>
      </c>
      <c r="H59" s="186">
        <v>731</v>
      </c>
      <c r="I59" s="186">
        <v>692</v>
      </c>
      <c r="J59" s="186">
        <v>1423</v>
      </c>
      <c r="K59" s="179">
        <v>107.22323438002358</v>
      </c>
      <c r="L59" s="179">
        <v>107.23808751149332</v>
      </c>
      <c r="M59" s="179">
        <v>105.63583815028902</v>
      </c>
    </row>
    <row r="60" spans="1:13" ht="12" customHeight="1" x14ac:dyDescent="0.25">
      <c r="A60" s="181">
        <v>1973</v>
      </c>
      <c r="B60" s="186">
        <v>81408</v>
      </c>
      <c r="C60" s="186">
        <v>76215</v>
      </c>
      <c r="D60" s="186">
        <v>157623</v>
      </c>
      <c r="E60" s="186">
        <v>80657</v>
      </c>
      <c r="F60" s="186">
        <v>75567</v>
      </c>
      <c r="G60" s="186">
        <v>156224</v>
      </c>
      <c r="H60" s="186">
        <v>751</v>
      </c>
      <c r="I60" s="186">
        <v>648</v>
      </c>
      <c r="J60" s="186">
        <v>1399</v>
      </c>
      <c r="K60" s="179">
        <v>106.81361936626648</v>
      </c>
      <c r="L60" s="179">
        <v>106.73574443871001</v>
      </c>
      <c r="M60" s="179">
        <v>115.89506172839506</v>
      </c>
    </row>
    <row r="61" spans="1:13" ht="12" customHeight="1" x14ac:dyDescent="0.25">
      <c r="A61" s="181">
        <v>1974</v>
      </c>
      <c r="B61" s="186">
        <v>96747</v>
      </c>
      <c r="C61" s="186">
        <v>91210</v>
      </c>
      <c r="D61" s="186">
        <v>187957</v>
      </c>
      <c r="E61" s="186">
        <v>95887</v>
      </c>
      <c r="F61" s="186">
        <v>90401</v>
      </c>
      <c r="G61" s="186">
        <v>186288</v>
      </c>
      <c r="H61" s="186">
        <v>860</v>
      </c>
      <c r="I61" s="186">
        <v>809</v>
      </c>
      <c r="J61" s="186">
        <v>1669</v>
      </c>
      <c r="K61" s="179">
        <v>106.0706062931696</v>
      </c>
      <c r="L61" s="179">
        <v>106.06851694118428</v>
      </c>
      <c r="M61" s="179">
        <v>106.30407911001237</v>
      </c>
    </row>
    <row r="62" spans="1:13" ht="12" customHeight="1" x14ac:dyDescent="0.25">
      <c r="A62" s="181">
        <v>1975</v>
      </c>
      <c r="B62" s="186">
        <v>100729</v>
      </c>
      <c r="C62" s="186">
        <v>95118</v>
      </c>
      <c r="D62" s="186">
        <v>195847</v>
      </c>
      <c r="E62" s="186">
        <v>99907</v>
      </c>
      <c r="F62" s="186">
        <v>94333</v>
      </c>
      <c r="G62" s="186">
        <v>194240</v>
      </c>
      <c r="H62" s="186">
        <v>822</v>
      </c>
      <c r="I62" s="186">
        <v>785</v>
      </c>
      <c r="J62" s="186">
        <v>1607</v>
      </c>
      <c r="K62" s="179">
        <v>105.89898862465569</v>
      </c>
      <c r="L62" s="179">
        <v>105.90885480160708</v>
      </c>
      <c r="M62" s="179">
        <v>104.71337579617834</v>
      </c>
    </row>
    <row r="63" spans="1:13" ht="12" customHeight="1" x14ac:dyDescent="0.25">
      <c r="A63" s="181">
        <v>1976</v>
      </c>
      <c r="B63" s="186">
        <v>96132</v>
      </c>
      <c r="C63" s="186">
        <v>90784</v>
      </c>
      <c r="D63" s="186">
        <v>186916</v>
      </c>
      <c r="E63" s="186">
        <v>95350</v>
      </c>
      <c r="F63" s="186">
        <v>90055</v>
      </c>
      <c r="G63" s="186">
        <v>185405</v>
      </c>
      <c r="H63" s="186">
        <v>782</v>
      </c>
      <c r="I63" s="186">
        <v>729</v>
      </c>
      <c r="J63" s="186">
        <v>1511</v>
      </c>
      <c r="K63" s="179">
        <v>105.89090588649982</v>
      </c>
      <c r="L63" s="179">
        <v>105.87974015879185</v>
      </c>
      <c r="M63" s="179">
        <v>107.27023319615913</v>
      </c>
    </row>
    <row r="64" spans="1:13" ht="12" customHeight="1" x14ac:dyDescent="0.25">
      <c r="A64" s="181">
        <v>1977</v>
      </c>
      <c r="B64" s="186">
        <v>91914</v>
      </c>
      <c r="C64" s="186">
        <v>87238</v>
      </c>
      <c r="D64" s="186">
        <v>179152</v>
      </c>
      <c r="E64" s="186">
        <v>91063</v>
      </c>
      <c r="F64" s="186">
        <v>86511</v>
      </c>
      <c r="G64" s="186">
        <v>177574</v>
      </c>
      <c r="H64" s="186">
        <v>851</v>
      </c>
      <c r="I64" s="186">
        <v>727</v>
      </c>
      <c r="J64" s="186">
        <v>1578</v>
      </c>
      <c r="K64" s="179">
        <v>105.36004951970472</v>
      </c>
      <c r="L64" s="179">
        <v>105.26175862029106</v>
      </c>
      <c r="M64" s="179">
        <v>117.05639614855571</v>
      </c>
    </row>
    <row r="65" spans="1:13" ht="12" customHeight="1" x14ac:dyDescent="0.25">
      <c r="A65" s="181">
        <v>1978</v>
      </c>
      <c r="B65" s="186">
        <v>87186</v>
      </c>
      <c r="C65" s="186">
        <v>82338</v>
      </c>
      <c r="D65" s="186">
        <v>169524</v>
      </c>
      <c r="E65" s="186">
        <v>86455</v>
      </c>
      <c r="F65" s="186">
        <v>81705</v>
      </c>
      <c r="G65" s="186">
        <v>168160</v>
      </c>
      <c r="H65" s="186">
        <v>731</v>
      </c>
      <c r="I65" s="186">
        <v>633</v>
      </c>
      <c r="J65" s="186">
        <v>1364</v>
      </c>
      <c r="K65" s="179">
        <v>105.88792538074765</v>
      </c>
      <c r="L65" s="179">
        <v>105.81359769903922</v>
      </c>
      <c r="M65" s="179">
        <v>115.48183254344391</v>
      </c>
    </row>
    <row r="66" spans="1:13" ht="12" customHeight="1" x14ac:dyDescent="0.25">
      <c r="A66" s="181">
        <v>1979</v>
      </c>
      <c r="B66" s="186">
        <v>82864</v>
      </c>
      <c r="C66" s="186">
        <v>78813</v>
      </c>
      <c r="D66" s="186">
        <v>161677</v>
      </c>
      <c r="E66" s="186">
        <v>82172</v>
      </c>
      <c r="F66" s="186">
        <v>78192</v>
      </c>
      <c r="G66" s="186">
        <v>160364</v>
      </c>
      <c r="H66" s="186">
        <v>692</v>
      </c>
      <c r="I66" s="186">
        <v>621</v>
      </c>
      <c r="J66" s="186">
        <v>1313</v>
      </c>
      <c r="K66" s="179">
        <v>105.14001497214926</v>
      </c>
      <c r="L66" s="179">
        <v>105.09003478616738</v>
      </c>
      <c r="M66" s="179">
        <v>111.43317230273752</v>
      </c>
    </row>
    <row r="67" spans="1:13" ht="12" customHeight="1" x14ac:dyDescent="0.25">
      <c r="A67" s="181">
        <v>1980</v>
      </c>
      <c r="B67" s="186">
        <v>76725</v>
      </c>
      <c r="C67" s="186">
        <v>73104</v>
      </c>
      <c r="D67" s="186">
        <v>149829</v>
      </c>
      <c r="E67" s="186">
        <v>76115</v>
      </c>
      <c r="F67" s="186">
        <v>72558</v>
      </c>
      <c r="G67" s="186">
        <v>148673</v>
      </c>
      <c r="H67" s="186">
        <v>610</v>
      </c>
      <c r="I67" s="186">
        <v>546</v>
      </c>
      <c r="J67" s="186">
        <v>1156</v>
      </c>
      <c r="K67" s="179">
        <v>104.9532173342088</v>
      </c>
      <c r="L67" s="179">
        <v>104.90228506849692</v>
      </c>
      <c r="M67" s="179">
        <v>111.72161172161172</v>
      </c>
    </row>
    <row r="68" spans="1:13" ht="12" customHeight="1" x14ac:dyDescent="0.25">
      <c r="A68" s="181">
        <v>1981</v>
      </c>
      <c r="B68" s="186">
        <v>73511</v>
      </c>
      <c r="C68" s="186">
        <v>70551</v>
      </c>
      <c r="D68" s="186">
        <v>144062</v>
      </c>
      <c r="E68" s="186">
        <v>72920</v>
      </c>
      <c r="F68" s="186">
        <v>69970</v>
      </c>
      <c r="G68" s="186">
        <v>142890</v>
      </c>
      <c r="H68" s="186">
        <v>591</v>
      </c>
      <c r="I68" s="186">
        <v>581</v>
      </c>
      <c r="J68" s="186">
        <v>1172</v>
      </c>
      <c r="K68" s="179">
        <v>104.1955464841037</v>
      </c>
      <c r="L68" s="179">
        <v>104.21609261111905</v>
      </c>
      <c r="M68" s="179">
        <v>101.72117039586919</v>
      </c>
    </row>
    <row r="69" spans="1:13" ht="12" customHeight="1" x14ac:dyDescent="0.25">
      <c r="A69" s="181">
        <v>1982</v>
      </c>
      <c r="B69" s="186">
        <v>69294</v>
      </c>
      <c r="C69" s="186">
        <v>65285</v>
      </c>
      <c r="D69" s="186">
        <v>134579</v>
      </c>
      <c r="E69" s="186">
        <v>68778</v>
      </c>
      <c r="F69" s="186">
        <v>64781</v>
      </c>
      <c r="G69" s="186">
        <v>133559</v>
      </c>
      <c r="H69" s="186">
        <v>516</v>
      </c>
      <c r="I69" s="186">
        <v>504</v>
      </c>
      <c r="J69" s="186">
        <v>1020</v>
      </c>
      <c r="K69" s="179">
        <v>106.14076740445738</v>
      </c>
      <c r="L69" s="179">
        <v>106.17001898704868</v>
      </c>
      <c r="M69" s="179">
        <v>102.38095238095238</v>
      </c>
    </row>
    <row r="70" spans="1:13" ht="12" customHeight="1" x14ac:dyDescent="0.25">
      <c r="A70" s="181">
        <v>1983</v>
      </c>
      <c r="B70" s="186">
        <v>65564</v>
      </c>
      <c r="C70" s="186">
        <v>62596</v>
      </c>
      <c r="D70" s="186">
        <v>128160</v>
      </c>
      <c r="E70" s="186">
        <v>65082</v>
      </c>
      <c r="F70" s="186">
        <v>62176</v>
      </c>
      <c r="G70" s="186">
        <v>127258</v>
      </c>
      <c r="H70" s="186">
        <v>482</v>
      </c>
      <c r="I70" s="186">
        <v>420</v>
      </c>
      <c r="J70" s="186">
        <v>902</v>
      </c>
      <c r="K70" s="179">
        <v>104.74151702984216</v>
      </c>
      <c r="L70" s="179">
        <v>104.67382913021102</v>
      </c>
      <c r="M70" s="179">
        <v>114.76190476190476</v>
      </c>
    </row>
    <row r="71" spans="1:13" ht="12" customHeight="1" x14ac:dyDescent="0.25">
      <c r="A71" s="181">
        <v>1984</v>
      </c>
      <c r="B71" s="186">
        <v>64506</v>
      </c>
      <c r="C71" s="186">
        <v>61652</v>
      </c>
      <c r="D71" s="186">
        <v>126158</v>
      </c>
      <c r="E71" s="186">
        <v>64067</v>
      </c>
      <c r="F71" s="186">
        <v>61292</v>
      </c>
      <c r="G71" s="186">
        <v>125359</v>
      </c>
      <c r="H71" s="186">
        <v>439</v>
      </c>
      <c r="I71" s="186">
        <v>360</v>
      </c>
      <c r="J71" s="186">
        <v>799</v>
      </c>
      <c r="K71" s="179">
        <v>104.62920910919354</v>
      </c>
      <c r="L71" s="179">
        <v>104.52750766821119</v>
      </c>
      <c r="M71" s="179">
        <v>121.94444444444444</v>
      </c>
    </row>
    <row r="72" spans="1:13" ht="12" customHeight="1" x14ac:dyDescent="0.25">
      <c r="A72" s="181">
        <v>1985</v>
      </c>
      <c r="B72" s="186">
        <v>67254</v>
      </c>
      <c r="C72" s="186">
        <v>63754</v>
      </c>
      <c r="D72" s="186">
        <v>131008</v>
      </c>
      <c r="E72" s="186">
        <v>66826</v>
      </c>
      <c r="F72" s="186">
        <v>63374</v>
      </c>
      <c r="G72" s="186">
        <v>130200</v>
      </c>
      <c r="H72" s="186">
        <v>428</v>
      </c>
      <c r="I72" s="186">
        <v>380</v>
      </c>
      <c r="J72" s="186">
        <v>808</v>
      </c>
      <c r="K72" s="179">
        <v>105.48985161715343</v>
      </c>
      <c r="L72" s="179">
        <v>105.44702874996055</v>
      </c>
      <c r="M72" s="179">
        <v>112.63157894736842</v>
      </c>
    </row>
    <row r="73" spans="1:13" ht="12" customHeight="1" x14ac:dyDescent="0.25">
      <c r="A73" s="181">
        <v>1986</v>
      </c>
      <c r="B73" s="186">
        <v>65983</v>
      </c>
      <c r="C73" s="186">
        <v>63049</v>
      </c>
      <c r="D73" s="186">
        <v>129032</v>
      </c>
      <c r="E73" s="186">
        <v>65537</v>
      </c>
      <c r="F73" s="186">
        <v>62667</v>
      </c>
      <c r="G73" s="186">
        <v>128204</v>
      </c>
      <c r="H73" s="186">
        <v>446</v>
      </c>
      <c r="I73" s="186">
        <v>382</v>
      </c>
      <c r="J73" s="186">
        <v>828</v>
      </c>
      <c r="K73" s="179">
        <v>104.65352345001507</v>
      </c>
      <c r="L73" s="179">
        <v>104.57976287360174</v>
      </c>
      <c r="M73" s="179">
        <v>116.75392670157068</v>
      </c>
    </row>
    <row r="74" spans="1:13" ht="12" customHeight="1" x14ac:dyDescent="0.25">
      <c r="A74" s="181">
        <v>1987</v>
      </c>
      <c r="B74" s="186">
        <v>65075</v>
      </c>
      <c r="C74" s="186">
        <v>61647</v>
      </c>
      <c r="D74" s="186">
        <v>126722</v>
      </c>
      <c r="E74" s="186">
        <v>64579</v>
      </c>
      <c r="F74" s="186">
        <v>61261</v>
      </c>
      <c r="G74" s="186">
        <v>125840</v>
      </c>
      <c r="H74" s="186">
        <v>496</v>
      </c>
      <c r="I74" s="186">
        <v>386</v>
      </c>
      <c r="J74" s="186">
        <v>882</v>
      </c>
      <c r="K74" s="179">
        <v>105.56069232890489</v>
      </c>
      <c r="L74" s="179">
        <v>105.41617015719626</v>
      </c>
      <c r="M74" s="179">
        <v>128.49740932642487</v>
      </c>
    </row>
    <row r="75" spans="1:13" ht="12" customHeight="1" x14ac:dyDescent="0.25">
      <c r="A75" s="181">
        <v>1988</v>
      </c>
      <c r="B75" s="186">
        <v>64192</v>
      </c>
      <c r="C75" s="186">
        <v>60868</v>
      </c>
      <c r="D75" s="186">
        <v>125060</v>
      </c>
      <c r="E75" s="186">
        <v>63790</v>
      </c>
      <c r="F75" s="186">
        <v>60506</v>
      </c>
      <c r="G75" s="186">
        <v>124296</v>
      </c>
      <c r="H75" s="186">
        <v>402</v>
      </c>
      <c r="I75" s="186">
        <v>362</v>
      </c>
      <c r="J75" s="186">
        <v>764</v>
      </c>
      <c r="K75" s="179">
        <v>105.4609975685089</v>
      </c>
      <c r="L75" s="179">
        <v>105.42756090305093</v>
      </c>
      <c r="M75" s="179">
        <v>111.04972375690608</v>
      </c>
    </row>
    <row r="76" spans="1:13" ht="12" customHeight="1" x14ac:dyDescent="0.25">
      <c r="A76" s="181">
        <v>1989</v>
      </c>
      <c r="B76" s="186">
        <v>63666</v>
      </c>
      <c r="C76" s="186">
        <v>60291</v>
      </c>
      <c r="D76" s="186">
        <v>123957</v>
      </c>
      <c r="E76" s="186">
        <v>63296</v>
      </c>
      <c r="F76" s="186">
        <v>60008</v>
      </c>
      <c r="G76" s="186">
        <v>123304</v>
      </c>
      <c r="H76" s="186">
        <v>370</v>
      </c>
      <c r="I76" s="186">
        <v>283</v>
      </c>
      <c r="J76" s="186">
        <v>653</v>
      </c>
      <c r="K76" s="179">
        <v>105.59785042543663</v>
      </c>
      <c r="L76" s="179">
        <v>105.47926943074256</v>
      </c>
      <c r="M76" s="179">
        <v>130.74204946996466</v>
      </c>
    </row>
    <row r="77" spans="1:13" ht="12" customHeight="1" x14ac:dyDescent="0.25">
      <c r="A77" s="181">
        <v>1990</v>
      </c>
      <c r="B77" s="186">
        <v>64594</v>
      </c>
      <c r="C77" s="186">
        <v>61784</v>
      </c>
      <c r="D77" s="186">
        <v>126378</v>
      </c>
      <c r="E77" s="186">
        <v>64216</v>
      </c>
      <c r="F77" s="186">
        <v>61463</v>
      </c>
      <c r="G77" s="186">
        <v>125679</v>
      </c>
      <c r="H77" s="186">
        <v>378</v>
      </c>
      <c r="I77" s="186">
        <v>321</v>
      </c>
      <c r="J77" s="186">
        <v>699</v>
      </c>
      <c r="K77" s="179">
        <v>104.54810306875567</v>
      </c>
      <c r="L77" s="179">
        <v>104.47911751785627</v>
      </c>
      <c r="M77" s="179">
        <v>117.75700934579439</v>
      </c>
    </row>
    <row r="78" spans="1:13" ht="12" customHeight="1" x14ac:dyDescent="0.25">
      <c r="A78" s="189">
        <v>1991</v>
      </c>
      <c r="B78" s="186">
        <v>65423</v>
      </c>
      <c r="C78" s="186">
        <v>62359</v>
      </c>
      <c r="D78" s="186">
        <v>127782</v>
      </c>
      <c r="E78" s="186">
        <v>65107</v>
      </c>
      <c r="F78" s="186">
        <v>62100</v>
      </c>
      <c r="G78" s="186">
        <v>127207</v>
      </c>
      <c r="H78" s="186">
        <v>316</v>
      </c>
      <c r="I78" s="186">
        <v>259</v>
      </c>
      <c r="J78" s="186">
        <v>575</v>
      </c>
      <c r="K78" s="179">
        <v>104.91348482175789</v>
      </c>
      <c r="L78" s="179">
        <v>104.84219001610306</v>
      </c>
      <c r="M78" s="179">
        <v>122.00772200772201</v>
      </c>
    </row>
    <row r="79" spans="1:13" ht="12" customHeight="1" x14ac:dyDescent="0.25">
      <c r="A79" s="189">
        <v>1992</v>
      </c>
      <c r="B79" s="186">
        <v>62776</v>
      </c>
      <c r="C79" s="186">
        <v>59457</v>
      </c>
      <c r="D79" s="186">
        <v>122233</v>
      </c>
      <c r="E79" s="186">
        <v>62514</v>
      </c>
      <c r="F79" s="186">
        <v>59210</v>
      </c>
      <c r="G79" s="186">
        <v>121724</v>
      </c>
      <c r="H79" s="186">
        <v>262</v>
      </c>
      <c r="I79" s="186">
        <v>247</v>
      </c>
      <c r="J79" s="186">
        <v>509</v>
      </c>
      <c r="K79" s="179">
        <v>105.58218544494341</v>
      </c>
      <c r="L79" s="179">
        <v>105.58013849011991</v>
      </c>
      <c r="M79" s="179">
        <v>106.07287449392713</v>
      </c>
    </row>
    <row r="80" spans="1:13" ht="12" customHeight="1" x14ac:dyDescent="0.25">
      <c r="A80" s="189">
        <v>1993</v>
      </c>
      <c r="B80" s="186">
        <v>60283</v>
      </c>
      <c r="C80" s="186">
        <v>57175</v>
      </c>
      <c r="D80" s="186">
        <v>117458</v>
      </c>
      <c r="E80" s="186">
        <v>60037</v>
      </c>
      <c r="F80" s="186">
        <v>56996</v>
      </c>
      <c r="G80" s="186">
        <v>117033</v>
      </c>
      <c r="H80" s="186">
        <v>246</v>
      </c>
      <c r="I80" s="186">
        <v>179</v>
      </c>
      <c r="J80" s="186">
        <v>425</v>
      </c>
      <c r="K80" s="179">
        <v>105.43594228246612</v>
      </c>
      <c r="L80" s="179">
        <v>105.33546213769387</v>
      </c>
      <c r="M80" s="179">
        <v>137.43016759776538</v>
      </c>
    </row>
    <row r="81" spans="1:13" ht="12" customHeight="1" x14ac:dyDescent="0.25">
      <c r="A81" s="189">
        <v>1994</v>
      </c>
      <c r="B81" s="186">
        <v>59630</v>
      </c>
      <c r="C81" s="186">
        <v>56376</v>
      </c>
      <c r="D81" s="186">
        <v>116006</v>
      </c>
      <c r="E81" s="186">
        <v>59409</v>
      </c>
      <c r="F81" s="186">
        <v>56189</v>
      </c>
      <c r="G81" s="186">
        <v>115598</v>
      </c>
      <c r="H81" s="186">
        <v>221</v>
      </c>
      <c r="I81" s="186">
        <v>187</v>
      </c>
      <c r="J81" s="186">
        <v>408</v>
      </c>
      <c r="K81" s="179">
        <v>105.77195969916276</v>
      </c>
      <c r="L81" s="179">
        <v>105.73065902578797</v>
      </c>
      <c r="M81" s="179">
        <v>118.18181818181819</v>
      </c>
    </row>
    <row r="82" spans="1:13" ht="12" customHeight="1" x14ac:dyDescent="0.25">
      <c r="A82" s="189">
        <v>1995</v>
      </c>
      <c r="B82" s="186">
        <v>57766</v>
      </c>
      <c r="C82" s="186">
        <v>54681</v>
      </c>
      <c r="D82" s="186">
        <v>112447</v>
      </c>
      <c r="E82" s="186">
        <v>57556</v>
      </c>
      <c r="F82" s="186">
        <v>54498</v>
      </c>
      <c r="G82" s="186">
        <v>112054</v>
      </c>
      <c r="H82" s="186">
        <v>210</v>
      </c>
      <c r="I82" s="186">
        <v>183</v>
      </c>
      <c r="J82" s="186">
        <v>393</v>
      </c>
      <c r="K82" s="179">
        <v>105.64181342696732</v>
      </c>
      <c r="L82" s="179">
        <v>105.61121509046204</v>
      </c>
      <c r="M82" s="179">
        <v>114.75409836065573</v>
      </c>
    </row>
    <row r="83" spans="1:13" ht="12" customHeight="1" x14ac:dyDescent="0.25">
      <c r="A83" s="189">
        <v>1996</v>
      </c>
      <c r="B83" s="186">
        <v>54436</v>
      </c>
      <c r="C83" s="186">
        <v>51233</v>
      </c>
      <c r="D83" s="186">
        <v>105669</v>
      </c>
      <c r="E83" s="186">
        <v>54188</v>
      </c>
      <c r="F83" s="186">
        <v>51084</v>
      </c>
      <c r="G83" s="186">
        <v>105272</v>
      </c>
      <c r="H83" s="186">
        <v>248</v>
      </c>
      <c r="I83" s="186">
        <v>149</v>
      </c>
      <c r="J83" s="186">
        <v>397</v>
      </c>
      <c r="K83" s="179">
        <v>106.2518298752757</v>
      </c>
      <c r="L83" s="179">
        <v>106.07626654138282</v>
      </c>
      <c r="M83" s="179">
        <v>166.44295302013424</v>
      </c>
    </row>
    <row r="84" spans="1:13" ht="12" customHeight="1" x14ac:dyDescent="0.25">
      <c r="A84" s="189">
        <v>1997</v>
      </c>
      <c r="B84" s="186">
        <v>52173</v>
      </c>
      <c r="C84" s="186">
        <v>48657</v>
      </c>
      <c r="D84" s="186">
        <v>100830</v>
      </c>
      <c r="E84" s="186">
        <v>51907</v>
      </c>
      <c r="F84" s="186">
        <v>48443</v>
      </c>
      <c r="G84" s="186">
        <v>100350</v>
      </c>
      <c r="H84" s="186">
        <v>266</v>
      </c>
      <c r="I84" s="186">
        <v>214</v>
      </c>
      <c r="J84" s="186">
        <v>480</v>
      </c>
      <c r="K84" s="179">
        <v>107.22609285406006</v>
      </c>
      <c r="L84" s="179">
        <v>107.15067192370415</v>
      </c>
      <c r="M84" s="179">
        <v>124.29906542056075</v>
      </c>
    </row>
    <row r="85" spans="1:13" ht="12" customHeight="1" x14ac:dyDescent="0.25">
      <c r="A85" s="189">
        <v>1998</v>
      </c>
      <c r="B85" s="186">
        <v>50271</v>
      </c>
      <c r="C85" s="186">
        <v>47586</v>
      </c>
      <c r="D85" s="186">
        <v>97857</v>
      </c>
      <c r="E85" s="186">
        <v>49956</v>
      </c>
      <c r="F85" s="186">
        <v>47345</v>
      </c>
      <c r="G85" s="186">
        <v>97301</v>
      </c>
      <c r="H85" s="186">
        <v>315</v>
      </c>
      <c r="I85" s="186">
        <v>241</v>
      </c>
      <c r="J85" s="186">
        <v>556</v>
      </c>
      <c r="K85" s="179">
        <v>105.6424158365906</v>
      </c>
      <c r="L85" s="179">
        <v>105.51483789206885</v>
      </c>
      <c r="M85" s="179">
        <v>130.70539419087137</v>
      </c>
    </row>
    <row r="86" spans="1:13" ht="12" customHeight="1" x14ac:dyDescent="0.25">
      <c r="A86" s="189">
        <v>1999</v>
      </c>
      <c r="B86" s="186">
        <v>49158</v>
      </c>
      <c r="C86" s="186">
        <v>45958</v>
      </c>
      <c r="D86" s="186">
        <v>95116</v>
      </c>
      <c r="E86" s="186">
        <v>48896</v>
      </c>
      <c r="F86" s="186">
        <v>45749</v>
      </c>
      <c r="G86" s="186">
        <v>94645</v>
      </c>
      <c r="H86" s="186">
        <v>262</v>
      </c>
      <c r="I86" s="186">
        <v>209</v>
      </c>
      <c r="J86" s="186">
        <v>471</v>
      </c>
      <c r="K86" s="179">
        <v>106.96287915052875</v>
      </c>
      <c r="L86" s="179">
        <v>106.87883888172419</v>
      </c>
      <c r="M86" s="179">
        <v>125.35885167464114</v>
      </c>
    </row>
    <row r="87" spans="1:13" ht="12" customHeight="1" x14ac:dyDescent="0.25">
      <c r="A87" s="189">
        <v>2000</v>
      </c>
      <c r="B87" s="186">
        <v>50563</v>
      </c>
      <c r="C87" s="186">
        <v>47572</v>
      </c>
      <c r="D87" s="186">
        <v>98135</v>
      </c>
      <c r="E87" s="186">
        <v>50242</v>
      </c>
      <c r="F87" s="186">
        <v>47355</v>
      </c>
      <c r="G87" s="186">
        <v>97597</v>
      </c>
      <c r="H87" s="186">
        <v>321</v>
      </c>
      <c r="I87" s="186">
        <v>217</v>
      </c>
      <c r="J87" s="186">
        <v>538</v>
      </c>
      <c r="K87" s="179">
        <v>106.3</v>
      </c>
      <c r="L87" s="179">
        <v>106.1</v>
      </c>
      <c r="M87" s="179">
        <v>147.9</v>
      </c>
    </row>
    <row r="88" spans="1:13" ht="12" customHeight="1" x14ac:dyDescent="0.25">
      <c r="A88" s="189">
        <v>2001</v>
      </c>
      <c r="B88" s="186">
        <v>50319</v>
      </c>
      <c r="C88" s="186">
        <v>47278</v>
      </c>
      <c r="D88" s="186">
        <v>97597</v>
      </c>
      <c r="E88" s="186">
        <v>50034</v>
      </c>
      <c r="F88" s="186">
        <v>47013</v>
      </c>
      <c r="G88" s="186">
        <v>97047</v>
      </c>
      <c r="H88" s="186">
        <v>285</v>
      </c>
      <c r="I88" s="186">
        <v>265</v>
      </c>
      <c r="J88" s="186">
        <v>550</v>
      </c>
      <c r="K88" s="179">
        <v>106.43216718135285</v>
      </c>
      <c r="L88" s="179">
        <v>106.42588220279497</v>
      </c>
      <c r="M88" s="179">
        <v>107.54716981132076</v>
      </c>
    </row>
    <row r="89" spans="1:13" ht="12" customHeight="1" x14ac:dyDescent="0.25">
      <c r="A89" s="189">
        <v>2002</v>
      </c>
      <c r="B89" s="186">
        <v>49977</v>
      </c>
      <c r="C89" s="186">
        <v>47350</v>
      </c>
      <c r="D89" s="186">
        <v>97327</v>
      </c>
      <c r="E89" s="186">
        <v>49695</v>
      </c>
      <c r="F89" s="186">
        <v>47109</v>
      </c>
      <c r="G89" s="186">
        <v>96804</v>
      </c>
      <c r="H89" s="186">
        <v>282</v>
      </c>
      <c r="I89" s="186">
        <v>241</v>
      </c>
      <c r="J89" s="186">
        <v>523</v>
      </c>
      <c r="K89" s="179">
        <v>105.5</v>
      </c>
      <c r="L89" s="179">
        <v>105.5</v>
      </c>
      <c r="M89" s="179">
        <v>117</v>
      </c>
    </row>
    <row r="90" spans="1:13" ht="12" customHeight="1" x14ac:dyDescent="0.25">
      <c r="A90" s="189">
        <v>2003</v>
      </c>
      <c r="B90" s="186">
        <v>49130</v>
      </c>
      <c r="C90" s="186">
        <v>46047</v>
      </c>
      <c r="D90" s="186">
        <v>95177</v>
      </c>
      <c r="E90" s="186">
        <v>48863</v>
      </c>
      <c r="F90" s="186">
        <v>45784</v>
      </c>
      <c r="G90" s="186">
        <v>94647</v>
      </c>
      <c r="H90" s="186">
        <v>267</v>
      </c>
      <c r="I90" s="186">
        <v>263</v>
      </c>
      <c r="J90" s="186">
        <v>530</v>
      </c>
      <c r="K90" s="179">
        <v>106.69533302929615</v>
      </c>
      <c r="L90" s="179">
        <v>106.72505678839769</v>
      </c>
      <c r="M90" s="179">
        <v>101.52091254752851</v>
      </c>
    </row>
    <row r="91" spans="1:13" ht="12" customHeight="1" x14ac:dyDescent="0.25">
      <c r="A91" s="189">
        <v>2004</v>
      </c>
      <c r="B91" s="186">
        <v>49040</v>
      </c>
      <c r="C91" s="186">
        <v>46573</v>
      </c>
      <c r="D91" s="186">
        <v>95613</v>
      </c>
      <c r="E91" s="186">
        <v>48778</v>
      </c>
      <c r="F91" s="186">
        <v>46359</v>
      </c>
      <c r="G91" s="186">
        <v>95137</v>
      </c>
      <c r="H91" s="186">
        <v>262</v>
      </c>
      <c r="I91" s="186">
        <v>214</v>
      </c>
      <c r="J91" s="186">
        <v>476</v>
      </c>
      <c r="K91" s="179">
        <v>105.29706052863249</v>
      </c>
      <c r="L91" s="179">
        <v>105.21797277766993</v>
      </c>
      <c r="M91" s="179">
        <v>122.42990654205607</v>
      </c>
    </row>
    <row r="92" spans="1:13" ht="12" customHeight="1" x14ac:dyDescent="0.25">
      <c r="A92" s="189">
        <v>2005</v>
      </c>
      <c r="B92" s="186">
        <v>50596</v>
      </c>
      <c r="C92" s="186">
        <v>47406</v>
      </c>
      <c r="D92" s="186">
        <v>98002</v>
      </c>
      <c r="E92" s="186">
        <v>50327</v>
      </c>
      <c r="F92" s="186">
        <v>47169</v>
      </c>
      <c r="G92" s="186">
        <v>97496</v>
      </c>
      <c r="H92" s="186">
        <v>269</v>
      </c>
      <c r="I92" s="186">
        <v>237</v>
      </c>
      <c r="J92" s="186">
        <v>506</v>
      </c>
      <c r="K92" s="179">
        <v>106.72910602033498</v>
      </c>
      <c r="L92" s="179">
        <v>106.69507515529266</v>
      </c>
      <c r="M92" s="179">
        <v>113.50210970464134</v>
      </c>
    </row>
    <row r="93" spans="1:13" ht="12" customHeight="1" x14ac:dyDescent="0.25">
      <c r="A93" s="189">
        <v>2006</v>
      </c>
      <c r="B93" s="186">
        <v>51363</v>
      </c>
      <c r="C93" s="186">
        <v>48997</v>
      </c>
      <c r="D93" s="186">
        <v>100360</v>
      </c>
      <c r="E93" s="186">
        <v>51116</v>
      </c>
      <c r="F93" s="186">
        <v>48755</v>
      </c>
      <c r="G93" s="186">
        <v>99871</v>
      </c>
      <c r="H93" s="186">
        <v>247</v>
      </c>
      <c r="I93" s="186">
        <v>242</v>
      </c>
      <c r="J93" s="186">
        <v>489</v>
      </c>
      <c r="K93" s="179">
        <v>104.82886707349431</v>
      </c>
      <c r="L93" s="179">
        <v>104.84258024817967</v>
      </c>
      <c r="M93" s="179">
        <v>102.06611570247934</v>
      </c>
    </row>
    <row r="94" spans="1:13" ht="12" customHeight="1" x14ac:dyDescent="0.25">
      <c r="A94" s="189">
        <v>2007</v>
      </c>
      <c r="B94" s="186">
        <v>50277</v>
      </c>
      <c r="C94" s="186">
        <v>47821</v>
      </c>
      <c r="D94" s="186">
        <v>98098</v>
      </c>
      <c r="E94" s="186">
        <v>50033</v>
      </c>
      <c r="F94" s="186">
        <v>47580</v>
      </c>
      <c r="G94" s="186">
        <v>97613</v>
      </c>
      <c r="H94" s="186">
        <v>244</v>
      </c>
      <c r="I94" s="186">
        <v>241</v>
      </c>
      <c r="J94" s="186">
        <v>485</v>
      </c>
      <c r="K94" s="179">
        <v>105.13581899165638</v>
      </c>
      <c r="L94" s="179">
        <v>105.15552753257671</v>
      </c>
      <c r="M94" s="179">
        <v>101.24481327800829</v>
      </c>
    </row>
    <row r="95" spans="1:13" ht="12" customHeight="1" x14ac:dyDescent="0.25">
      <c r="A95" s="188">
        <v>2008</v>
      </c>
      <c r="B95" s="187">
        <v>51049</v>
      </c>
      <c r="C95" s="187">
        <v>48531</v>
      </c>
      <c r="D95" s="187">
        <v>99580</v>
      </c>
      <c r="E95" s="186">
        <v>50823</v>
      </c>
      <c r="F95" s="186">
        <v>48326</v>
      </c>
      <c r="G95" s="186">
        <v>99149</v>
      </c>
      <c r="H95" s="186">
        <v>226</v>
      </c>
      <c r="I95" s="186">
        <v>205</v>
      </c>
      <c r="J95" s="186">
        <v>431</v>
      </c>
      <c r="K95" s="179">
        <v>105.2</v>
      </c>
      <c r="L95" s="179">
        <f>SUM(E95/F95*100)</f>
        <v>105.16699085378471</v>
      </c>
      <c r="M95" s="179">
        <v>110.2</v>
      </c>
    </row>
    <row r="96" spans="1:13" ht="12" customHeight="1" x14ac:dyDescent="0.25">
      <c r="A96" s="188">
        <v>2009</v>
      </c>
      <c r="B96" s="187">
        <v>49821</v>
      </c>
      <c r="C96" s="187">
        <v>47140</v>
      </c>
      <c r="D96" s="187">
        <v>96961</v>
      </c>
      <c r="E96" s="186">
        <v>49565</v>
      </c>
      <c r="F96" s="186">
        <v>46877</v>
      </c>
      <c r="G96" s="186">
        <v>96442</v>
      </c>
      <c r="H96" s="186">
        <v>256</v>
      </c>
      <c r="I96" s="186">
        <v>263</v>
      </c>
      <c r="J96" s="186">
        <v>519</v>
      </c>
      <c r="K96" s="179">
        <v>105.68731438268986</v>
      </c>
      <c r="L96" s="179">
        <v>105.73415534270538</v>
      </c>
      <c r="M96" s="179">
        <v>102.734375</v>
      </c>
    </row>
    <row r="97" spans="1:13" x14ac:dyDescent="0.25">
      <c r="A97" s="188">
        <v>2010</v>
      </c>
      <c r="B97" s="187">
        <v>46486</v>
      </c>
      <c r="C97" s="187">
        <v>44236</v>
      </c>
      <c r="D97" s="187">
        <v>90722</v>
      </c>
      <c r="E97" s="186">
        <v>46279</v>
      </c>
      <c r="F97" s="186">
        <v>44056</v>
      </c>
      <c r="G97" s="186">
        <v>90335</v>
      </c>
      <c r="H97" s="186">
        <v>207</v>
      </c>
      <c r="I97" s="186">
        <v>180</v>
      </c>
      <c r="J97" s="186">
        <v>387</v>
      </c>
      <c r="K97" s="179">
        <v>105.08635500497331</v>
      </c>
      <c r="L97" s="179">
        <v>105.04585073542765</v>
      </c>
      <c r="M97" s="179">
        <v>115</v>
      </c>
    </row>
  </sheetData>
  <mergeCells count="15">
    <mergeCell ref="A2:A5"/>
    <mergeCell ref="B2:D3"/>
    <mergeCell ref="E2:G3"/>
    <mergeCell ref="H2:J3"/>
    <mergeCell ref="E4:E5"/>
    <mergeCell ref="F4:F5"/>
    <mergeCell ref="G4:G5"/>
    <mergeCell ref="H4:H5"/>
    <mergeCell ref="I4:I5"/>
    <mergeCell ref="K4:M5"/>
    <mergeCell ref="K2:M2"/>
    <mergeCell ref="B4:B5"/>
    <mergeCell ref="C4:C5"/>
    <mergeCell ref="D4:D5"/>
    <mergeCell ref="J4:J5"/>
  </mergeCell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F183-77FB-40D5-9B40-12070871520C}">
  <dimension ref="A1:J95"/>
  <sheetViews>
    <sheetView workbookViewId="0"/>
  </sheetViews>
  <sheetFormatPr defaultColWidth="11" defaultRowHeight="12.75" x14ac:dyDescent="0.25"/>
  <cols>
    <col min="1" max="1" width="13.42578125" style="178" customWidth="1"/>
    <col min="2" max="10" width="9.85546875" style="178" customWidth="1"/>
    <col min="11" max="16384" width="11" style="178"/>
  </cols>
  <sheetData>
    <row r="1" spans="1:10" s="183" customFormat="1" ht="12" customHeight="1" thickBot="1" x14ac:dyDescent="0.25">
      <c r="A1" s="185" t="s">
        <v>338</v>
      </c>
    </row>
    <row r="2" spans="1:10" ht="24" customHeight="1" x14ac:dyDescent="0.25">
      <c r="A2" s="587" t="s">
        <v>143</v>
      </c>
      <c r="B2" s="634" t="s">
        <v>335</v>
      </c>
      <c r="C2" s="719"/>
      <c r="D2" s="720"/>
      <c r="E2" s="634" t="s">
        <v>334</v>
      </c>
      <c r="F2" s="719"/>
      <c r="G2" s="720"/>
      <c r="H2" s="634" t="s">
        <v>333</v>
      </c>
      <c r="I2" s="719"/>
      <c r="J2" s="719"/>
    </row>
    <row r="3" spans="1:10" ht="24.75" customHeight="1" x14ac:dyDescent="0.25">
      <c r="A3" s="588"/>
      <c r="B3" s="192" t="s">
        <v>332</v>
      </c>
      <c r="C3" s="192" t="s">
        <v>331</v>
      </c>
      <c r="D3" s="192" t="s">
        <v>194</v>
      </c>
      <c r="E3" s="192" t="s">
        <v>332</v>
      </c>
      <c r="F3" s="192" t="s">
        <v>331</v>
      </c>
      <c r="G3" s="192" t="s">
        <v>194</v>
      </c>
      <c r="H3" s="192" t="s">
        <v>332</v>
      </c>
      <c r="I3" s="192" t="s">
        <v>331</v>
      </c>
      <c r="J3" s="191" t="s">
        <v>194</v>
      </c>
    </row>
    <row r="4" spans="1:10" ht="12" customHeight="1" x14ac:dyDescent="0.25">
      <c r="A4" s="181">
        <v>1919</v>
      </c>
      <c r="B4" s="179">
        <v>51.959530077062851</v>
      </c>
      <c r="C4" s="179">
        <v>48.040469922937149</v>
      </c>
      <c r="D4" s="179">
        <v>100</v>
      </c>
      <c r="E4" s="179">
        <v>51.882371232481177</v>
      </c>
      <c r="F4" s="179">
        <v>48.117628767518823</v>
      </c>
      <c r="G4" s="179">
        <v>100</v>
      </c>
      <c r="H4" s="179">
        <v>55.13148283418554</v>
      </c>
      <c r="I4" s="179">
        <v>44.86851716581446</v>
      </c>
      <c r="J4" s="179">
        <v>100</v>
      </c>
    </row>
    <row r="5" spans="1:10" ht="12" customHeight="1" x14ac:dyDescent="0.25">
      <c r="A5" s="181">
        <v>1920</v>
      </c>
      <c r="B5" s="179">
        <v>51.865257068392133</v>
      </c>
      <c r="C5" s="179">
        <v>48.134742931607867</v>
      </c>
      <c r="D5" s="179">
        <v>100</v>
      </c>
      <c r="E5" s="179">
        <v>51.770234704406938</v>
      </c>
      <c r="F5" s="179">
        <v>48.229765295593062</v>
      </c>
      <c r="G5" s="179">
        <v>100</v>
      </c>
      <c r="H5" s="179">
        <v>55.50133096716948</v>
      </c>
      <c r="I5" s="179">
        <v>44.49866903283052</v>
      </c>
      <c r="J5" s="179">
        <v>100</v>
      </c>
    </row>
    <row r="6" spans="1:10" ht="12" customHeight="1" x14ac:dyDescent="0.25">
      <c r="A6" s="181">
        <v>1921</v>
      </c>
      <c r="B6" s="179">
        <v>51.892564475436927</v>
      </c>
      <c r="C6" s="179">
        <v>48.107435524563073</v>
      </c>
      <c r="D6" s="179">
        <v>100</v>
      </c>
      <c r="E6" s="179">
        <v>51.774690451863947</v>
      </c>
      <c r="F6" s="179">
        <v>48.225309548136053</v>
      </c>
      <c r="G6" s="179">
        <v>100</v>
      </c>
      <c r="H6" s="179">
        <v>56.492514512679499</v>
      </c>
      <c r="I6" s="179">
        <v>43.507485487320501</v>
      </c>
      <c r="J6" s="179">
        <v>100</v>
      </c>
    </row>
    <row r="7" spans="1:10" ht="12" customHeight="1" x14ac:dyDescent="0.25">
      <c r="A7" s="181">
        <v>1922</v>
      </c>
      <c r="B7" s="179">
        <v>51.785525847816999</v>
      </c>
      <c r="C7" s="179">
        <v>48.214474152183001</v>
      </c>
      <c r="D7" s="179">
        <v>100</v>
      </c>
      <c r="E7" s="179">
        <v>51.663397237633333</v>
      </c>
      <c r="F7" s="179">
        <v>48.336602762366667</v>
      </c>
      <c r="G7" s="179">
        <v>100</v>
      </c>
      <c r="H7" s="179">
        <v>56.409477521263668</v>
      </c>
      <c r="I7" s="179">
        <v>43.590522478736332</v>
      </c>
      <c r="J7" s="179">
        <v>100</v>
      </c>
    </row>
    <row r="8" spans="1:10" ht="12" customHeight="1" x14ac:dyDescent="0.25">
      <c r="A8" s="181">
        <v>1923</v>
      </c>
      <c r="B8" s="179">
        <v>51.77601303196905</v>
      </c>
      <c r="C8" s="179">
        <v>48.22398696803095</v>
      </c>
      <c r="D8" s="179">
        <v>100</v>
      </c>
      <c r="E8" s="179">
        <v>51.661080214754094</v>
      </c>
      <c r="F8" s="179">
        <v>48.338919785245906</v>
      </c>
      <c r="G8" s="179">
        <v>100</v>
      </c>
      <c r="H8" s="179">
        <v>55.950752393980849</v>
      </c>
      <c r="I8" s="179">
        <v>44.049247606019151</v>
      </c>
      <c r="J8" s="179">
        <v>100</v>
      </c>
    </row>
    <row r="9" spans="1:10" ht="12" customHeight="1" x14ac:dyDescent="0.25">
      <c r="A9" s="181">
        <v>1924</v>
      </c>
      <c r="B9" s="179">
        <v>51.633823568102294</v>
      </c>
      <c r="C9" s="179">
        <v>48.366176431897706</v>
      </c>
      <c r="D9" s="179">
        <v>100</v>
      </c>
      <c r="E9" s="179">
        <v>51.509062502822154</v>
      </c>
      <c r="F9" s="179">
        <v>48.490937497177846</v>
      </c>
      <c r="G9" s="179">
        <v>100</v>
      </c>
      <c r="H9" s="179">
        <v>55.825242718446603</v>
      </c>
      <c r="I9" s="179">
        <v>44.174757281553397</v>
      </c>
      <c r="J9" s="179">
        <v>100</v>
      </c>
    </row>
    <row r="10" spans="1:10" ht="12" customHeight="1" x14ac:dyDescent="0.25">
      <c r="A10" s="181">
        <v>1925</v>
      </c>
      <c r="B10" s="179">
        <v>51.714325833415934</v>
      </c>
      <c r="C10" s="179">
        <v>48.285674166584066</v>
      </c>
      <c r="D10" s="179">
        <v>100</v>
      </c>
      <c r="E10" s="179">
        <v>51.626040428061835</v>
      </c>
      <c r="F10" s="179">
        <v>48.373959571938165</v>
      </c>
      <c r="G10" s="179">
        <v>100</v>
      </c>
      <c r="H10" s="179">
        <v>54.837740384615387</v>
      </c>
      <c r="I10" s="179">
        <v>45.162259615384613</v>
      </c>
      <c r="J10" s="179">
        <v>100</v>
      </c>
    </row>
    <row r="11" spans="1:10" ht="12" customHeight="1" x14ac:dyDescent="0.25">
      <c r="A11" s="181">
        <v>1926</v>
      </c>
      <c r="B11" s="179">
        <v>51.610541417852019</v>
      </c>
      <c r="C11" s="179">
        <v>48.389458582147981</v>
      </c>
      <c r="D11" s="179">
        <v>100</v>
      </c>
      <c r="E11" s="179">
        <v>51.466768925066674</v>
      </c>
      <c r="F11" s="179">
        <v>48.533231074933326</v>
      </c>
      <c r="G11" s="179">
        <v>100</v>
      </c>
      <c r="H11" s="179">
        <v>56.460385124209907</v>
      </c>
      <c r="I11" s="179">
        <v>43.539614875790093</v>
      </c>
      <c r="J11" s="179">
        <v>100</v>
      </c>
    </row>
    <row r="12" spans="1:10" ht="12" customHeight="1" x14ac:dyDescent="0.25">
      <c r="A12" s="181">
        <v>1927</v>
      </c>
      <c r="B12" s="179">
        <v>51.79465961971367</v>
      </c>
      <c r="C12" s="179">
        <v>48.20534038028633</v>
      </c>
      <c r="D12" s="179">
        <v>100</v>
      </c>
      <c r="E12" s="179">
        <v>51.622526859088161</v>
      </c>
      <c r="F12" s="179">
        <v>48.377473140911839</v>
      </c>
      <c r="G12" s="179">
        <v>100</v>
      </c>
      <c r="H12" s="179">
        <v>57.833065810593901</v>
      </c>
      <c r="I12" s="179">
        <v>42.166934189406099</v>
      </c>
      <c r="J12" s="179">
        <v>100</v>
      </c>
    </row>
    <row r="13" spans="1:10" ht="12" customHeight="1" x14ac:dyDescent="0.25">
      <c r="A13" s="181">
        <v>1928</v>
      </c>
      <c r="B13" s="179">
        <v>51.618788232496811</v>
      </c>
      <c r="C13" s="179">
        <v>48.381211767503189</v>
      </c>
      <c r="D13" s="179">
        <v>100</v>
      </c>
      <c r="E13" s="179">
        <v>51.505832402433541</v>
      </c>
      <c r="F13" s="179">
        <v>48.494167597566459</v>
      </c>
      <c r="G13" s="179">
        <v>100</v>
      </c>
      <c r="H13" s="179">
        <v>55.451525218967078</v>
      </c>
      <c r="I13" s="179">
        <v>44.548474781032922</v>
      </c>
      <c r="J13" s="179">
        <v>100</v>
      </c>
    </row>
    <row r="14" spans="1:10" ht="12" customHeight="1" x14ac:dyDescent="0.25">
      <c r="A14" s="181">
        <v>1929</v>
      </c>
      <c r="B14" s="179">
        <v>51.663893135623411</v>
      </c>
      <c r="C14" s="179">
        <v>48.336106864376589</v>
      </c>
      <c r="D14" s="179">
        <v>100</v>
      </c>
      <c r="E14" s="179">
        <v>51.52392754208379</v>
      </c>
      <c r="F14" s="179">
        <v>48.47607245791621</v>
      </c>
      <c r="G14" s="179">
        <v>100</v>
      </c>
      <c r="H14" s="179">
        <v>56.469088591459531</v>
      </c>
      <c r="I14" s="179">
        <v>43.530911408540469</v>
      </c>
      <c r="J14" s="179">
        <v>100</v>
      </c>
    </row>
    <row r="15" spans="1:10" ht="12" customHeight="1" x14ac:dyDescent="0.25">
      <c r="A15" s="181">
        <v>1930</v>
      </c>
      <c r="B15" s="179">
        <v>51.623016276591514</v>
      </c>
      <c r="C15" s="179">
        <v>48.376983723408486</v>
      </c>
      <c r="D15" s="179">
        <v>100</v>
      </c>
      <c r="E15" s="179">
        <v>51.510574018126889</v>
      </c>
      <c r="F15" s="179">
        <v>48.489425981873111</v>
      </c>
      <c r="G15" s="179">
        <v>100</v>
      </c>
      <c r="H15" s="179">
        <v>55.503218715653951</v>
      </c>
      <c r="I15" s="179">
        <v>44.496781284346049</v>
      </c>
      <c r="J15" s="179">
        <v>100</v>
      </c>
    </row>
    <row r="16" spans="1:10" ht="12" customHeight="1" x14ac:dyDescent="0.25">
      <c r="A16" s="181">
        <v>1931</v>
      </c>
      <c r="B16" s="179">
        <v>51.622812373768213</v>
      </c>
      <c r="C16" s="179">
        <v>48.377187626231787</v>
      </c>
      <c r="D16" s="179">
        <v>100</v>
      </c>
      <c r="E16" s="179">
        <v>51.505134710643951</v>
      </c>
      <c r="F16" s="179">
        <v>48.494865289356049</v>
      </c>
      <c r="G16" s="179">
        <v>100</v>
      </c>
      <c r="H16" s="179">
        <v>55.696837878534382</v>
      </c>
      <c r="I16" s="179">
        <v>44.303162121465618</v>
      </c>
      <c r="J16" s="179">
        <v>100</v>
      </c>
    </row>
    <row r="17" spans="1:10" ht="12" customHeight="1" x14ac:dyDescent="0.25">
      <c r="A17" s="181">
        <v>1932</v>
      </c>
      <c r="B17" s="179">
        <v>51.543258025934485</v>
      </c>
      <c r="C17" s="179">
        <v>48.456741974065515</v>
      </c>
      <c r="D17" s="179">
        <v>100</v>
      </c>
      <c r="E17" s="179">
        <v>51.439456232453814</v>
      </c>
      <c r="F17" s="179">
        <v>48.560543767546186</v>
      </c>
      <c r="G17" s="179">
        <v>100</v>
      </c>
      <c r="H17" s="179">
        <v>55.096602265156562</v>
      </c>
      <c r="I17" s="179">
        <v>44.903397734843438</v>
      </c>
      <c r="J17" s="179">
        <v>100</v>
      </c>
    </row>
    <row r="18" spans="1:10" ht="12" customHeight="1" x14ac:dyDescent="0.25">
      <c r="A18" s="181">
        <v>1933</v>
      </c>
      <c r="B18" s="179">
        <v>51.700121258280134</v>
      </c>
      <c r="C18" s="179">
        <v>48.299878741719866</v>
      </c>
      <c r="D18" s="179">
        <v>100</v>
      </c>
      <c r="E18" s="179">
        <v>51.567471675149939</v>
      </c>
      <c r="F18" s="179">
        <v>48.432528324850061</v>
      </c>
      <c r="G18" s="179">
        <v>100</v>
      </c>
      <c r="H18" s="179">
        <v>56.24227441285538</v>
      </c>
      <c r="I18" s="179">
        <v>43.75772558714462</v>
      </c>
      <c r="J18" s="179">
        <v>100</v>
      </c>
    </row>
    <row r="19" spans="1:10" ht="12" customHeight="1" x14ac:dyDescent="0.25">
      <c r="A19" s="181">
        <v>1934</v>
      </c>
      <c r="B19" s="179">
        <v>51.563046891406742</v>
      </c>
      <c r="C19" s="179">
        <v>48.436953108593258</v>
      </c>
      <c r="D19" s="179">
        <v>100</v>
      </c>
      <c r="E19" s="179">
        <v>51.460528415320233</v>
      </c>
      <c r="F19" s="179">
        <v>48.539471584679767</v>
      </c>
      <c r="G19" s="179">
        <v>100</v>
      </c>
      <c r="H19" s="179">
        <v>55.048118985126862</v>
      </c>
      <c r="I19" s="179">
        <v>44.951881014873138</v>
      </c>
      <c r="J19" s="179">
        <v>100</v>
      </c>
    </row>
    <row r="20" spans="1:10" ht="12" customHeight="1" x14ac:dyDescent="0.25">
      <c r="A20" s="181">
        <v>1935</v>
      </c>
      <c r="B20" s="179">
        <v>51.743493966012643</v>
      </c>
      <c r="C20" s="179">
        <v>48.256506033987357</v>
      </c>
      <c r="D20" s="179">
        <v>100</v>
      </c>
      <c r="E20" s="179">
        <v>51.597802394988364</v>
      </c>
      <c r="F20" s="179">
        <v>48.402197605011636</v>
      </c>
      <c r="G20" s="179">
        <v>100</v>
      </c>
      <c r="H20" s="179">
        <v>56.839579102824445</v>
      </c>
      <c r="I20" s="179">
        <v>43.160420897175555</v>
      </c>
      <c r="J20" s="179">
        <v>100</v>
      </c>
    </row>
    <row r="21" spans="1:10" ht="12" customHeight="1" x14ac:dyDescent="0.25">
      <c r="A21" s="181">
        <v>1936</v>
      </c>
      <c r="B21" s="179">
        <v>51.693617201702359</v>
      </c>
      <c r="C21" s="179">
        <v>48.306382798297641</v>
      </c>
      <c r="D21" s="179">
        <v>100</v>
      </c>
      <c r="E21" s="179">
        <v>51.582328528813484</v>
      </c>
      <c r="F21" s="179">
        <v>48.417671471186516</v>
      </c>
      <c r="G21" s="179">
        <v>100</v>
      </c>
      <c r="H21" s="179">
        <v>55.536723163841806</v>
      </c>
      <c r="I21" s="179">
        <v>44.463276836158194</v>
      </c>
      <c r="J21" s="179">
        <v>100</v>
      </c>
    </row>
    <row r="22" spans="1:10" ht="12" customHeight="1" x14ac:dyDescent="0.25">
      <c r="A22" s="181">
        <v>1937</v>
      </c>
      <c r="B22" s="179">
        <v>51.414211937259836</v>
      </c>
      <c r="C22" s="179">
        <v>48.585788062740164</v>
      </c>
      <c r="D22" s="179">
        <v>100</v>
      </c>
      <c r="E22" s="179">
        <v>51.322835422501633</v>
      </c>
      <c r="F22" s="179">
        <v>48.677164577498367</v>
      </c>
      <c r="G22" s="179">
        <v>100</v>
      </c>
      <c r="H22" s="179">
        <v>54.631416441528366</v>
      </c>
      <c r="I22" s="179">
        <v>45.368583558471634</v>
      </c>
      <c r="J22" s="179">
        <v>100</v>
      </c>
    </row>
    <row r="23" spans="1:10" ht="12" customHeight="1" x14ac:dyDescent="0.25">
      <c r="A23" s="181">
        <v>1938</v>
      </c>
      <c r="B23" s="179">
        <v>51.620982254903531</v>
      </c>
      <c r="C23" s="179">
        <v>48.379017745096469</v>
      </c>
      <c r="D23" s="179">
        <v>100</v>
      </c>
      <c r="E23" s="179">
        <v>51.495011141235743</v>
      </c>
      <c r="F23" s="179">
        <v>48.504988858764257</v>
      </c>
      <c r="G23" s="179">
        <v>100</v>
      </c>
      <c r="H23" s="179">
        <v>56.159778524817085</v>
      </c>
      <c r="I23" s="179">
        <v>43.840221475182915</v>
      </c>
      <c r="J23" s="179">
        <v>100</v>
      </c>
    </row>
    <row r="24" spans="1:10" ht="12" customHeight="1" x14ac:dyDescent="0.25">
      <c r="A24" s="181">
        <v>1939</v>
      </c>
      <c r="B24" s="179">
        <v>51.77934877848346</v>
      </c>
      <c r="C24" s="179">
        <v>48.22065122151654</v>
      </c>
      <c r="D24" s="179">
        <v>100</v>
      </c>
      <c r="E24" s="179">
        <v>51.662346822815493</v>
      </c>
      <c r="F24" s="179">
        <v>48.337653177184507</v>
      </c>
      <c r="G24" s="179">
        <v>100</v>
      </c>
      <c r="H24" s="179">
        <v>55.866249511145874</v>
      </c>
      <c r="I24" s="179">
        <v>44.133750488854126</v>
      </c>
      <c r="J24" s="179">
        <v>100</v>
      </c>
    </row>
    <row r="25" spans="1:10" ht="12" customHeight="1" x14ac:dyDescent="0.25">
      <c r="A25" s="181">
        <v>1940</v>
      </c>
      <c r="B25" s="179">
        <v>51.774369404315095</v>
      </c>
      <c r="C25" s="179">
        <v>48.225630595684905</v>
      </c>
      <c r="D25" s="179">
        <v>100</v>
      </c>
      <c r="E25" s="179">
        <v>51.672756275530553</v>
      </c>
      <c r="F25" s="179">
        <v>48.327243724469447</v>
      </c>
      <c r="G25" s="179">
        <v>100</v>
      </c>
      <c r="H25" s="179">
        <v>55.393474088291747</v>
      </c>
      <c r="I25" s="179">
        <v>44.606525911708253</v>
      </c>
      <c r="J25" s="179">
        <v>100</v>
      </c>
    </row>
    <row r="26" spans="1:10" ht="12" customHeight="1" x14ac:dyDescent="0.25">
      <c r="A26" s="181">
        <v>1941</v>
      </c>
      <c r="B26" s="179">
        <v>51.982063373143539</v>
      </c>
      <c r="C26" s="179">
        <v>48.017936626856461</v>
      </c>
      <c r="D26" s="179">
        <v>100</v>
      </c>
      <c r="E26" s="179">
        <v>51.871536936519682</v>
      </c>
      <c r="F26" s="179">
        <v>48.128463063480318</v>
      </c>
      <c r="G26" s="179">
        <v>100</v>
      </c>
      <c r="H26" s="179">
        <v>56.34902923454586</v>
      </c>
      <c r="I26" s="179">
        <v>43.65097076545414</v>
      </c>
      <c r="J26" s="179">
        <v>100</v>
      </c>
    </row>
    <row r="27" spans="1:10" ht="12" customHeight="1" x14ac:dyDescent="0.25">
      <c r="A27" s="181">
        <v>1942</v>
      </c>
      <c r="B27" s="179">
        <v>51.546897336101921</v>
      </c>
      <c r="C27" s="179">
        <v>48.453102663898079</v>
      </c>
      <c r="D27" s="179">
        <v>100</v>
      </c>
      <c r="E27" s="179">
        <v>51.446948773151981</v>
      </c>
      <c r="F27" s="179">
        <v>48.553051226848019</v>
      </c>
      <c r="G27" s="179">
        <v>100</v>
      </c>
      <c r="H27" s="179">
        <v>55.716514374860708</v>
      </c>
      <c r="I27" s="179">
        <v>44.283485625139292</v>
      </c>
      <c r="J27" s="179">
        <v>100</v>
      </c>
    </row>
    <row r="28" spans="1:10" ht="12" customHeight="1" x14ac:dyDescent="0.25">
      <c r="A28" s="181">
        <v>1943</v>
      </c>
      <c r="B28" s="182" t="s">
        <v>337</v>
      </c>
      <c r="C28" s="182" t="s">
        <v>337</v>
      </c>
      <c r="D28" s="179">
        <v>100</v>
      </c>
      <c r="E28" s="179">
        <v>51.599932705248989</v>
      </c>
      <c r="F28" s="179">
        <v>48.400067294751011</v>
      </c>
      <c r="G28" s="179">
        <v>100</v>
      </c>
      <c r="H28" s="182" t="s">
        <v>337</v>
      </c>
      <c r="I28" s="182" t="s">
        <v>337</v>
      </c>
      <c r="J28" s="179">
        <v>100</v>
      </c>
    </row>
    <row r="29" spans="1:10" ht="12" customHeight="1" x14ac:dyDescent="0.25">
      <c r="A29" s="181">
        <v>1944</v>
      </c>
      <c r="B29" s="179">
        <v>51.897413367016313</v>
      </c>
      <c r="C29" s="179">
        <v>48.102586632983687</v>
      </c>
      <c r="D29" s="179">
        <v>100</v>
      </c>
      <c r="E29" s="179">
        <v>51.816529499458817</v>
      </c>
      <c r="F29" s="179">
        <v>48.183470500541183</v>
      </c>
      <c r="G29" s="179">
        <v>100</v>
      </c>
      <c r="H29" s="179">
        <v>55.472805235838415</v>
      </c>
      <c r="I29" s="179">
        <v>44.527194764161585</v>
      </c>
      <c r="J29" s="179">
        <v>100</v>
      </c>
    </row>
    <row r="30" spans="1:10" ht="12" customHeight="1" x14ac:dyDescent="0.25">
      <c r="A30" s="181">
        <v>1945</v>
      </c>
      <c r="B30" s="179">
        <v>51.869612442513464</v>
      </c>
      <c r="C30" s="179">
        <v>48.130387557486536</v>
      </c>
      <c r="D30" s="179">
        <v>100</v>
      </c>
      <c r="E30" s="179">
        <v>51.782767858726956</v>
      </c>
      <c r="F30" s="179">
        <v>48.217232141273044</v>
      </c>
      <c r="G30" s="179">
        <v>100</v>
      </c>
      <c r="H30" s="179">
        <v>55.547207613323316</v>
      </c>
      <c r="I30" s="179">
        <v>44.452792386676684</v>
      </c>
      <c r="J30" s="179">
        <v>100</v>
      </c>
    </row>
    <row r="31" spans="1:10" ht="12" customHeight="1" x14ac:dyDescent="0.25">
      <c r="A31" s="181">
        <v>1946</v>
      </c>
      <c r="B31" s="179">
        <v>51.743208055856392</v>
      </c>
      <c r="C31" s="179">
        <v>48.256791944143608</v>
      </c>
      <c r="D31" s="179">
        <v>100</v>
      </c>
      <c r="E31" s="179">
        <v>51.65799432355724</v>
      </c>
      <c r="F31" s="179">
        <v>48.34200567644276</v>
      </c>
      <c r="G31" s="179">
        <v>100</v>
      </c>
      <c r="H31" s="179">
        <v>54.968666069829901</v>
      </c>
      <c r="I31" s="179">
        <v>45.031333930170099</v>
      </c>
      <c r="J31" s="179">
        <v>100</v>
      </c>
    </row>
    <row r="32" spans="1:10" ht="12" customHeight="1" x14ac:dyDescent="0.25">
      <c r="A32" s="181">
        <v>1947</v>
      </c>
      <c r="B32" s="179">
        <v>51.855379794604332</v>
      </c>
      <c r="C32" s="179">
        <v>48.144620205395668</v>
      </c>
      <c r="D32" s="179">
        <v>100</v>
      </c>
      <c r="E32" s="179">
        <v>51.803369706805611</v>
      </c>
      <c r="F32" s="179">
        <v>48.196630293194389</v>
      </c>
      <c r="G32" s="179">
        <v>100</v>
      </c>
      <c r="H32" s="179">
        <v>53.884607373463865</v>
      </c>
      <c r="I32" s="179">
        <v>46.115392626536135</v>
      </c>
      <c r="J32" s="179">
        <v>100</v>
      </c>
    </row>
    <row r="33" spans="1:10" ht="12" customHeight="1" x14ac:dyDescent="0.25">
      <c r="A33" s="181">
        <v>1948</v>
      </c>
      <c r="B33" s="179">
        <v>51.593364119047138</v>
      </c>
      <c r="C33" s="179">
        <v>48.406635880952862</v>
      </c>
      <c r="D33" s="179">
        <v>100</v>
      </c>
      <c r="E33" s="179">
        <v>51.527562829912405</v>
      </c>
      <c r="F33" s="179">
        <v>48.472437170087595</v>
      </c>
      <c r="G33" s="179">
        <v>100</v>
      </c>
      <c r="H33" s="179">
        <v>54.268163524676979</v>
      </c>
      <c r="I33" s="179">
        <v>45.731836475323021</v>
      </c>
      <c r="J33" s="179">
        <v>100</v>
      </c>
    </row>
    <row r="34" spans="1:10" ht="12" customHeight="1" x14ac:dyDescent="0.25">
      <c r="A34" s="181">
        <v>1949</v>
      </c>
      <c r="B34" s="179">
        <v>52.017789997999394</v>
      </c>
      <c r="C34" s="179">
        <v>47.982210002000606</v>
      </c>
      <c r="D34" s="179">
        <v>100</v>
      </c>
      <c r="E34" s="179">
        <v>51.920188237271397</v>
      </c>
      <c r="F34" s="179">
        <v>48.079811762728603</v>
      </c>
      <c r="G34" s="179">
        <v>100</v>
      </c>
      <c r="H34" s="179">
        <v>56.108298481179837</v>
      </c>
      <c r="I34" s="179">
        <v>43.891701518820163</v>
      </c>
      <c r="J34" s="179">
        <v>100</v>
      </c>
    </row>
    <row r="35" spans="1:10" ht="12" customHeight="1" x14ac:dyDescent="0.25">
      <c r="A35" s="181">
        <v>1950</v>
      </c>
      <c r="B35" s="179">
        <v>51.921854112322194</v>
      </c>
      <c r="C35" s="179">
        <v>48.078145887677806</v>
      </c>
      <c r="D35" s="179">
        <v>100</v>
      </c>
      <c r="E35" s="179">
        <v>51.848727034724675</v>
      </c>
      <c r="F35" s="179">
        <v>48.151272965275325</v>
      </c>
      <c r="G35" s="179">
        <v>100</v>
      </c>
      <c r="H35" s="179">
        <v>55.358000961076407</v>
      </c>
      <c r="I35" s="179">
        <v>44.641999038923593</v>
      </c>
      <c r="J35" s="179">
        <v>100</v>
      </c>
    </row>
    <row r="36" spans="1:10" ht="12" customHeight="1" x14ac:dyDescent="0.25">
      <c r="A36" s="181">
        <v>1951</v>
      </c>
      <c r="B36" s="179">
        <v>51.529121218357687</v>
      </c>
      <c r="C36" s="179">
        <v>48.470878781642313</v>
      </c>
      <c r="D36" s="179">
        <v>100</v>
      </c>
      <c r="E36" s="179">
        <v>51.442733877101418</v>
      </c>
      <c r="F36" s="179">
        <v>48.557266122898582</v>
      </c>
      <c r="G36" s="179">
        <v>100</v>
      </c>
      <c r="H36" s="179">
        <v>55.962314939434727</v>
      </c>
      <c r="I36" s="179">
        <v>44.037685060565273</v>
      </c>
      <c r="J36" s="179">
        <v>100</v>
      </c>
    </row>
    <row r="37" spans="1:10" ht="12" customHeight="1" x14ac:dyDescent="0.25">
      <c r="A37" s="181">
        <v>1952</v>
      </c>
      <c r="B37" s="179">
        <v>51.628120740842483</v>
      </c>
      <c r="C37" s="179">
        <v>48.371879259157517</v>
      </c>
      <c r="D37" s="179">
        <v>100</v>
      </c>
      <c r="E37" s="179">
        <v>51.557421160262621</v>
      </c>
      <c r="F37" s="179">
        <v>48.442578839737379</v>
      </c>
      <c r="G37" s="179">
        <v>100</v>
      </c>
      <c r="H37" s="179">
        <v>55.405405405405403</v>
      </c>
      <c r="I37" s="179">
        <v>44.594594594594597</v>
      </c>
      <c r="J37" s="179">
        <v>100</v>
      </c>
    </row>
    <row r="38" spans="1:10" ht="12" customHeight="1" x14ac:dyDescent="0.25">
      <c r="A38" s="181">
        <v>1953</v>
      </c>
      <c r="B38" s="179">
        <v>51.685350542458096</v>
      </c>
      <c r="C38" s="179">
        <v>48.314649457541904</v>
      </c>
      <c r="D38" s="179">
        <v>100</v>
      </c>
      <c r="E38" s="179">
        <v>51.672578602978845</v>
      </c>
      <c r="F38" s="179">
        <v>48.327421397021155</v>
      </c>
      <c r="G38" s="179">
        <v>100</v>
      </c>
      <c r="H38" s="179">
        <v>52.439372325249643</v>
      </c>
      <c r="I38" s="179">
        <v>47.560627674750357</v>
      </c>
      <c r="J38" s="179">
        <v>100</v>
      </c>
    </row>
    <row r="39" spans="1:10" ht="12" customHeight="1" x14ac:dyDescent="0.25">
      <c r="A39" s="181">
        <v>1954</v>
      </c>
      <c r="B39" s="179">
        <v>51.918528078652827</v>
      </c>
      <c r="C39" s="179">
        <v>48.081471921347173</v>
      </c>
      <c r="D39" s="179">
        <v>100</v>
      </c>
      <c r="E39" s="179">
        <v>51.895928756598479</v>
      </c>
      <c r="F39" s="179">
        <v>48.104071243401521</v>
      </c>
      <c r="G39" s="179">
        <v>100</v>
      </c>
      <c r="H39" s="179">
        <v>53.291621327529924</v>
      </c>
      <c r="I39" s="179">
        <v>46.708378672470076</v>
      </c>
      <c r="J39" s="179">
        <v>100</v>
      </c>
    </row>
    <row r="40" spans="1:10" ht="12" customHeight="1" x14ac:dyDescent="0.25">
      <c r="A40" s="181">
        <v>1955</v>
      </c>
      <c r="B40" s="179">
        <v>51.750547045951862</v>
      </c>
      <c r="C40" s="179">
        <v>48.249452954048138</v>
      </c>
      <c r="D40" s="179">
        <v>100</v>
      </c>
      <c r="E40" s="179">
        <v>51.723613553200586</v>
      </c>
      <c r="F40" s="179">
        <v>48.276386446799414</v>
      </c>
      <c r="G40" s="179">
        <v>100</v>
      </c>
      <c r="H40" s="179">
        <v>53.395240858966915</v>
      </c>
      <c r="I40" s="179">
        <v>46.604759141033085</v>
      </c>
      <c r="J40" s="179">
        <v>100</v>
      </c>
    </row>
    <row r="41" spans="1:10" ht="12" customHeight="1" x14ac:dyDescent="0.25">
      <c r="A41" s="181">
        <v>1956</v>
      </c>
      <c r="B41" s="179">
        <v>51.712535103395453</v>
      </c>
      <c r="C41" s="179">
        <v>48.287464896604547</v>
      </c>
      <c r="D41" s="179">
        <v>100</v>
      </c>
      <c r="E41" s="179">
        <v>51.684041284165758</v>
      </c>
      <c r="F41" s="179">
        <v>48.315958715834242</v>
      </c>
      <c r="G41" s="179">
        <v>100</v>
      </c>
      <c r="H41" s="179">
        <v>53.51973684210526</v>
      </c>
      <c r="I41" s="179">
        <v>46.48026315789474</v>
      </c>
      <c r="J41" s="179">
        <v>100</v>
      </c>
    </row>
    <row r="42" spans="1:10" ht="12" customHeight="1" x14ac:dyDescent="0.25">
      <c r="A42" s="181">
        <v>1957</v>
      </c>
      <c r="B42" s="179">
        <v>51.929127826814522</v>
      </c>
      <c r="C42" s="179">
        <v>48.070872173185478</v>
      </c>
      <c r="D42" s="179">
        <v>100</v>
      </c>
      <c r="E42" s="179">
        <v>51.913254626140834</v>
      </c>
      <c r="F42" s="179">
        <v>48.086745373859166</v>
      </c>
      <c r="G42" s="179">
        <v>100</v>
      </c>
      <c r="H42" s="179">
        <v>52.985668789808919</v>
      </c>
      <c r="I42" s="179">
        <v>47.014331210191081</v>
      </c>
      <c r="J42" s="179">
        <v>100</v>
      </c>
    </row>
    <row r="43" spans="1:10" ht="12" customHeight="1" x14ac:dyDescent="0.25">
      <c r="A43" s="181">
        <v>1958</v>
      </c>
      <c r="B43" s="179">
        <v>51.904272865901099</v>
      </c>
      <c r="C43" s="179">
        <v>48.095727134098901</v>
      </c>
      <c r="D43" s="179">
        <v>100</v>
      </c>
      <c r="E43" s="179">
        <v>51.846264549195851</v>
      </c>
      <c r="F43" s="179">
        <v>48.153735450804149</v>
      </c>
      <c r="G43" s="179">
        <v>100</v>
      </c>
      <c r="H43" s="179">
        <v>56.012516763522576</v>
      </c>
      <c r="I43" s="179">
        <v>43.987483236477424</v>
      </c>
      <c r="J43" s="179">
        <v>100</v>
      </c>
    </row>
    <row r="44" spans="1:10" ht="12" customHeight="1" x14ac:dyDescent="0.25">
      <c r="A44" s="181">
        <v>1959</v>
      </c>
      <c r="B44" s="179">
        <v>51.607791479455095</v>
      </c>
      <c r="C44" s="179">
        <v>48.392208520544905</v>
      </c>
      <c r="D44" s="179">
        <v>100</v>
      </c>
      <c r="E44" s="179">
        <v>51.558262894030186</v>
      </c>
      <c r="F44" s="179">
        <v>48.441737105969814</v>
      </c>
      <c r="G44" s="179">
        <v>100</v>
      </c>
      <c r="H44" s="179">
        <v>55.085926614026938</v>
      </c>
      <c r="I44" s="179">
        <v>44.914073385973062</v>
      </c>
      <c r="J44" s="179">
        <v>100</v>
      </c>
    </row>
    <row r="45" spans="1:10" ht="12" customHeight="1" x14ac:dyDescent="0.25">
      <c r="A45" s="181">
        <v>1960</v>
      </c>
      <c r="B45" s="179">
        <v>51.771348488727782</v>
      </c>
      <c r="C45" s="179">
        <v>48.228651511272218</v>
      </c>
      <c r="D45" s="179">
        <v>100</v>
      </c>
      <c r="E45" s="179">
        <v>51.746198646738719</v>
      </c>
      <c r="F45" s="179">
        <v>48.253801353261281</v>
      </c>
      <c r="G45" s="179">
        <v>100</v>
      </c>
      <c r="H45" s="179">
        <v>53.653551354113439</v>
      </c>
      <c r="I45" s="179">
        <v>46.346448645886561</v>
      </c>
      <c r="J45" s="179">
        <v>100</v>
      </c>
    </row>
    <row r="46" spans="1:10" ht="12" customHeight="1" x14ac:dyDescent="0.25">
      <c r="A46" s="181">
        <v>1961</v>
      </c>
      <c r="B46" s="179">
        <v>51.746243974525882</v>
      </c>
      <c r="C46" s="179">
        <v>48.253756025474118</v>
      </c>
      <c r="D46" s="179">
        <v>100</v>
      </c>
      <c r="E46" s="179">
        <v>51.732981868699461</v>
      </c>
      <c r="F46" s="179">
        <v>48.267018131300539</v>
      </c>
      <c r="G46" s="179">
        <v>100</v>
      </c>
      <c r="H46" s="179">
        <v>52.816091954022987</v>
      </c>
      <c r="I46" s="179">
        <v>47.183908045977013</v>
      </c>
      <c r="J46" s="179">
        <v>100</v>
      </c>
    </row>
    <row r="47" spans="1:10" ht="12" customHeight="1" x14ac:dyDescent="0.25">
      <c r="A47" s="181">
        <v>1962</v>
      </c>
      <c r="B47" s="179">
        <v>51.646031143182682</v>
      </c>
      <c r="C47" s="179">
        <v>48.353968856817318</v>
      </c>
      <c r="D47" s="179">
        <v>100</v>
      </c>
      <c r="E47" s="179">
        <v>51.634333694724461</v>
      </c>
      <c r="F47" s="179">
        <v>48.365666305275539</v>
      </c>
      <c r="G47" s="179">
        <v>100</v>
      </c>
      <c r="H47" s="179">
        <v>52.598622417031933</v>
      </c>
      <c r="I47" s="179">
        <v>47.401377582968067</v>
      </c>
      <c r="J47" s="179">
        <v>100</v>
      </c>
    </row>
    <row r="48" spans="1:10" ht="12" customHeight="1" x14ac:dyDescent="0.25">
      <c r="A48" s="181">
        <v>1963</v>
      </c>
      <c r="B48" s="179">
        <v>51.623303927275984</v>
      </c>
      <c r="C48" s="179">
        <v>48.376696072724016</v>
      </c>
      <c r="D48" s="179">
        <v>100</v>
      </c>
      <c r="E48" s="179">
        <v>51.593304870215739</v>
      </c>
      <c r="F48" s="179">
        <v>48.406695129784261</v>
      </c>
      <c r="G48" s="179">
        <v>100</v>
      </c>
      <c r="H48" s="179">
        <v>54.02786190187765</v>
      </c>
      <c r="I48" s="179">
        <v>45.97213809812235</v>
      </c>
      <c r="J48" s="179">
        <v>100</v>
      </c>
    </row>
    <row r="49" spans="1:10" ht="12" customHeight="1" x14ac:dyDescent="0.25">
      <c r="A49" s="181">
        <v>1964</v>
      </c>
      <c r="B49" s="179">
        <v>51.772009873588154</v>
      </c>
      <c r="C49" s="179">
        <v>48.227990126411846</v>
      </c>
      <c r="D49" s="179">
        <v>100</v>
      </c>
      <c r="E49" s="179">
        <v>51.747754292763034</v>
      </c>
      <c r="F49" s="179">
        <v>48.252245707236966</v>
      </c>
      <c r="G49" s="179">
        <v>100</v>
      </c>
      <c r="H49" s="179">
        <v>53.841187863137506</v>
      </c>
      <c r="I49" s="179">
        <v>46.158812136862494</v>
      </c>
      <c r="J49" s="179">
        <v>100</v>
      </c>
    </row>
    <row r="50" spans="1:10" ht="12" customHeight="1" x14ac:dyDescent="0.25">
      <c r="A50" s="181">
        <v>1965</v>
      </c>
      <c r="B50" s="179">
        <v>51.568110016725512</v>
      </c>
      <c r="C50" s="179">
        <v>48.431889983274488</v>
      </c>
      <c r="D50" s="179">
        <v>100</v>
      </c>
      <c r="E50" s="179">
        <v>51.577712786352805</v>
      </c>
      <c r="F50" s="179">
        <v>48.422287213647195</v>
      </c>
      <c r="G50" s="179">
        <v>100</v>
      </c>
      <c r="H50" s="179">
        <v>50.725593667546171</v>
      </c>
      <c r="I50" s="179">
        <v>49.274406332453829</v>
      </c>
      <c r="J50" s="179">
        <v>100</v>
      </c>
    </row>
    <row r="51" spans="1:10" ht="12" customHeight="1" x14ac:dyDescent="0.25">
      <c r="A51" s="181">
        <v>1966</v>
      </c>
      <c r="B51" s="179">
        <v>51.728522042227368</v>
      </c>
      <c r="C51" s="179">
        <v>48.271477957772632</v>
      </c>
      <c r="D51" s="179">
        <v>100</v>
      </c>
      <c r="E51" s="179">
        <v>51.747792243427277</v>
      </c>
      <c r="F51" s="179">
        <v>48.252207756572723</v>
      </c>
      <c r="G51" s="179">
        <v>100</v>
      </c>
      <c r="H51" s="179">
        <v>49.96699669966997</v>
      </c>
      <c r="I51" s="179">
        <v>50.03300330033003</v>
      </c>
      <c r="J51" s="179">
        <v>100</v>
      </c>
    </row>
    <row r="52" spans="1:10" ht="12" customHeight="1" x14ac:dyDescent="0.25">
      <c r="A52" s="181">
        <v>1967</v>
      </c>
      <c r="B52" s="179">
        <v>51.673146578938621</v>
      </c>
      <c r="C52" s="179">
        <v>48.326853421061379</v>
      </c>
      <c r="D52" s="179">
        <v>100</v>
      </c>
      <c r="E52" s="179">
        <v>51.656972448719152</v>
      </c>
      <c r="F52" s="179">
        <v>48.343027551280848</v>
      </c>
      <c r="G52" s="179">
        <v>100</v>
      </c>
      <c r="H52" s="179">
        <v>53.198226725775811</v>
      </c>
      <c r="I52" s="179">
        <v>46.801773274224189</v>
      </c>
      <c r="J52" s="179">
        <v>100</v>
      </c>
    </row>
    <row r="53" spans="1:10" ht="12" customHeight="1" x14ac:dyDescent="0.25">
      <c r="A53" s="181">
        <v>1968</v>
      </c>
      <c r="B53" s="179">
        <v>51.556108382596207</v>
      </c>
      <c r="C53" s="179">
        <v>48.443891617403793</v>
      </c>
      <c r="D53" s="179">
        <v>100</v>
      </c>
      <c r="E53" s="179">
        <v>51.551946327848256</v>
      </c>
      <c r="F53" s="179">
        <v>48.448053672151744</v>
      </c>
      <c r="G53" s="179">
        <v>100</v>
      </c>
      <c r="H53" s="179">
        <v>51.971557853910795</v>
      </c>
      <c r="I53" s="179">
        <v>48.028442146089205</v>
      </c>
      <c r="J53" s="179">
        <v>100</v>
      </c>
    </row>
    <row r="54" spans="1:10" ht="12" customHeight="1" x14ac:dyDescent="0.25">
      <c r="A54" s="181">
        <v>1969</v>
      </c>
      <c r="B54" s="179">
        <v>51.790205841589241</v>
      </c>
      <c r="C54" s="179">
        <v>48.209794158410759</v>
      </c>
      <c r="D54" s="179">
        <v>100</v>
      </c>
      <c r="E54" s="179">
        <v>51.776850399823743</v>
      </c>
      <c r="F54" s="179">
        <v>48.223149600176257</v>
      </c>
      <c r="G54" s="179">
        <v>100</v>
      </c>
      <c r="H54" s="179">
        <v>53.137254901960787</v>
      </c>
      <c r="I54" s="179">
        <v>46.862745098039213</v>
      </c>
      <c r="J54" s="179">
        <v>100</v>
      </c>
    </row>
    <row r="55" spans="1:10" ht="12" customHeight="1" x14ac:dyDescent="0.25">
      <c r="A55" s="181">
        <v>1970</v>
      </c>
      <c r="B55" s="179">
        <v>51.635265653225858</v>
      </c>
      <c r="C55" s="179">
        <v>48.364734346774142</v>
      </c>
      <c r="D55" s="179">
        <v>100</v>
      </c>
      <c r="E55" s="179">
        <v>51.618045172211644</v>
      </c>
      <c r="F55" s="179">
        <v>48.381954827788356</v>
      </c>
      <c r="G55" s="179">
        <v>100</v>
      </c>
      <c r="H55" s="179">
        <v>53.35526315789474</v>
      </c>
      <c r="I55" s="179">
        <v>46.64473684210526</v>
      </c>
      <c r="J55" s="179">
        <v>100</v>
      </c>
    </row>
    <row r="56" spans="1:10" ht="12" customHeight="1" x14ac:dyDescent="0.25">
      <c r="A56" s="181">
        <v>1971</v>
      </c>
      <c r="B56" s="179">
        <v>51.546080087277126</v>
      </c>
      <c r="C56" s="179">
        <v>48.453919912722874</v>
      </c>
      <c r="D56" s="179">
        <v>100</v>
      </c>
      <c r="E56" s="179">
        <v>51.520844397238449</v>
      </c>
      <c r="F56" s="179">
        <v>48.479155602761551</v>
      </c>
      <c r="G56" s="179">
        <v>100</v>
      </c>
      <c r="H56" s="179">
        <v>54.04871626069783</v>
      </c>
      <c r="I56" s="179">
        <v>45.95128373930217</v>
      </c>
      <c r="J56" s="179">
        <v>100</v>
      </c>
    </row>
    <row r="57" spans="1:10" ht="12" customHeight="1" x14ac:dyDescent="0.25">
      <c r="A57" s="181">
        <v>1972</v>
      </c>
      <c r="B57" s="179">
        <v>51.742863053371948</v>
      </c>
      <c r="C57" s="179">
        <v>48.257136946628052</v>
      </c>
      <c r="D57" s="179">
        <v>100</v>
      </c>
      <c r="E57" s="179">
        <v>51.746321730336348</v>
      </c>
      <c r="F57" s="179">
        <v>48.253678269663652</v>
      </c>
      <c r="G57" s="179">
        <v>100</v>
      </c>
      <c r="H57" s="179">
        <v>51.370344342937457</v>
      </c>
      <c r="I57" s="179">
        <v>48.629655657062543</v>
      </c>
      <c r="J57" s="179">
        <v>100</v>
      </c>
    </row>
    <row r="58" spans="1:10" ht="12" customHeight="1" x14ac:dyDescent="0.25">
      <c r="A58" s="181">
        <v>1973</v>
      </c>
      <c r="B58" s="179">
        <v>51.647284977446184</v>
      </c>
      <c r="C58" s="179">
        <v>48.352715022553816</v>
      </c>
      <c r="D58" s="179">
        <v>100</v>
      </c>
      <c r="E58" s="179">
        <v>51.629071077427284</v>
      </c>
      <c r="F58" s="179">
        <v>48.370928922572716</v>
      </c>
      <c r="G58" s="179">
        <v>100</v>
      </c>
      <c r="H58" s="179">
        <v>53.681200857755542</v>
      </c>
      <c r="I58" s="179">
        <v>46.318799142244458</v>
      </c>
      <c r="J58" s="179">
        <v>100</v>
      </c>
    </row>
    <row r="59" spans="1:10" ht="12" customHeight="1" x14ac:dyDescent="0.25">
      <c r="A59" s="181">
        <v>1974</v>
      </c>
      <c r="B59" s="179">
        <v>51.472943279579901</v>
      </c>
      <c r="C59" s="179">
        <v>48.527056720420099</v>
      </c>
      <c r="D59" s="179">
        <v>100</v>
      </c>
      <c r="E59" s="179">
        <v>51.472451258266773</v>
      </c>
      <c r="F59" s="179">
        <v>48.527548741733227</v>
      </c>
      <c r="G59" s="179">
        <v>100</v>
      </c>
      <c r="H59" s="179">
        <v>51.527860994607551</v>
      </c>
      <c r="I59" s="179">
        <v>48.472139005392449</v>
      </c>
      <c r="J59" s="179">
        <v>100</v>
      </c>
    </row>
    <row r="60" spans="1:10" ht="12" customHeight="1" x14ac:dyDescent="0.25">
      <c r="A60" s="181">
        <v>1975</v>
      </c>
      <c r="B60" s="179">
        <v>51.432495774762955</v>
      </c>
      <c r="C60" s="179">
        <v>48.567504225237045</v>
      </c>
      <c r="D60" s="179">
        <v>100</v>
      </c>
      <c r="E60" s="179">
        <v>51.434822899505768</v>
      </c>
      <c r="F60" s="179">
        <v>48.565177100494232</v>
      </c>
      <c r="G60" s="179">
        <v>100</v>
      </c>
      <c r="H60" s="179">
        <v>51.15121344119477</v>
      </c>
      <c r="I60" s="179">
        <v>48.84878655880523</v>
      </c>
      <c r="J60" s="179">
        <v>100</v>
      </c>
    </row>
    <row r="61" spans="1:10" ht="12" customHeight="1" x14ac:dyDescent="0.25">
      <c r="A61" s="181">
        <v>1976</v>
      </c>
      <c r="B61" s="179">
        <v>51.430589141646514</v>
      </c>
      <c r="C61" s="179">
        <v>48.569410858353486</v>
      </c>
      <c r="D61" s="179">
        <v>100</v>
      </c>
      <c r="E61" s="179">
        <v>51.427955017394353</v>
      </c>
      <c r="F61" s="179">
        <v>48.572044982605647</v>
      </c>
      <c r="G61" s="179">
        <v>100</v>
      </c>
      <c r="H61" s="179">
        <v>51.753805426869626</v>
      </c>
      <c r="I61" s="179">
        <v>48.246194573130374</v>
      </c>
      <c r="J61" s="179">
        <v>100</v>
      </c>
    </row>
    <row r="62" spans="1:10" ht="12" customHeight="1" x14ac:dyDescent="0.25">
      <c r="A62" s="181">
        <v>1977</v>
      </c>
      <c r="B62" s="179">
        <v>51.305037063499149</v>
      </c>
      <c r="C62" s="179">
        <v>48.694962936500851</v>
      </c>
      <c r="D62" s="179">
        <v>100</v>
      </c>
      <c r="E62" s="179">
        <v>51.281719170599303</v>
      </c>
      <c r="F62" s="179">
        <v>48.718280829400697</v>
      </c>
      <c r="G62" s="179">
        <v>100</v>
      </c>
      <c r="H62" s="179">
        <v>53.929024081115337</v>
      </c>
      <c r="I62" s="179">
        <v>46.070975918884663</v>
      </c>
      <c r="J62" s="179">
        <v>100</v>
      </c>
    </row>
    <row r="63" spans="1:10" ht="12" customHeight="1" x14ac:dyDescent="0.25">
      <c r="A63" s="181">
        <v>1978</v>
      </c>
      <c r="B63" s="179">
        <v>51.429886033835921</v>
      </c>
      <c r="C63" s="179">
        <v>48.570113966164079</v>
      </c>
      <c r="D63" s="179">
        <v>100</v>
      </c>
      <c r="E63" s="179">
        <v>51.412345385347287</v>
      </c>
      <c r="F63" s="179">
        <v>48.587654614652713</v>
      </c>
      <c r="G63" s="179">
        <v>100</v>
      </c>
      <c r="H63" s="179">
        <v>53.592375366568916</v>
      </c>
      <c r="I63" s="179">
        <v>46.407624633431084</v>
      </c>
      <c r="J63" s="179">
        <v>100</v>
      </c>
    </row>
    <row r="64" spans="1:10" ht="12" customHeight="1" x14ac:dyDescent="0.25">
      <c r="A64" s="181">
        <v>1979</v>
      </c>
      <c r="B64" s="179">
        <v>51.252806521645006</v>
      </c>
      <c r="C64" s="179">
        <v>48.747193478354994</v>
      </c>
      <c r="D64" s="179">
        <v>100</v>
      </c>
      <c r="E64" s="179">
        <v>51.240926891322239</v>
      </c>
      <c r="F64" s="179">
        <v>48.759073108677761</v>
      </c>
      <c r="G64" s="179">
        <v>100</v>
      </c>
      <c r="H64" s="179">
        <v>52.703731911652703</v>
      </c>
      <c r="I64" s="179">
        <v>47.296268088347297</v>
      </c>
      <c r="J64" s="179">
        <v>100</v>
      </c>
    </row>
    <row r="65" spans="1:10" ht="12" customHeight="1" x14ac:dyDescent="0.25">
      <c r="A65" s="181">
        <v>1980</v>
      </c>
      <c r="B65" s="179">
        <v>51.208377550407462</v>
      </c>
      <c r="C65" s="179">
        <v>48.791622449592538</v>
      </c>
      <c r="D65" s="179">
        <v>100</v>
      </c>
      <c r="E65" s="179">
        <v>51.196249487129471</v>
      </c>
      <c r="F65" s="179">
        <v>48.803750512870529</v>
      </c>
      <c r="G65" s="179">
        <v>100</v>
      </c>
      <c r="H65" s="179">
        <v>52.768166089965398</v>
      </c>
      <c r="I65" s="179">
        <v>47.231833910034602</v>
      </c>
      <c r="J65" s="179">
        <v>100</v>
      </c>
    </row>
    <row r="66" spans="1:10" ht="12" customHeight="1" x14ac:dyDescent="0.25">
      <c r="A66" s="181">
        <v>1981</v>
      </c>
      <c r="B66" s="179">
        <v>51.027335452791156</v>
      </c>
      <c r="C66" s="179">
        <v>48.972664547208844</v>
      </c>
      <c r="D66" s="179">
        <v>100</v>
      </c>
      <c r="E66" s="179">
        <v>51.032262579606687</v>
      </c>
      <c r="F66" s="179">
        <v>48.967737420393313</v>
      </c>
      <c r="G66" s="179">
        <v>100</v>
      </c>
      <c r="H66" s="179">
        <v>50.426621160409553</v>
      </c>
      <c r="I66" s="179">
        <v>49.573378839590447</v>
      </c>
      <c r="J66" s="179">
        <v>100</v>
      </c>
    </row>
    <row r="67" spans="1:10" ht="12" customHeight="1" x14ac:dyDescent="0.25">
      <c r="A67" s="181">
        <v>1982</v>
      </c>
      <c r="B67" s="179">
        <v>51.489459722542151</v>
      </c>
      <c r="C67" s="179">
        <v>48.510540277457849</v>
      </c>
      <c r="D67" s="179">
        <v>100</v>
      </c>
      <c r="E67" s="179">
        <v>51.496342440419589</v>
      </c>
      <c r="F67" s="179">
        <v>48.503657559580411</v>
      </c>
      <c r="G67" s="179">
        <v>100</v>
      </c>
      <c r="H67" s="179">
        <v>50.588235294117645</v>
      </c>
      <c r="I67" s="179">
        <v>49.411764705882355</v>
      </c>
      <c r="J67" s="179">
        <v>100</v>
      </c>
    </row>
    <row r="68" spans="1:10" ht="12" customHeight="1" x14ac:dyDescent="0.25">
      <c r="A68" s="181">
        <v>1983</v>
      </c>
      <c r="B68" s="179">
        <v>51.157927590511861</v>
      </c>
      <c r="C68" s="179">
        <v>48.842072409488139</v>
      </c>
      <c r="D68" s="179">
        <v>100</v>
      </c>
      <c r="E68" s="179">
        <v>51.141774976818745</v>
      </c>
      <c r="F68" s="179">
        <v>48.858225023181255</v>
      </c>
      <c r="G68" s="179">
        <v>100</v>
      </c>
      <c r="H68" s="179">
        <v>53.436807095343681</v>
      </c>
      <c r="I68" s="179">
        <v>46.563192904656319</v>
      </c>
      <c r="J68" s="179">
        <v>100</v>
      </c>
    </row>
    <row r="69" spans="1:10" ht="12" customHeight="1" x14ac:dyDescent="0.25">
      <c r="A69" s="181">
        <v>1984</v>
      </c>
      <c r="B69" s="179">
        <v>51.131121292347693</v>
      </c>
      <c r="C69" s="179">
        <v>48.868878707652307</v>
      </c>
      <c r="D69" s="179">
        <v>100</v>
      </c>
      <c r="E69" s="179">
        <v>51.106821209486355</v>
      </c>
      <c r="F69" s="179">
        <v>48.893178790513645</v>
      </c>
      <c r="G69" s="179">
        <v>100</v>
      </c>
      <c r="H69" s="179">
        <v>54.943679599499376</v>
      </c>
      <c r="I69" s="179">
        <v>45.056320400500624</v>
      </c>
      <c r="J69" s="179">
        <v>100</v>
      </c>
    </row>
    <row r="70" spans="1:10" ht="12" customHeight="1" x14ac:dyDescent="0.25">
      <c r="A70" s="181">
        <v>1985</v>
      </c>
      <c r="B70" s="179">
        <v>51.335796287249636</v>
      </c>
      <c r="C70" s="179">
        <v>48.664203712750364</v>
      </c>
      <c r="D70" s="179">
        <v>100</v>
      </c>
      <c r="E70" s="179">
        <v>51.325652841781874</v>
      </c>
      <c r="F70" s="179">
        <v>48.674347158218126</v>
      </c>
      <c r="G70" s="179">
        <v>100</v>
      </c>
      <c r="H70" s="179">
        <v>52.970297029702969</v>
      </c>
      <c r="I70" s="179">
        <v>47.029702970297031</v>
      </c>
      <c r="J70" s="179">
        <v>100</v>
      </c>
    </row>
    <row r="71" spans="1:10" ht="12" customHeight="1" x14ac:dyDescent="0.25">
      <c r="A71" s="181">
        <v>1986</v>
      </c>
      <c r="B71" s="179">
        <v>51.136927273854546</v>
      </c>
      <c r="C71" s="179">
        <v>48.863072726145454</v>
      </c>
      <c r="D71" s="179">
        <v>100</v>
      </c>
      <c r="E71" s="179">
        <v>51.11930984992668</v>
      </c>
      <c r="F71" s="179">
        <v>48.88069015007332</v>
      </c>
      <c r="G71" s="179">
        <v>100</v>
      </c>
      <c r="H71" s="179">
        <v>53.864734299516911</v>
      </c>
      <c r="I71" s="179">
        <v>46.135265700483089</v>
      </c>
      <c r="J71" s="179">
        <v>100</v>
      </c>
    </row>
    <row r="72" spans="1:10" ht="12" customHeight="1" x14ac:dyDescent="0.25">
      <c r="A72" s="181">
        <v>1987</v>
      </c>
      <c r="B72" s="179">
        <v>51.352567036505107</v>
      </c>
      <c r="C72" s="179">
        <v>48.647432963494893</v>
      </c>
      <c r="D72" s="179">
        <v>100</v>
      </c>
      <c r="E72" s="179">
        <v>51.318340750158931</v>
      </c>
      <c r="F72" s="179">
        <v>48.681659249841069</v>
      </c>
      <c r="G72" s="179">
        <v>100</v>
      </c>
      <c r="H72" s="179">
        <v>56.235827664399096</v>
      </c>
      <c r="I72" s="179">
        <v>43.764172335600904</v>
      </c>
      <c r="J72" s="179">
        <v>100</v>
      </c>
    </row>
    <row r="73" spans="1:10" ht="12" customHeight="1" x14ac:dyDescent="0.25">
      <c r="A73" s="181">
        <v>1988</v>
      </c>
      <c r="B73" s="179">
        <v>51.328962098192868</v>
      </c>
      <c r="C73" s="179">
        <v>48.671037901807132</v>
      </c>
      <c r="D73" s="179">
        <v>100</v>
      </c>
      <c r="E73" s="179">
        <v>51.321040097830981</v>
      </c>
      <c r="F73" s="179">
        <v>48.678959902169019</v>
      </c>
      <c r="G73" s="179">
        <v>100</v>
      </c>
      <c r="H73" s="179">
        <v>52.617801047120416</v>
      </c>
      <c r="I73" s="179">
        <v>47.382198952879584</v>
      </c>
      <c r="J73" s="179">
        <v>100</v>
      </c>
    </row>
    <row r="74" spans="1:10" ht="12" customHeight="1" x14ac:dyDescent="0.25">
      <c r="A74" s="181">
        <v>1989</v>
      </c>
      <c r="B74" s="179">
        <v>51.361359181006314</v>
      </c>
      <c r="C74" s="179">
        <v>48.638640818993686</v>
      </c>
      <c r="D74" s="179">
        <v>100</v>
      </c>
      <c r="E74" s="179">
        <v>51.333290079802765</v>
      </c>
      <c r="F74" s="179">
        <v>48.666709920197235</v>
      </c>
      <c r="G74" s="179">
        <v>100</v>
      </c>
      <c r="H74" s="179">
        <v>56.661562021439508</v>
      </c>
      <c r="I74" s="179">
        <v>43.338437978560492</v>
      </c>
      <c r="J74" s="179">
        <v>100</v>
      </c>
    </row>
    <row r="75" spans="1:10" ht="12" customHeight="1" x14ac:dyDescent="0.25">
      <c r="A75" s="181">
        <v>1990</v>
      </c>
      <c r="B75" s="179">
        <v>51.111744132681324</v>
      </c>
      <c r="C75" s="179">
        <v>48.888255867318676</v>
      </c>
      <c r="D75" s="179">
        <v>100</v>
      </c>
      <c r="E75" s="179">
        <v>51.095250598747604</v>
      </c>
      <c r="F75" s="179">
        <v>48.904749401252396</v>
      </c>
      <c r="G75" s="179">
        <v>100</v>
      </c>
      <c r="H75" s="179">
        <v>54.077253218884117</v>
      </c>
      <c r="I75" s="179">
        <v>45.922746781115883</v>
      </c>
      <c r="J75" s="179">
        <v>100</v>
      </c>
    </row>
    <row r="76" spans="1:10" ht="12" customHeight="1" x14ac:dyDescent="0.25">
      <c r="A76" s="189">
        <v>1991</v>
      </c>
      <c r="B76" s="179">
        <v>51.19891690535443</v>
      </c>
      <c r="C76" s="179">
        <v>48.80108309464557</v>
      </c>
      <c r="D76" s="179">
        <v>100</v>
      </c>
      <c r="E76" s="179">
        <v>51.181931811928585</v>
      </c>
      <c r="F76" s="179">
        <v>48.818068188071415</v>
      </c>
      <c r="G76" s="179">
        <v>100</v>
      </c>
      <c r="H76" s="179">
        <v>54.956521739130437</v>
      </c>
      <c r="I76" s="179">
        <v>45.043478260869563</v>
      </c>
      <c r="J76" s="179">
        <v>100</v>
      </c>
    </row>
    <row r="77" spans="1:10" ht="12" customHeight="1" x14ac:dyDescent="0.25">
      <c r="A77" s="189">
        <v>1992</v>
      </c>
      <c r="B77" s="179">
        <v>51.35765300696211</v>
      </c>
      <c r="C77" s="179">
        <v>48.64234699303789</v>
      </c>
      <c r="D77" s="179">
        <v>100</v>
      </c>
      <c r="E77" s="179">
        <v>51.357168676678384</v>
      </c>
      <c r="F77" s="179">
        <v>48.642831323321616</v>
      </c>
      <c r="G77" s="179">
        <v>100</v>
      </c>
      <c r="H77" s="179">
        <v>51.473477406679763</v>
      </c>
      <c r="I77" s="179">
        <v>48.526522593320237</v>
      </c>
      <c r="J77" s="179">
        <v>100</v>
      </c>
    </row>
    <row r="78" spans="1:10" ht="12" customHeight="1" x14ac:dyDescent="0.25">
      <c r="A78" s="189">
        <v>1993</v>
      </c>
      <c r="B78" s="179">
        <v>51.323026102947438</v>
      </c>
      <c r="C78" s="179">
        <v>48.676973897052562</v>
      </c>
      <c r="D78" s="179">
        <v>100</v>
      </c>
      <c r="E78" s="179">
        <v>51.299206206796377</v>
      </c>
      <c r="F78" s="179">
        <v>48.700793793203623</v>
      </c>
      <c r="G78" s="179">
        <v>100</v>
      </c>
      <c r="H78" s="179">
        <v>57.882352941176471</v>
      </c>
      <c r="I78" s="179">
        <v>42.117647058823529</v>
      </c>
      <c r="J78" s="179">
        <v>100</v>
      </c>
    </row>
    <row r="79" spans="1:10" ht="12" customHeight="1" x14ac:dyDescent="0.25">
      <c r="A79" s="189">
        <v>1994</v>
      </c>
      <c r="B79" s="179">
        <v>51.402513663086395</v>
      </c>
      <c r="C79" s="179">
        <v>48.597486336913605</v>
      </c>
      <c r="D79" s="179">
        <v>100</v>
      </c>
      <c r="E79" s="179">
        <v>51.392757660167128</v>
      </c>
      <c r="F79" s="179">
        <v>48.607242339832872</v>
      </c>
      <c r="G79" s="179">
        <v>100</v>
      </c>
      <c r="H79" s="179">
        <v>54.166666666666664</v>
      </c>
      <c r="I79" s="179">
        <v>45.833333333333336</v>
      </c>
      <c r="J79" s="179">
        <v>100</v>
      </c>
    </row>
    <row r="80" spans="1:10" ht="12" customHeight="1" x14ac:dyDescent="0.25">
      <c r="A80" s="189">
        <v>1995</v>
      </c>
      <c r="B80" s="179">
        <v>51.371757361245741</v>
      </c>
      <c r="C80" s="179">
        <v>48.628242638754259</v>
      </c>
      <c r="D80" s="179">
        <v>100</v>
      </c>
      <c r="E80" s="179">
        <v>51.364520677530479</v>
      </c>
      <c r="F80" s="179">
        <v>48.635479322469521</v>
      </c>
      <c r="G80" s="179">
        <v>100</v>
      </c>
      <c r="H80" s="179">
        <v>53.435114503816791</v>
      </c>
      <c r="I80" s="179">
        <v>46.564885496183209</v>
      </c>
      <c r="J80" s="179">
        <v>100</v>
      </c>
    </row>
    <row r="81" spans="1:10" ht="12" customHeight="1" x14ac:dyDescent="0.25">
      <c r="A81" s="189">
        <v>1996</v>
      </c>
      <c r="B81" s="179">
        <v>51.515581674852605</v>
      </c>
      <c r="C81" s="179">
        <v>48.484418325147395</v>
      </c>
      <c r="D81" s="179">
        <v>100</v>
      </c>
      <c r="E81" s="179">
        <v>51.474276160802489</v>
      </c>
      <c r="F81" s="179">
        <v>48.525723839197511</v>
      </c>
      <c r="G81" s="179">
        <v>100</v>
      </c>
      <c r="H81" s="179">
        <v>62.468513853904284</v>
      </c>
      <c r="I81" s="179">
        <v>37.531486146095716</v>
      </c>
      <c r="J81" s="179">
        <v>100</v>
      </c>
    </row>
    <row r="82" spans="1:10" ht="12" customHeight="1" x14ac:dyDescent="0.25">
      <c r="A82" s="189">
        <v>1997</v>
      </c>
      <c r="B82" s="179">
        <v>51.743528711692946</v>
      </c>
      <c r="C82" s="179">
        <v>48.256471288307054</v>
      </c>
      <c r="D82" s="179">
        <v>100</v>
      </c>
      <c r="E82" s="179">
        <v>51.7259591429995</v>
      </c>
      <c r="F82" s="179">
        <v>48.2740408570005</v>
      </c>
      <c r="G82" s="179">
        <v>100</v>
      </c>
      <c r="H82" s="179">
        <v>55.416666666666664</v>
      </c>
      <c r="I82" s="179">
        <v>44.583333333333336</v>
      </c>
      <c r="J82" s="179">
        <v>100</v>
      </c>
    </row>
    <row r="83" spans="1:10" ht="12" customHeight="1" x14ac:dyDescent="0.25">
      <c r="A83" s="189">
        <v>1998</v>
      </c>
      <c r="B83" s="179">
        <v>51.371899812992424</v>
      </c>
      <c r="C83" s="179">
        <v>48.628100187007576</v>
      </c>
      <c r="D83" s="179">
        <v>100</v>
      </c>
      <c r="E83" s="179">
        <v>51.341712829261773</v>
      </c>
      <c r="F83" s="179">
        <v>48.658287170738227</v>
      </c>
      <c r="G83" s="179">
        <v>100</v>
      </c>
      <c r="H83" s="179">
        <v>56.654676258992808</v>
      </c>
      <c r="I83" s="179">
        <v>43.345323741007192</v>
      </c>
      <c r="J83" s="179">
        <v>100</v>
      </c>
    </row>
    <row r="84" spans="1:10" ht="12" customHeight="1" x14ac:dyDescent="0.25">
      <c r="A84" s="189">
        <v>1999</v>
      </c>
      <c r="B84" s="179">
        <v>51.68215652466462</v>
      </c>
      <c r="C84" s="179">
        <v>48.31784347533538</v>
      </c>
      <c r="D84" s="179">
        <v>100</v>
      </c>
      <c r="E84" s="179">
        <v>51.662528395583493</v>
      </c>
      <c r="F84" s="179">
        <v>48.337471604416507</v>
      </c>
      <c r="G84" s="179">
        <v>100</v>
      </c>
      <c r="H84" s="179">
        <v>55.626326963906578</v>
      </c>
      <c r="I84" s="179">
        <v>44.373673036093422</v>
      </c>
      <c r="J84" s="179">
        <v>100</v>
      </c>
    </row>
    <row r="85" spans="1:10" ht="12" customHeight="1" x14ac:dyDescent="0.25">
      <c r="A85" s="189">
        <v>2000</v>
      </c>
      <c r="B85" s="179">
        <v>51.5</v>
      </c>
      <c r="C85" s="179">
        <v>48.5</v>
      </c>
      <c r="D85" s="179">
        <v>100</v>
      </c>
      <c r="E85" s="179">
        <v>51.5</v>
      </c>
      <c r="F85" s="179">
        <v>48.5</v>
      </c>
      <c r="G85" s="179">
        <v>100</v>
      </c>
      <c r="H85" s="179">
        <v>59.7</v>
      </c>
      <c r="I85" s="179">
        <v>40.299999999999997</v>
      </c>
      <c r="J85" s="179">
        <v>100</v>
      </c>
    </row>
    <row r="86" spans="1:10" ht="12" customHeight="1" x14ac:dyDescent="0.25">
      <c r="A86" s="189">
        <v>2001</v>
      </c>
      <c r="B86" s="179">
        <v>51.557937231677201</v>
      </c>
      <c r="C86" s="179">
        <v>48.442062768322799</v>
      </c>
      <c r="D86" s="179">
        <v>100</v>
      </c>
      <c r="E86" s="179">
        <v>51.556462332684163</v>
      </c>
      <c r="F86" s="179">
        <v>48.443537667315837</v>
      </c>
      <c r="G86" s="179">
        <v>100</v>
      </c>
      <c r="H86" s="179">
        <v>51.81818181818182</v>
      </c>
      <c r="I86" s="179">
        <v>48.18181818181818</v>
      </c>
      <c r="J86" s="179">
        <v>100</v>
      </c>
    </row>
    <row r="87" spans="1:10" ht="12" customHeight="1" x14ac:dyDescent="0.25">
      <c r="A87" s="189">
        <v>2002</v>
      </c>
      <c r="B87" s="179">
        <v>51.349574116123996</v>
      </c>
      <c r="C87" s="179">
        <v>48.650425883876004</v>
      </c>
      <c r="D87" s="179">
        <v>100</v>
      </c>
      <c r="E87" s="179">
        <v>51.335688607908764</v>
      </c>
      <c r="F87" s="179">
        <v>48.664311392091236</v>
      </c>
      <c r="G87" s="179">
        <v>100</v>
      </c>
      <c r="H87" s="179">
        <v>53.919694072657741</v>
      </c>
      <c r="I87" s="179">
        <v>46.080305927342259</v>
      </c>
      <c r="J87" s="179">
        <v>100</v>
      </c>
    </row>
    <row r="88" spans="1:10" ht="12" customHeight="1" x14ac:dyDescent="0.25">
      <c r="A88" s="189">
        <v>2003</v>
      </c>
      <c r="B88" s="179">
        <v>51.619613982369692</v>
      </c>
      <c r="C88" s="179">
        <v>48.380386017630315</v>
      </c>
      <c r="D88" s="179">
        <v>100</v>
      </c>
      <c r="E88" s="179">
        <v>51.626570308620458</v>
      </c>
      <c r="F88" s="179">
        <v>48.373429691379549</v>
      </c>
      <c r="G88" s="179">
        <v>100</v>
      </c>
      <c r="H88" s="179">
        <v>50.377358490566039</v>
      </c>
      <c r="I88" s="179">
        <v>49.622641509433961</v>
      </c>
      <c r="J88" s="179">
        <v>100</v>
      </c>
    </row>
    <row r="89" spans="1:10" ht="12" customHeight="1" x14ac:dyDescent="0.25">
      <c r="A89" s="189">
        <v>2004</v>
      </c>
      <c r="B89" s="179">
        <v>51.290096534990013</v>
      </c>
      <c r="C89" s="179">
        <v>48.709903465009994</v>
      </c>
      <c r="D89" s="179">
        <v>100</v>
      </c>
      <c r="E89" s="179">
        <v>51.271324510968398</v>
      </c>
      <c r="F89" s="179">
        <v>48.728675489031609</v>
      </c>
      <c r="G89" s="179">
        <v>100</v>
      </c>
      <c r="H89" s="179">
        <v>55.042016806722692</v>
      </c>
      <c r="I89" s="179">
        <v>44.957983193277315</v>
      </c>
      <c r="J89" s="179">
        <v>100</v>
      </c>
    </row>
    <row r="90" spans="1:10" ht="12" customHeight="1" x14ac:dyDescent="0.25">
      <c r="A90" s="189">
        <v>2005</v>
      </c>
      <c r="B90" s="179">
        <v>51.627517805759069</v>
      </c>
      <c r="C90" s="179">
        <v>48.372482194240938</v>
      </c>
      <c r="D90" s="179">
        <v>100</v>
      </c>
      <c r="E90" s="179">
        <v>51.619553622712722</v>
      </c>
      <c r="F90" s="179">
        <v>48.380446377287271</v>
      </c>
      <c r="G90" s="179">
        <v>100</v>
      </c>
      <c r="H90" s="179">
        <v>53.162055335968383</v>
      </c>
      <c r="I90" s="179">
        <v>46.837944664031625</v>
      </c>
      <c r="J90" s="179">
        <v>100</v>
      </c>
    </row>
    <row r="91" spans="1:10" ht="12" customHeight="1" x14ac:dyDescent="0.25">
      <c r="A91" s="189">
        <v>2006</v>
      </c>
      <c r="B91" s="179">
        <v>51.178756476683937</v>
      </c>
      <c r="C91" s="179">
        <v>48.821243523316063</v>
      </c>
      <c r="D91" s="179">
        <v>100</v>
      </c>
      <c r="E91" s="179">
        <v>51.182024812007484</v>
      </c>
      <c r="F91" s="179">
        <v>48.817975187992516</v>
      </c>
      <c r="G91" s="179">
        <v>100</v>
      </c>
      <c r="H91" s="179">
        <v>50.511247443762784</v>
      </c>
      <c r="I91" s="179">
        <v>49.488752556237223</v>
      </c>
      <c r="J91" s="179">
        <v>100</v>
      </c>
    </row>
    <row r="92" spans="1:10" ht="12" customHeight="1" x14ac:dyDescent="0.25">
      <c r="A92" s="189">
        <v>2007</v>
      </c>
      <c r="B92" s="179">
        <v>51.251809415074725</v>
      </c>
      <c r="C92" s="179">
        <v>48.748190584925275</v>
      </c>
      <c r="D92" s="179">
        <v>100</v>
      </c>
      <c r="E92" s="179">
        <v>51.256492475387503</v>
      </c>
      <c r="F92" s="179">
        <v>48.743507524612504</v>
      </c>
      <c r="G92" s="179">
        <v>100</v>
      </c>
      <c r="H92" s="179">
        <v>50.309278350515463</v>
      </c>
      <c r="I92" s="179">
        <v>49.690721649484537</v>
      </c>
      <c r="J92" s="179">
        <v>100</v>
      </c>
    </row>
    <row r="93" spans="1:10" ht="12" customHeight="1" x14ac:dyDescent="0.25">
      <c r="A93" s="189">
        <v>2008</v>
      </c>
      <c r="B93" s="179">
        <v>51.264310102430208</v>
      </c>
      <c r="C93" s="179">
        <v>48.735689897569792</v>
      </c>
      <c r="D93" s="179">
        <v>100</v>
      </c>
      <c r="E93" s="179">
        <v>51.251809415074725</v>
      </c>
      <c r="F93" s="179">
        <v>48.748190584925275</v>
      </c>
      <c r="G93" s="179">
        <v>100</v>
      </c>
      <c r="H93" s="179">
        <v>52.436194895591647</v>
      </c>
      <c r="I93" s="179">
        <v>47.563805104408353</v>
      </c>
      <c r="J93" s="179">
        <v>100</v>
      </c>
    </row>
    <row r="94" spans="1:10" ht="12" customHeight="1" x14ac:dyDescent="0.25">
      <c r="A94" s="189">
        <v>2009</v>
      </c>
      <c r="B94" s="179">
        <v>51.382514619279917</v>
      </c>
      <c r="C94" s="179">
        <v>48.617485380720083</v>
      </c>
      <c r="D94" s="179">
        <v>100</v>
      </c>
      <c r="E94" s="179">
        <v>51.393583708342838</v>
      </c>
      <c r="F94" s="179">
        <v>48.606416291657162</v>
      </c>
      <c r="G94" s="179">
        <v>100</v>
      </c>
      <c r="H94" s="179">
        <v>49.325626204238922</v>
      </c>
      <c r="I94" s="179">
        <v>50.67437379576107</v>
      </c>
      <c r="J94" s="179">
        <v>100</v>
      </c>
    </row>
    <row r="95" spans="1:10" x14ac:dyDescent="0.25">
      <c r="A95" s="189">
        <v>2010</v>
      </c>
      <c r="B95" s="179">
        <v>51.240052027071712</v>
      </c>
      <c r="C95" s="179">
        <v>48.759947972928288</v>
      </c>
      <c r="D95" s="179">
        <v>100</v>
      </c>
      <c r="E95" s="179">
        <v>51.230420102950127</v>
      </c>
      <c r="F95" s="179">
        <v>48.769579897049873</v>
      </c>
      <c r="G95" s="179">
        <v>100</v>
      </c>
      <c r="H95" s="179">
        <v>53.488372093023251</v>
      </c>
      <c r="I95" s="179">
        <v>46.511627906976742</v>
      </c>
      <c r="J95" s="179">
        <v>100</v>
      </c>
    </row>
  </sheetData>
  <mergeCells count="4">
    <mergeCell ref="A2:A3"/>
    <mergeCell ref="B2:D2"/>
    <mergeCell ref="E2:G2"/>
    <mergeCell ref="H2:J2"/>
  </mergeCells>
  <pageMargins left="0.75" right="0.75" top="1" bottom="1" header="0.5" footer="0.5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DAA0-4C61-4264-AC75-442CB29ED5C4}">
  <dimension ref="A1:J95"/>
  <sheetViews>
    <sheetView workbookViewId="0"/>
  </sheetViews>
  <sheetFormatPr defaultColWidth="11" defaultRowHeight="12.75" x14ac:dyDescent="0.25"/>
  <cols>
    <col min="1" max="1" width="12.140625" style="178" customWidth="1"/>
    <col min="2" max="10" width="9.85546875" style="178" customWidth="1"/>
    <col min="11" max="16384" width="11" style="178"/>
  </cols>
  <sheetData>
    <row r="1" spans="1:10" ht="12" customHeight="1" thickBot="1" x14ac:dyDescent="0.25">
      <c r="A1" s="185" t="s">
        <v>341</v>
      </c>
    </row>
    <row r="2" spans="1:10" ht="17.25" customHeight="1" x14ac:dyDescent="0.25">
      <c r="A2" s="587" t="s">
        <v>143</v>
      </c>
      <c r="B2" s="634" t="s">
        <v>222</v>
      </c>
      <c r="C2" s="719"/>
      <c r="D2" s="720"/>
      <c r="E2" s="634" t="s">
        <v>340</v>
      </c>
      <c r="F2" s="719"/>
      <c r="G2" s="720"/>
      <c r="H2" s="634" t="s">
        <v>339</v>
      </c>
      <c r="I2" s="719"/>
      <c r="J2" s="719"/>
    </row>
    <row r="3" spans="1:10" ht="32.25" customHeight="1" x14ac:dyDescent="0.25">
      <c r="A3" s="588"/>
      <c r="B3" s="192" t="s">
        <v>332</v>
      </c>
      <c r="C3" s="192" t="s">
        <v>331</v>
      </c>
      <c r="D3" s="192" t="s">
        <v>194</v>
      </c>
      <c r="E3" s="192" t="s">
        <v>332</v>
      </c>
      <c r="F3" s="192" t="s">
        <v>331</v>
      </c>
      <c r="G3" s="192" t="s">
        <v>194</v>
      </c>
      <c r="H3" s="192" t="s">
        <v>332</v>
      </c>
      <c r="I3" s="192" t="s">
        <v>331</v>
      </c>
      <c r="J3" s="191" t="s">
        <v>194</v>
      </c>
    </row>
    <row r="4" spans="1:10" ht="12" customHeight="1" x14ac:dyDescent="0.25">
      <c r="A4" s="181">
        <v>1919</v>
      </c>
      <c r="B4" s="187">
        <v>116795</v>
      </c>
      <c r="C4" s="187">
        <v>108320</v>
      </c>
      <c r="D4" s="187">
        <v>225115</v>
      </c>
      <c r="E4" s="193" t="s">
        <v>245</v>
      </c>
      <c r="F4" s="193" t="s">
        <v>245</v>
      </c>
      <c r="G4" s="193">
        <v>207176</v>
      </c>
      <c r="H4" s="193" t="s">
        <v>245</v>
      </c>
      <c r="I4" s="193" t="s">
        <v>245</v>
      </c>
      <c r="J4" s="187">
        <v>17939</v>
      </c>
    </row>
    <row r="5" spans="1:10" ht="12" customHeight="1" x14ac:dyDescent="0.25">
      <c r="A5" s="181">
        <v>1920</v>
      </c>
      <c r="B5" s="187">
        <v>133956</v>
      </c>
      <c r="C5" s="187">
        <v>124795</v>
      </c>
      <c r="D5" s="187">
        <v>258751</v>
      </c>
      <c r="E5" s="187">
        <v>123438</v>
      </c>
      <c r="F5" s="187">
        <v>114545</v>
      </c>
      <c r="G5" s="187">
        <v>237983</v>
      </c>
      <c r="H5" s="187">
        <v>10518</v>
      </c>
      <c r="I5" s="187">
        <v>10250</v>
      </c>
      <c r="J5" s="187">
        <v>20768</v>
      </c>
    </row>
    <row r="6" spans="1:10" ht="12" customHeight="1" x14ac:dyDescent="0.25">
      <c r="A6" s="181">
        <v>1921</v>
      </c>
      <c r="B6" s="187">
        <v>132260</v>
      </c>
      <c r="C6" s="187">
        <v>123193</v>
      </c>
      <c r="D6" s="187">
        <v>255453</v>
      </c>
      <c r="E6" s="187">
        <v>122775</v>
      </c>
      <c r="F6" s="187">
        <v>113856</v>
      </c>
      <c r="G6" s="187">
        <v>236631</v>
      </c>
      <c r="H6" s="187">
        <v>9485</v>
      </c>
      <c r="I6" s="187">
        <v>9337</v>
      </c>
      <c r="J6" s="187">
        <v>18822</v>
      </c>
    </row>
    <row r="7" spans="1:10" ht="12" customHeight="1" x14ac:dyDescent="0.25">
      <c r="A7" s="181">
        <v>1922</v>
      </c>
      <c r="B7" s="187">
        <v>128786</v>
      </c>
      <c r="C7" s="187">
        <v>120493</v>
      </c>
      <c r="D7" s="187">
        <v>249279</v>
      </c>
      <c r="E7" s="187">
        <v>119665</v>
      </c>
      <c r="F7" s="187">
        <v>111463</v>
      </c>
      <c r="G7" s="187">
        <v>231128</v>
      </c>
      <c r="H7" s="187">
        <v>9121</v>
      </c>
      <c r="I7" s="187">
        <v>9030</v>
      </c>
      <c r="J7" s="187">
        <v>18151</v>
      </c>
    </row>
    <row r="8" spans="1:10" ht="12" customHeight="1" x14ac:dyDescent="0.25">
      <c r="A8" s="181">
        <v>1923</v>
      </c>
      <c r="B8" s="187">
        <v>123455</v>
      </c>
      <c r="C8" s="187">
        <v>115516</v>
      </c>
      <c r="D8" s="187">
        <v>238971</v>
      </c>
      <c r="E8" s="187">
        <v>114595</v>
      </c>
      <c r="F8" s="187">
        <v>106861</v>
      </c>
      <c r="G8" s="187">
        <v>221456</v>
      </c>
      <c r="H8" s="187">
        <v>8860</v>
      </c>
      <c r="I8" s="187">
        <v>8655</v>
      </c>
      <c r="J8" s="187">
        <v>17515</v>
      </c>
    </row>
    <row r="9" spans="1:10" ht="12" customHeight="1" x14ac:dyDescent="0.25">
      <c r="A9" s="181">
        <v>1924</v>
      </c>
      <c r="B9" s="187">
        <v>114073</v>
      </c>
      <c r="C9" s="187">
        <v>107389</v>
      </c>
      <c r="D9" s="187">
        <v>221462</v>
      </c>
      <c r="E9" s="187">
        <v>105668</v>
      </c>
      <c r="F9" s="187">
        <v>99206</v>
      </c>
      <c r="G9" s="187">
        <v>204874</v>
      </c>
      <c r="H9" s="187">
        <v>8405</v>
      </c>
      <c r="I9" s="187">
        <v>8183</v>
      </c>
      <c r="J9" s="187">
        <v>16588</v>
      </c>
    </row>
    <row r="10" spans="1:10" ht="12" customHeight="1" x14ac:dyDescent="0.25">
      <c r="A10" s="181">
        <v>1925</v>
      </c>
      <c r="B10" s="187">
        <v>121569</v>
      </c>
      <c r="C10" s="187">
        <v>113911</v>
      </c>
      <c r="D10" s="187">
        <v>235480</v>
      </c>
      <c r="E10" s="187">
        <v>111893</v>
      </c>
      <c r="F10" s="187">
        <v>104586</v>
      </c>
      <c r="G10" s="187">
        <v>216479</v>
      </c>
      <c r="H10" s="187">
        <v>9676</v>
      </c>
      <c r="I10" s="187">
        <v>9325</v>
      </c>
      <c r="J10" s="187">
        <v>19001</v>
      </c>
    </row>
    <row r="11" spans="1:10" ht="12" customHeight="1" x14ac:dyDescent="0.25">
      <c r="A11" s="181">
        <v>1926</v>
      </c>
      <c r="B11" s="187">
        <v>118108</v>
      </c>
      <c r="C11" s="187">
        <v>111376</v>
      </c>
      <c r="D11" s="187">
        <v>229484</v>
      </c>
      <c r="E11" s="187">
        <v>108213</v>
      </c>
      <c r="F11" s="187">
        <v>102007</v>
      </c>
      <c r="G11" s="187">
        <v>210220</v>
      </c>
      <c r="H11" s="187">
        <v>9895</v>
      </c>
      <c r="I11" s="187">
        <v>9369</v>
      </c>
      <c r="J11" s="187">
        <v>19264</v>
      </c>
    </row>
    <row r="12" spans="1:10" ht="12" customHeight="1" x14ac:dyDescent="0.25">
      <c r="A12" s="181">
        <v>1927</v>
      </c>
      <c r="B12" s="187">
        <v>112820</v>
      </c>
      <c r="C12" s="187">
        <v>105728</v>
      </c>
      <c r="D12" s="187">
        <v>218548</v>
      </c>
      <c r="E12" s="187">
        <v>103446</v>
      </c>
      <c r="F12" s="187">
        <v>96705</v>
      </c>
      <c r="G12" s="187">
        <v>200151</v>
      </c>
      <c r="H12" s="187">
        <v>9374</v>
      </c>
      <c r="I12" s="187">
        <v>9023</v>
      </c>
      <c r="J12" s="187">
        <v>18397</v>
      </c>
    </row>
    <row r="13" spans="1:10" ht="12" customHeight="1" x14ac:dyDescent="0.25">
      <c r="A13" s="181">
        <v>1928</v>
      </c>
      <c r="B13" s="187">
        <v>115730</v>
      </c>
      <c r="C13" s="187">
        <v>108963</v>
      </c>
      <c r="D13" s="187">
        <v>224693</v>
      </c>
      <c r="E13" s="187">
        <v>106233</v>
      </c>
      <c r="F13" s="187">
        <v>99821</v>
      </c>
      <c r="G13" s="187">
        <v>206054</v>
      </c>
      <c r="H13" s="187">
        <v>9497</v>
      </c>
      <c r="I13" s="187">
        <v>9142</v>
      </c>
      <c r="J13" s="187">
        <v>18639</v>
      </c>
    </row>
    <row r="14" spans="1:10" ht="12" customHeight="1" x14ac:dyDescent="0.25">
      <c r="A14" s="181">
        <v>1929</v>
      </c>
      <c r="B14" s="187">
        <v>111015</v>
      </c>
      <c r="C14" s="187">
        <v>104448</v>
      </c>
      <c r="D14" s="187">
        <v>215463</v>
      </c>
      <c r="E14" s="187">
        <v>101460</v>
      </c>
      <c r="F14" s="187">
        <v>95251</v>
      </c>
      <c r="G14" s="187">
        <v>196711</v>
      </c>
      <c r="H14" s="187">
        <v>9555</v>
      </c>
      <c r="I14" s="187">
        <v>9197</v>
      </c>
      <c r="J14" s="187">
        <v>18752</v>
      </c>
    </row>
    <row r="15" spans="1:10" ht="12" customHeight="1" x14ac:dyDescent="0.25">
      <c r="A15" s="181">
        <v>1930</v>
      </c>
      <c r="B15" s="187">
        <v>113212</v>
      </c>
      <c r="C15" s="187">
        <v>106572</v>
      </c>
      <c r="D15" s="187">
        <v>219784</v>
      </c>
      <c r="E15" s="187">
        <v>103228</v>
      </c>
      <c r="F15" s="187">
        <v>96915</v>
      </c>
      <c r="G15" s="187">
        <v>200143</v>
      </c>
      <c r="H15" s="187">
        <v>9984</v>
      </c>
      <c r="I15" s="187">
        <v>9657</v>
      </c>
      <c r="J15" s="187">
        <v>19641</v>
      </c>
    </row>
    <row r="16" spans="1:10" ht="12" customHeight="1" x14ac:dyDescent="0.25">
      <c r="A16" s="181">
        <v>1931</v>
      </c>
      <c r="B16" s="187">
        <v>106577</v>
      </c>
      <c r="C16" s="187">
        <v>100348</v>
      </c>
      <c r="D16" s="187">
        <v>206925</v>
      </c>
      <c r="E16" s="187">
        <v>96832</v>
      </c>
      <c r="F16" s="187">
        <v>90981</v>
      </c>
      <c r="G16" s="187">
        <v>187813</v>
      </c>
      <c r="H16" s="187">
        <v>9745</v>
      </c>
      <c r="I16" s="187">
        <v>9367</v>
      </c>
      <c r="J16" s="187">
        <v>19112</v>
      </c>
    </row>
    <row r="17" spans="1:10" ht="12" customHeight="1" x14ac:dyDescent="0.25">
      <c r="A17" s="181">
        <v>1932</v>
      </c>
      <c r="B17" s="187">
        <v>105723</v>
      </c>
      <c r="C17" s="187">
        <v>99806</v>
      </c>
      <c r="D17" s="187">
        <v>205529</v>
      </c>
      <c r="E17" s="187">
        <v>95892</v>
      </c>
      <c r="F17" s="187">
        <v>90116</v>
      </c>
      <c r="G17" s="187">
        <v>186008</v>
      </c>
      <c r="H17" s="187">
        <v>9831</v>
      </c>
      <c r="I17" s="187">
        <v>9690</v>
      </c>
      <c r="J17" s="187">
        <v>19521</v>
      </c>
    </row>
    <row r="18" spans="1:10" ht="12" customHeight="1" x14ac:dyDescent="0.25">
      <c r="A18" s="181">
        <v>1933</v>
      </c>
      <c r="B18" s="187">
        <v>99995</v>
      </c>
      <c r="C18" s="187">
        <v>93916</v>
      </c>
      <c r="D18" s="187">
        <v>193911</v>
      </c>
      <c r="E18" s="187">
        <v>90579</v>
      </c>
      <c r="F18" s="187">
        <v>84792</v>
      </c>
      <c r="G18" s="187">
        <v>175371</v>
      </c>
      <c r="H18" s="187">
        <v>9416</v>
      </c>
      <c r="I18" s="187">
        <v>9124</v>
      </c>
      <c r="J18" s="187">
        <v>18540</v>
      </c>
    </row>
    <row r="19" spans="1:10" ht="12" customHeight="1" x14ac:dyDescent="0.25">
      <c r="A19" s="181">
        <v>1934</v>
      </c>
      <c r="B19" s="187">
        <v>99977</v>
      </c>
      <c r="C19" s="187">
        <v>94302</v>
      </c>
      <c r="D19" s="187">
        <v>194279</v>
      </c>
      <c r="E19" s="187">
        <v>90592</v>
      </c>
      <c r="F19" s="187">
        <v>85366</v>
      </c>
      <c r="G19" s="187">
        <v>175958</v>
      </c>
      <c r="H19" s="187">
        <v>9385</v>
      </c>
      <c r="I19" s="187">
        <v>8936</v>
      </c>
      <c r="J19" s="187">
        <v>18321</v>
      </c>
    </row>
    <row r="20" spans="1:10" ht="12" customHeight="1" x14ac:dyDescent="0.25">
      <c r="A20" s="181">
        <v>1935</v>
      </c>
      <c r="B20" s="187">
        <v>97767</v>
      </c>
      <c r="C20" s="187">
        <v>91712</v>
      </c>
      <c r="D20" s="187">
        <v>189479</v>
      </c>
      <c r="E20" s="187">
        <v>88932</v>
      </c>
      <c r="F20" s="187">
        <v>83491</v>
      </c>
      <c r="G20" s="187">
        <v>172423</v>
      </c>
      <c r="H20" s="187">
        <v>8835</v>
      </c>
      <c r="I20" s="187">
        <v>8221</v>
      </c>
      <c r="J20" s="187">
        <v>17056</v>
      </c>
    </row>
    <row r="21" spans="1:10" ht="12" customHeight="1" x14ac:dyDescent="0.25">
      <c r="A21" s="181">
        <v>1936</v>
      </c>
      <c r="B21" s="187">
        <v>94586</v>
      </c>
      <c r="C21" s="187">
        <v>88783</v>
      </c>
      <c r="D21" s="187">
        <v>183369</v>
      </c>
      <c r="E21" s="187">
        <v>86468</v>
      </c>
      <c r="F21" s="187">
        <v>81034</v>
      </c>
      <c r="G21" s="187">
        <v>167502</v>
      </c>
      <c r="H21" s="187">
        <v>8118</v>
      </c>
      <c r="I21" s="187">
        <v>7749</v>
      </c>
      <c r="J21" s="187">
        <v>15867</v>
      </c>
    </row>
    <row r="22" spans="1:10" ht="12" customHeight="1" x14ac:dyDescent="0.25">
      <c r="A22" s="181">
        <v>1937</v>
      </c>
      <c r="B22" s="187">
        <v>93638</v>
      </c>
      <c r="C22" s="187">
        <v>88811</v>
      </c>
      <c r="D22" s="187">
        <v>182449</v>
      </c>
      <c r="E22" s="187">
        <v>85868</v>
      </c>
      <c r="F22" s="187">
        <v>81205</v>
      </c>
      <c r="G22" s="187">
        <v>167073</v>
      </c>
      <c r="H22" s="187">
        <v>7770</v>
      </c>
      <c r="I22" s="187">
        <v>7606</v>
      </c>
      <c r="J22" s="187">
        <v>15376</v>
      </c>
    </row>
    <row r="23" spans="1:10" ht="12" customHeight="1" x14ac:dyDescent="0.25">
      <c r="A23" s="181">
        <v>1938</v>
      </c>
      <c r="B23" s="187">
        <v>93827</v>
      </c>
      <c r="C23" s="187">
        <v>88379</v>
      </c>
      <c r="D23" s="187">
        <v>182206</v>
      </c>
      <c r="E23" s="187">
        <v>86066</v>
      </c>
      <c r="F23" s="187">
        <v>80913</v>
      </c>
      <c r="G23" s="187">
        <v>166979</v>
      </c>
      <c r="H23" s="187">
        <v>7761</v>
      </c>
      <c r="I23" s="187">
        <v>7466</v>
      </c>
      <c r="J23" s="187">
        <v>15227</v>
      </c>
    </row>
    <row r="24" spans="1:10" ht="12" customHeight="1" x14ac:dyDescent="0.25">
      <c r="A24" s="181">
        <v>1939</v>
      </c>
      <c r="B24" s="187">
        <v>92286</v>
      </c>
      <c r="C24" s="187">
        <v>86347</v>
      </c>
      <c r="D24" s="187">
        <v>178633</v>
      </c>
      <c r="E24" s="187">
        <v>84505</v>
      </c>
      <c r="F24" s="187">
        <v>79098</v>
      </c>
      <c r="G24" s="187">
        <v>163603</v>
      </c>
      <c r="H24" s="187">
        <v>7781</v>
      </c>
      <c r="I24" s="187">
        <v>7249</v>
      </c>
      <c r="J24" s="187">
        <v>15030</v>
      </c>
    </row>
    <row r="25" spans="1:10" ht="12" customHeight="1" x14ac:dyDescent="0.25">
      <c r="A25" s="181">
        <v>1940</v>
      </c>
      <c r="B25" s="187">
        <v>95885</v>
      </c>
      <c r="C25" s="187">
        <v>89677</v>
      </c>
      <c r="D25" s="187">
        <v>185562</v>
      </c>
      <c r="E25" s="187">
        <v>87916</v>
      </c>
      <c r="F25" s="187">
        <v>82093</v>
      </c>
      <c r="G25" s="187">
        <v>170009</v>
      </c>
      <c r="H25" s="187">
        <v>7969</v>
      </c>
      <c r="I25" s="187">
        <v>7584</v>
      </c>
      <c r="J25" s="187">
        <v>15553</v>
      </c>
    </row>
    <row r="26" spans="1:10" ht="12" customHeight="1" x14ac:dyDescent="0.25">
      <c r="A26" s="181">
        <v>1941</v>
      </c>
      <c r="B26" s="187">
        <v>91837</v>
      </c>
      <c r="C26" s="187">
        <v>85210</v>
      </c>
      <c r="D26" s="187">
        <v>177047</v>
      </c>
      <c r="E26" s="187">
        <v>84336</v>
      </c>
      <c r="F26" s="187">
        <v>77991</v>
      </c>
      <c r="G26" s="187">
        <v>162327</v>
      </c>
      <c r="H26" s="187">
        <v>7501</v>
      </c>
      <c r="I26" s="187">
        <v>7219</v>
      </c>
      <c r="J26" s="187">
        <v>14720</v>
      </c>
    </row>
    <row r="27" spans="1:10" ht="12" customHeight="1" x14ac:dyDescent="0.25">
      <c r="A27" s="181">
        <v>1942</v>
      </c>
      <c r="B27" s="187">
        <v>96302</v>
      </c>
      <c r="C27" s="187">
        <v>90885</v>
      </c>
      <c r="D27" s="187">
        <v>187187</v>
      </c>
      <c r="E27" s="187">
        <v>88646</v>
      </c>
      <c r="F27" s="187">
        <v>83262</v>
      </c>
      <c r="G27" s="187">
        <v>171908</v>
      </c>
      <c r="H27" s="187">
        <v>7656</v>
      </c>
      <c r="I27" s="187">
        <v>7623</v>
      </c>
      <c r="J27" s="187">
        <v>15279</v>
      </c>
    </row>
    <row r="28" spans="1:10" ht="12" customHeight="1" x14ac:dyDescent="0.25">
      <c r="A28" s="181">
        <v>1943</v>
      </c>
      <c r="B28" s="187">
        <v>92013</v>
      </c>
      <c r="C28" s="187">
        <v>86307</v>
      </c>
      <c r="D28" s="187">
        <v>178320</v>
      </c>
      <c r="E28" s="193" t="s">
        <v>245</v>
      </c>
      <c r="F28" s="193" t="s">
        <v>245</v>
      </c>
      <c r="G28" s="193" t="s">
        <v>245</v>
      </c>
      <c r="H28" s="193" t="s">
        <v>245</v>
      </c>
      <c r="I28" s="193" t="s">
        <v>245</v>
      </c>
      <c r="J28" s="193" t="s">
        <v>245</v>
      </c>
    </row>
    <row r="29" spans="1:10" ht="12" customHeight="1" x14ac:dyDescent="0.25">
      <c r="A29" s="181">
        <v>1944</v>
      </c>
      <c r="B29" s="187">
        <v>101492</v>
      </c>
      <c r="C29" s="187">
        <v>94376</v>
      </c>
      <c r="D29" s="187">
        <v>195868</v>
      </c>
      <c r="E29" s="187">
        <v>92857</v>
      </c>
      <c r="F29" s="187">
        <v>86262</v>
      </c>
      <c r="G29" s="187">
        <v>179119</v>
      </c>
      <c r="H29" s="187">
        <v>8635</v>
      </c>
      <c r="I29" s="187">
        <v>8114</v>
      </c>
      <c r="J29" s="187">
        <v>16749</v>
      </c>
    </row>
    <row r="30" spans="1:10" ht="12" customHeight="1" x14ac:dyDescent="0.25">
      <c r="A30" s="181">
        <v>1945</v>
      </c>
      <c r="B30" s="187">
        <v>87560</v>
      </c>
      <c r="C30" s="187">
        <v>81531</v>
      </c>
      <c r="D30" s="187">
        <v>169091</v>
      </c>
      <c r="E30" s="187">
        <v>78300</v>
      </c>
      <c r="F30" s="187">
        <v>72591</v>
      </c>
      <c r="G30" s="187">
        <v>150891</v>
      </c>
      <c r="H30" s="187">
        <v>9260</v>
      </c>
      <c r="I30" s="187">
        <v>8940</v>
      </c>
      <c r="J30" s="187">
        <v>18200</v>
      </c>
    </row>
    <row r="31" spans="1:10" ht="12" customHeight="1" x14ac:dyDescent="0.25">
      <c r="A31" s="181">
        <v>1946</v>
      </c>
      <c r="B31" s="187">
        <v>87364</v>
      </c>
      <c r="C31" s="187">
        <v>81756</v>
      </c>
      <c r="D31" s="187">
        <v>169120</v>
      </c>
      <c r="E31" s="187">
        <v>80254</v>
      </c>
      <c r="F31" s="187">
        <v>75201</v>
      </c>
      <c r="G31" s="187">
        <v>155455</v>
      </c>
      <c r="H31" s="187">
        <v>7110</v>
      </c>
      <c r="I31" s="187">
        <v>6555</v>
      </c>
      <c r="J31" s="187">
        <v>13665</v>
      </c>
    </row>
    <row r="32" spans="1:10" ht="12" customHeight="1" x14ac:dyDescent="0.25">
      <c r="A32" s="181">
        <v>1947</v>
      </c>
      <c r="B32" s="187">
        <v>97036</v>
      </c>
      <c r="C32" s="187">
        <v>90280</v>
      </c>
      <c r="D32" s="187">
        <v>187316</v>
      </c>
      <c r="E32" s="187">
        <v>89396</v>
      </c>
      <c r="F32" s="187">
        <v>83154</v>
      </c>
      <c r="G32" s="187">
        <v>172550</v>
      </c>
      <c r="H32" s="187">
        <v>7640</v>
      </c>
      <c r="I32" s="187">
        <v>7126</v>
      </c>
      <c r="J32" s="187">
        <v>14766</v>
      </c>
    </row>
    <row r="33" spans="1:10" ht="12" customHeight="1" x14ac:dyDescent="0.25">
      <c r="A33" s="181">
        <v>1948</v>
      </c>
      <c r="B33" s="187">
        <v>98885</v>
      </c>
      <c r="C33" s="187">
        <v>93022</v>
      </c>
      <c r="D33" s="187">
        <v>191907</v>
      </c>
      <c r="E33" s="187">
        <v>90843</v>
      </c>
      <c r="F33" s="187">
        <v>85403</v>
      </c>
      <c r="G33" s="187">
        <v>176246</v>
      </c>
      <c r="H33" s="187">
        <v>8042</v>
      </c>
      <c r="I33" s="187">
        <v>7619</v>
      </c>
      <c r="J33" s="187">
        <v>15661</v>
      </c>
    </row>
    <row r="34" spans="1:10" ht="12" customHeight="1" x14ac:dyDescent="0.25">
      <c r="A34" s="181">
        <v>1949</v>
      </c>
      <c r="B34" s="187">
        <v>98855</v>
      </c>
      <c r="C34" s="187">
        <v>91543</v>
      </c>
      <c r="D34" s="187">
        <v>190398</v>
      </c>
      <c r="E34" s="187">
        <v>90817</v>
      </c>
      <c r="F34" s="187">
        <v>83785</v>
      </c>
      <c r="G34" s="187">
        <v>174602</v>
      </c>
      <c r="H34" s="187">
        <v>8038</v>
      </c>
      <c r="I34" s="187">
        <v>7758</v>
      </c>
      <c r="J34" s="187">
        <v>15796</v>
      </c>
    </row>
    <row r="35" spans="1:10" ht="12" customHeight="1" x14ac:dyDescent="0.25">
      <c r="A35" s="181">
        <v>1950</v>
      </c>
      <c r="B35" s="187">
        <v>101399</v>
      </c>
      <c r="C35" s="187">
        <v>94168</v>
      </c>
      <c r="D35" s="187">
        <v>195567</v>
      </c>
      <c r="E35" s="187">
        <v>92704</v>
      </c>
      <c r="F35" s="187">
        <v>86258</v>
      </c>
      <c r="G35" s="187">
        <v>178962</v>
      </c>
      <c r="H35" s="187">
        <v>8695</v>
      </c>
      <c r="I35" s="187">
        <v>7910</v>
      </c>
      <c r="J35" s="187">
        <v>16605</v>
      </c>
    </row>
    <row r="36" spans="1:10" ht="12" customHeight="1" x14ac:dyDescent="0.25">
      <c r="A36" s="181">
        <v>1951</v>
      </c>
      <c r="B36" s="187">
        <v>98073</v>
      </c>
      <c r="C36" s="187">
        <v>92572</v>
      </c>
      <c r="D36" s="187">
        <v>190645</v>
      </c>
      <c r="E36" s="187">
        <v>89959</v>
      </c>
      <c r="F36" s="187">
        <v>84749</v>
      </c>
      <c r="G36" s="187">
        <v>174708</v>
      </c>
      <c r="H36" s="187">
        <v>8114</v>
      </c>
      <c r="I36" s="187">
        <v>7823</v>
      </c>
      <c r="J36" s="187">
        <v>15937</v>
      </c>
    </row>
    <row r="37" spans="1:10" ht="12" customHeight="1" x14ac:dyDescent="0.25">
      <c r="A37" s="181">
        <v>1952</v>
      </c>
      <c r="B37" s="187">
        <v>95804</v>
      </c>
      <c r="C37" s="187">
        <v>90016</v>
      </c>
      <c r="D37" s="187">
        <v>185820</v>
      </c>
      <c r="E37" s="187">
        <v>87965</v>
      </c>
      <c r="F37" s="187">
        <v>82836</v>
      </c>
      <c r="G37" s="187">
        <v>170801</v>
      </c>
      <c r="H37" s="187">
        <v>7839</v>
      </c>
      <c r="I37" s="187">
        <v>7180</v>
      </c>
      <c r="J37" s="187">
        <v>15019</v>
      </c>
    </row>
    <row r="38" spans="1:10" ht="12" customHeight="1" x14ac:dyDescent="0.25">
      <c r="A38" s="181">
        <v>1953</v>
      </c>
      <c r="B38" s="187">
        <v>106924</v>
      </c>
      <c r="C38" s="187">
        <v>100002</v>
      </c>
      <c r="D38" s="187">
        <v>206926</v>
      </c>
      <c r="E38" s="187">
        <v>98128</v>
      </c>
      <c r="F38" s="187">
        <v>91798</v>
      </c>
      <c r="G38" s="187">
        <v>189926</v>
      </c>
      <c r="H38" s="187">
        <v>8796</v>
      </c>
      <c r="I38" s="187">
        <v>8204</v>
      </c>
      <c r="J38" s="187">
        <v>17000</v>
      </c>
    </row>
    <row r="39" spans="1:10" ht="12" customHeight="1" x14ac:dyDescent="0.25">
      <c r="A39" s="181">
        <v>1954</v>
      </c>
      <c r="B39" s="187">
        <v>115908</v>
      </c>
      <c r="C39" s="187">
        <v>107439</v>
      </c>
      <c r="D39" s="187">
        <v>223347</v>
      </c>
      <c r="E39" s="187">
        <v>106908</v>
      </c>
      <c r="F39" s="187">
        <v>99032</v>
      </c>
      <c r="G39" s="187">
        <v>205940</v>
      </c>
      <c r="H39" s="187">
        <v>9000</v>
      </c>
      <c r="I39" s="187">
        <v>8407</v>
      </c>
      <c r="J39" s="187">
        <v>17407</v>
      </c>
    </row>
    <row r="40" spans="1:10" ht="12" customHeight="1" x14ac:dyDescent="0.25">
      <c r="A40" s="181">
        <v>1955</v>
      </c>
      <c r="B40" s="187">
        <v>108842</v>
      </c>
      <c r="C40" s="187">
        <v>101588</v>
      </c>
      <c r="D40" s="187">
        <v>210430</v>
      </c>
      <c r="E40" s="187">
        <v>101371</v>
      </c>
      <c r="F40" s="187">
        <v>94272</v>
      </c>
      <c r="G40" s="187">
        <v>195643</v>
      </c>
      <c r="H40" s="187">
        <v>7471</v>
      </c>
      <c r="I40" s="187">
        <v>7316</v>
      </c>
      <c r="J40" s="187">
        <v>14787</v>
      </c>
    </row>
    <row r="41" spans="1:10" ht="12" customHeight="1" x14ac:dyDescent="0.25">
      <c r="A41" s="181">
        <v>1956</v>
      </c>
      <c r="B41" s="187">
        <v>99652</v>
      </c>
      <c r="C41" s="187">
        <v>93158</v>
      </c>
      <c r="D41" s="187">
        <v>192810</v>
      </c>
      <c r="E41" s="187">
        <v>93139</v>
      </c>
      <c r="F41" s="187">
        <v>86905</v>
      </c>
      <c r="G41" s="187">
        <v>180044</v>
      </c>
      <c r="H41" s="187">
        <v>6513</v>
      </c>
      <c r="I41" s="187">
        <v>6253</v>
      </c>
      <c r="J41" s="187">
        <v>12766</v>
      </c>
    </row>
    <row r="42" spans="1:10" ht="12" customHeight="1" x14ac:dyDescent="0.25">
      <c r="A42" s="181">
        <v>1957</v>
      </c>
      <c r="B42" s="187">
        <v>86800</v>
      </c>
      <c r="C42" s="187">
        <v>80402</v>
      </c>
      <c r="D42" s="187">
        <v>167202</v>
      </c>
      <c r="E42" s="187">
        <v>81259</v>
      </c>
      <c r="F42" s="187">
        <v>75254</v>
      </c>
      <c r="G42" s="187">
        <v>156513</v>
      </c>
      <c r="H42" s="187">
        <v>5541</v>
      </c>
      <c r="I42" s="187">
        <v>5148</v>
      </c>
      <c r="J42" s="187">
        <v>10689</v>
      </c>
    </row>
    <row r="43" spans="1:10" ht="12" customHeight="1" x14ac:dyDescent="0.25">
      <c r="A43" s="181">
        <v>1958</v>
      </c>
      <c r="B43" s="187">
        <v>82139</v>
      </c>
      <c r="C43" s="187">
        <v>76289</v>
      </c>
      <c r="D43" s="187">
        <v>158428</v>
      </c>
      <c r="E43" s="187">
        <v>77422</v>
      </c>
      <c r="F43" s="187">
        <v>71899</v>
      </c>
      <c r="G43" s="187">
        <v>149321</v>
      </c>
      <c r="H43" s="187">
        <v>4717</v>
      </c>
      <c r="I43" s="187">
        <v>4390</v>
      </c>
      <c r="J43" s="187">
        <v>9107</v>
      </c>
    </row>
    <row r="44" spans="1:10" ht="12" customHeight="1" x14ac:dyDescent="0.25">
      <c r="A44" s="181">
        <v>1959</v>
      </c>
      <c r="B44" s="187">
        <v>77953</v>
      </c>
      <c r="C44" s="187">
        <v>73241</v>
      </c>
      <c r="D44" s="187">
        <v>151194</v>
      </c>
      <c r="E44" s="187">
        <v>73512</v>
      </c>
      <c r="F44" s="187">
        <v>69040</v>
      </c>
      <c r="G44" s="187">
        <v>142552</v>
      </c>
      <c r="H44" s="187">
        <v>4441</v>
      </c>
      <c r="I44" s="187">
        <v>4201</v>
      </c>
      <c r="J44" s="187">
        <v>8642</v>
      </c>
    </row>
    <row r="45" spans="1:10" ht="12" customHeight="1" x14ac:dyDescent="0.25">
      <c r="A45" s="181">
        <v>1960</v>
      </c>
      <c r="B45" s="187">
        <v>75788</v>
      </c>
      <c r="C45" s="187">
        <v>70673</v>
      </c>
      <c r="D45" s="187">
        <v>146461</v>
      </c>
      <c r="E45" s="187">
        <v>71626</v>
      </c>
      <c r="F45" s="187">
        <v>66819</v>
      </c>
      <c r="G45" s="187">
        <v>138445</v>
      </c>
      <c r="H45" s="187">
        <v>4162</v>
      </c>
      <c r="I45" s="187">
        <v>3854</v>
      </c>
      <c r="J45" s="187">
        <v>8016</v>
      </c>
    </row>
    <row r="46" spans="1:10" ht="12" customHeight="1" x14ac:dyDescent="0.25">
      <c r="A46" s="181">
        <v>1961</v>
      </c>
      <c r="B46" s="187">
        <v>72615</v>
      </c>
      <c r="C46" s="187">
        <v>67750</v>
      </c>
      <c r="D46" s="187">
        <v>140365</v>
      </c>
      <c r="E46" s="187">
        <v>68616</v>
      </c>
      <c r="F46" s="187">
        <v>64037</v>
      </c>
      <c r="G46" s="187">
        <v>132653</v>
      </c>
      <c r="H46" s="187">
        <v>3999</v>
      </c>
      <c r="I46" s="187">
        <v>3713</v>
      </c>
      <c r="J46" s="187">
        <v>7712</v>
      </c>
    </row>
    <row r="47" spans="1:10" ht="12" customHeight="1" x14ac:dyDescent="0.25">
      <c r="A47" s="181">
        <v>1962</v>
      </c>
      <c r="B47" s="187">
        <v>67152</v>
      </c>
      <c r="C47" s="187">
        <v>62901</v>
      </c>
      <c r="D47" s="187">
        <v>130053</v>
      </c>
      <c r="E47" s="187">
        <v>63466</v>
      </c>
      <c r="F47" s="187">
        <v>59504</v>
      </c>
      <c r="G47" s="187">
        <v>122970</v>
      </c>
      <c r="H47" s="187">
        <v>3686</v>
      </c>
      <c r="I47" s="187">
        <v>3397</v>
      </c>
      <c r="J47" s="187">
        <v>7083</v>
      </c>
    </row>
    <row r="48" spans="1:10" ht="12" customHeight="1" x14ac:dyDescent="0.25">
      <c r="A48" s="181">
        <v>1963</v>
      </c>
      <c r="B48" s="187">
        <v>68276</v>
      </c>
      <c r="C48" s="187">
        <v>64059</v>
      </c>
      <c r="D48" s="187">
        <v>132335</v>
      </c>
      <c r="E48" s="187">
        <v>64699</v>
      </c>
      <c r="F48" s="187">
        <v>60668</v>
      </c>
      <c r="G48" s="187">
        <v>125367</v>
      </c>
      <c r="H48" s="187">
        <v>3577</v>
      </c>
      <c r="I48" s="187">
        <v>3391</v>
      </c>
      <c r="J48" s="187">
        <v>6968</v>
      </c>
    </row>
    <row r="49" spans="1:10" ht="12" customHeight="1" x14ac:dyDescent="0.25">
      <c r="A49" s="181">
        <v>1964</v>
      </c>
      <c r="B49" s="187">
        <v>68380</v>
      </c>
      <c r="C49" s="187">
        <v>63761</v>
      </c>
      <c r="D49" s="187">
        <v>132141</v>
      </c>
      <c r="E49" s="187">
        <v>64793</v>
      </c>
      <c r="F49" s="187">
        <v>60444</v>
      </c>
      <c r="G49" s="187">
        <v>125237</v>
      </c>
      <c r="H49" s="187">
        <v>3587</v>
      </c>
      <c r="I49" s="187">
        <v>3317</v>
      </c>
      <c r="J49" s="187">
        <v>6904</v>
      </c>
    </row>
    <row r="50" spans="1:10" ht="12" customHeight="1" x14ac:dyDescent="0.25">
      <c r="A50" s="181">
        <v>1965</v>
      </c>
      <c r="B50" s="187">
        <v>68603</v>
      </c>
      <c r="C50" s="187">
        <v>64406</v>
      </c>
      <c r="D50" s="187">
        <v>133009</v>
      </c>
      <c r="E50" s="187">
        <v>64982</v>
      </c>
      <c r="F50" s="187">
        <v>61087</v>
      </c>
      <c r="G50" s="187">
        <v>126069</v>
      </c>
      <c r="H50" s="187">
        <v>3621</v>
      </c>
      <c r="I50" s="187">
        <v>3319</v>
      </c>
      <c r="J50" s="187">
        <v>6940</v>
      </c>
    </row>
    <row r="51" spans="1:10" ht="12" customHeight="1" x14ac:dyDescent="0.25">
      <c r="A51" s="181">
        <v>1966</v>
      </c>
      <c r="B51" s="187">
        <v>71665</v>
      </c>
      <c r="C51" s="187">
        <v>66824</v>
      </c>
      <c r="D51" s="187">
        <v>138489</v>
      </c>
      <c r="E51" s="187">
        <v>68013</v>
      </c>
      <c r="F51" s="187">
        <v>63387</v>
      </c>
      <c r="G51" s="187">
        <v>131400</v>
      </c>
      <c r="H51" s="187">
        <v>3652</v>
      </c>
      <c r="I51" s="187">
        <v>3437</v>
      </c>
      <c r="J51" s="187">
        <v>7089</v>
      </c>
    </row>
    <row r="52" spans="1:10" ht="12" customHeight="1" x14ac:dyDescent="0.25">
      <c r="A52" s="181">
        <v>1967</v>
      </c>
      <c r="B52" s="187">
        <v>76910</v>
      </c>
      <c r="C52" s="187">
        <v>71976</v>
      </c>
      <c r="D52" s="187">
        <v>148886</v>
      </c>
      <c r="E52" s="187">
        <v>73083</v>
      </c>
      <c r="F52" s="187">
        <v>68374</v>
      </c>
      <c r="G52" s="187">
        <v>141457</v>
      </c>
      <c r="H52" s="187">
        <v>3827</v>
      </c>
      <c r="I52" s="187">
        <v>3602</v>
      </c>
      <c r="J52" s="187">
        <v>7429</v>
      </c>
    </row>
    <row r="53" spans="1:10" ht="12" customHeight="1" x14ac:dyDescent="0.25">
      <c r="A53" s="181">
        <v>1968</v>
      </c>
      <c r="B53" s="187">
        <v>79606</v>
      </c>
      <c r="C53" s="187">
        <v>74813</v>
      </c>
      <c r="D53" s="187">
        <v>154419</v>
      </c>
      <c r="E53" s="187">
        <v>75650</v>
      </c>
      <c r="F53" s="187">
        <v>71012</v>
      </c>
      <c r="G53" s="187">
        <v>146662</v>
      </c>
      <c r="H53" s="187">
        <v>3956</v>
      </c>
      <c r="I53" s="187">
        <v>3801</v>
      </c>
      <c r="J53" s="187">
        <v>7757</v>
      </c>
    </row>
    <row r="54" spans="1:10" ht="12" customHeight="1" x14ac:dyDescent="0.25">
      <c r="A54" s="181">
        <v>1969</v>
      </c>
      <c r="B54" s="187">
        <v>79901</v>
      </c>
      <c r="C54" s="187">
        <v>74417</v>
      </c>
      <c r="D54" s="187">
        <v>154318</v>
      </c>
      <c r="E54" s="187">
        <v>75703</v>
      </c>
      <c r="F54" s="187">
        <v>70560</v>
      </c>
      <c r="G54" s="187">
        <v>146263</v>
      </c>
      <c r="H54" s="187">
        <v>4198</v>
      </c>
      <c r="I54" s="187">
        <v>3857</v>
      </c>
      <c r="J54" s="187">
        <v>8055</v>
      </c>
    </row>
    <row r="55" spans="1:10" ht="12" customHeight="1" x14ac:dyDescent="0.25">
      <c r="A55" s="181">
        <v>1970</v>
      </c>
      <c r="B55" s="187">
        <v>78366</v>
      </c>
      <c r="C55" s="187">
        <v>73453</v>
      </c>
      <c r="D55" s="187">
        <v>151819</v>
      </c>
      <c r="E55" s="187">
        <v>74055</v>
      </c>
      <c r="F55" s="187">
        <v>69525</v>
      </c>
      <c r="G55" s="187">
        <v>143580</v>
      </c>
      <c r="H55" s="187">
        <v>4311</v>
      </c>
      <c r="I55" s="187">
        <v>3928</v>
      </c>
      <c r="J55" s="187">
        <v>8239</v>
      </c>
    </row>
    <row r="56" spans="1:10" ht="12" customHeight="1" x14ac:dyDescent="0.25">
      <c r="A56" s="181">
        <v>1971</v>
      </c>
      <c r="B56" s="187">
        <v>77611</v>
      </c>
      <c r="C56" s="187">
        <v>73029</v>
      </c>
      <c r="D56" s="187">
        <v>150640</v>
      </c>
      <c r="E56" s="187">
        <v>73185</v>
      </c>
      <c r="F56" s="187">
        <v>68788</v>
      </c>
      <c r="G56" s="187">
        <v>141973</v>
      </c>
      <c r="H56" s="187">
        <v>4426</v>
      </c>
      <c r="I56" s="187">
        <v>4241</v>
      </c>
      <c r="J56" s="187">
        <v>8667</v>
      </c>
    </row>
    <row r="57" spans="1:10" ht="12" customHeight="1" x14ac:dyDescent="0.25">
      <c r="A57" s="181">
        <v>1972</v>
      </c>
      <c r="B57" s="187">
        <v>79309</v>
      </c>
      <c r="C57" s="187">
        <v>73956</v>
      </c>
      <c r="D57" s="187">
        <v>153265</v>
      </c>
      <c r="E57" s="187">
        <v>74570</v>
      </c>
      <c r="F57" s="187">
        <v>69509</v>
      </c>
      <c r="G57" s="187">
        <v>144079</v>
      </c>
      <c r="H57" s="187">
        <v>4739</v>
      </c>
      <c r="I57" s="187">
        <v>4447</v>
      </c>
      <c r="J57" s="187">
        <v>9186</v>
      </c>
    </row>
    <row r="58" spans="1:10" ht="12" customHeight="1" x14ac:dyDescent="0.25">
      <c r="A58" s="181">
        <v>1973</v>
      </c>
      <c r="B58" s="187">
        <v>80657</v>
      </c>
      <c r="C58" s="187">
        <v>75567</v>
      </c>
      <c r="D58" s="187">
        <v>156224</v>
      </c>
      <c r="E58" s="187">
        <v>75973</v>
      </c>
      <c r="F58" s="187">
        <v>71047</v>
      </c>
      <c r="G58" s="187">
        <v>147020</v>
      </c>
      <c r="H58" s="187">
        <v>4684</v>
      </c>
      <c r="I58" s="187">
        <v>4520</v>
      </c>
      <c r="J58" s="187">
        <v>9204</v>
      </c>
    </row>
    <row r="59" spans="1:10" ht="12" customHeight="1" x14ac:dyDescent="0.25">
      <c r="A59" s="181">
        <v>1974</v>
      </c>
      <c r="B59" s="187">
        <v>95887</v>
      </c>
      <c r="C59" s="187">
        <v>90401</v>
      </c>
      <c r="D59" s="187">
        <v>186288</v>
      </c>
      <c r="E59" s="187">
        <v>90529</v>
      </c>
      <c r="F59" s="187">
        <v>85212</v>
      </c>
      <c r="G59" s="187">
        <v>175741</v>
      </c>
      <c r="H59" s="187">
        <v>5358</v>
      </c>
      <c r="I59" s="187">
        <v>5189</v>
      </c>
      <c r="J59" s="187">
        <v>10547</v>
      </c>
    </row>
    <row r="60" spans="1:10" ht="12" customHeight="1" x14ac:dyDescent="0.25">
      <c r="A60" s="181">
        <v>1975</v>
      </c>
      <c r="B60" s="187">
        <v>99907</v>
      </c>
      <c r="C60" s="187">
        <v>94333</v>
      </c>
      <c r="D60" s="187">
        <v>194240</v>
      </c>
      <c r="E60" s="187">
        <v>94338</v>
      </c>
      <c r="F60" s="187">
        <v>89098</v>
      </c>
      <c r="G60" s="187">
        <v>183436</v>
      </c>
      <c r="H60" s="187">
        <v>5569</v>
      </c>
      <c r="I60" s="187">
        <v>5235</v>
      </c>
      <c r="J60" s="187">
        <v>10804</v>
      </c>
    </row>
    <row r="61" spans="1:10" ht="12" customHeight="1" x14ac:dyDescent="0.25">
      <c r="A61" s="181">
        <v>1976</v>
      </c>
      <c r="B61" s="187">
        <v>95350</v>
      </c>
      <c r="C61" s="187">
        <v>90055</v>
      </c>
      <c r="D61" s="187">
        <v>185405</v>
      </c>
      <c r="E61" s="187">
        <v>90022</v>
      </c>
      <c r="F61" s="187">
        <v>84725</v>
      </c>
      <c r="G61" s="187">
        <v>174747</v>
      </c>
      <c r="H61" s="187">
        <v>5328</v>
      </c>
      <c r="I61" s="187">
        <v>5330</v>
      </c>
      <c r="J61" s="187">
        <v>10658</v>
      </c>
    </row>
    <row r="62" spans="1:10" ht="12" customHeight="1" x14ac:dyDescent="0.25">
      <c r="A62" s="181">
        <v>1977</v>
      </c>
      <c r="B62" s="187">
        <v>91063</v>
      </c>
      <c r="C62" s="187">
        <v>86511</v>
      </c>
      <c r="D62" s="187">
        <v>177574</v>
      </c>
      <c r="E62" s="187">
        <v>85667</v>
      </c>
      <c r="F62" s="187">
        <v>81409</v>
      </c>
      <c r="G62" s="187">
        <v>167076</v>
      </c>
      <c r="H62" s="187">
        <v>5396</v>
      </c>
      <c r="I62" s="187">
        <v>5102</v>
      </c>
      <c r="J62" s="187">
        <v>10498</v>
      </c>
    </row>
    <row r="63" spans="1:10" ht="12" customHeight="1" x14ac:dyDescent="0.25">
      <c r="A63" s="181">
        <v>1978</v>
      </c>
      <c r="B63" s="187">
        <v>86455</v>
      </c>
      <c r="C63" s="187">
        <v>81705</v>
      </c>
      <c r="D63" s="187">
        <v>168160</v>
      </c>
      <c r="E63" s="187">
        <v>81070</v>
      </c>
      <c r="F63" s="187">
        <v>76461</v>
      </c>
      <c r="G63" s="187">
        <v>157531</v>
      </c>
      <c r="H63" s="187">
        <v>5385</v>
      </c>
      <c r="I63" s="187">
        <v>5244</v>
      </c>
      <c r="J63" s="187">
        <v>10629</v>
      </c>
    </row>
    <row r="64" spans="1:10" ht="12" customHeight="1" x14ac:dyDescent="0.25">
      <c r="A64" s="181">
        <v>1979</v>
      </c>
      <c r="B64" s="187">
        <v>82172</v>
      </c>
      <c r="C64" s="187">
        <v>78192</v>
      </c>
      <c r="D64" s="187">
        <v>160364</v>
      </c>
      <c r="E64" s="187">
        <v>76827</v>
      </c>
      <c r="F64" s="187">
        <v>72915</v>
      </c>
      <c r="G64" s="187">
        <v>149742</v>
      </c>
      <c r="H64" s="187">
        <v>5345</v>
      </c>
      <c r="I64" s="187">
        <v>5277</v>
      </c>
      <c r="J64" s="187">
        <v>10622</v>
      </c>
    </row>
    <row r="65" spans="1:10" ht="12" customHeight="1" x14ac:dyDescent="0.25">
      <c r="A65" s="181">
        <v>1980</v>
      </c>
      <c r="B65" s="187">
        <v>76115</v>
      </c>
      <c r="C65" s="187">
        <v>72558</v>
      </c>
      <c r="D65" s="187">
        <v>148673</v>
      </c>
      <c r="E65" s="187">
        <v>70745</v>
      </c>
      <c r="F65" s="187">
        <v>67323</v>
      </c>
      <c r="G65" s="187">
        <v>138068</v>
      </c>
      <c r="H65" s="187">
        <v>5370</v>
      </c>
      <c r="I65" s="187">
        <v>5235</v>
      </c>
      <c r="J65" s="187">
        <v>10605</v>
      </c>
    </row>
    <row r="66" spans="1:10" ht="12" customHeight="1" x14ac:dyDescent="0.25">
      <c r="A66" s="181">
        <v>1981</v>
      </c>
      <c r="B66" s="187">
        <v>72920</v>
      </c>
      <c r="C66" s="187">
        <v>69970</v>
      </c>
      <c r="D66" s="187">
        <v>142890</v>
      </c>
      <c r="E66" s="187">
        <v>67512</v>
      </c>
      <c r="F66" s="187">
        <v>64757</v>
      </c>
      <c r="G66" s="187">
        <v>132269</v>
      </c>
      <c r="H66" s="187">
        <v>5408</v>
      </c>
      <c r="I66" s="187">
        <v>5213</v>
      </c>
      <c r="J66" s="187">
        <v>10621</v>
      </c>
    </row>
    <row r="67" spans="1:10" ht="12" customHeight="1" x14ac:dyDescent="0.25">
      <c r="A67" s="181">
        <v>1982</v>
      </c>
      <c r="B67" s="187">
        <v>68778</v>
      </c>
      <c r="C67" s="187">
        <v>64781</v>
      </c>
      <c r="D67" s="187">
        <v>133559</v>
      </c>
      <c r="E67" s="187">
        <v>63476</v>
      </c>
      <c r="F67" s="187">
        <v>59824</v>
      </c>
      <c r="G67" s="187">
        <v>123300</v>
      </c>
      <c r="H67" s="187">
        <v>5302</v>
      </c>
      <c r="I67" s="187">
        <v>4957</v>
      </c>
      <c r="J67" s="187">
        <v>10259</v>
      </c>
    </row>
    <row r="68" spans="1:10" ht="12" customHeight="1" x14ac:dyDescent="0.25">
      <c r="A68" s="181">
        <v>1983</v>
      </c>
      <c r="B68" s="187">
        <v>65082</v>
      </c>
      <c r="C68" s="187">
        <v>62176</v>
      </c>
      <c r="D68" s="187">
        <v>127258</v>
      </c>
      <c r="E68" s="187">
        <v>59770</v>
      </c>
      <c r="F68" s="187">
        <v>56962</v>
      </c>
      <c r="G68" s="187">
        <v>116732</v>
      </c>
      <c r="H68" s="187">
        <v>5312</v>
      </c>
      <c r="I68" s="187">
        <v>5214</v>
      </c>
      <c r="J68" s="187">
        <v>10526</v>
      </c>
    </row>
    <row r="69" spans="1:10" ht="12" customHeight="1" x14ac:dyDescent="0.25">
      <c r="A69" s="181">
        <v>1984</v>
      </c>
      <c r="B69" s="187">
        <v>64067</v>
      </c>
      <c r="C69" s="187">
        <v>61292</v>
      </c>
      <c r="D69" s="187">
        <v>125359</v>
      </c>
      <c r="E69" s="187">
        <v>58418</v>
      </c>
      <c r="F69" s="187">
        <v>55867</v>
      </c>
      <c r="G69" s="187">
        <v>114285</v>
      </c>
      <c r="H69" s="187">
        <v>5649</v>
      </c>
      <c r="I69" s="187">
        <v>5425</v>
      </c>
      <c r="J69" s="187">
        <v>11074</v>
      </c>
    </row>
    <row r="70" spans="1:10" ht="12" customHeight="1" x14ac:dyDescent="0.25">
      <c r="A70" s="181">
        <v>1985</v>
      </c>
      <c r="B70" s="187">
        <v>66826</v>
      </c>
      <c r="C70" s="187">
        <v>63374</v>
      </c>
      <c r="D70" s="187">
        <v>130200</v>
      </c>
      <c r="E70" s="187">
        <v>60771</v>
      </c>
      <c r="F70" s="187">
        <v>57439</v>
      </c>
      <c r="G70" s="187">
        <v>118210</v>
      </c>
      <c r="H70" s="187">
        <v>6055</v>
      </c>
      <c r="I70" s="187">
        <v>5935</v>
      </c>
      <c r="J70" s="187">
        <v>11990</v>
      </c>
    </row>
    <row r="71" spans="1:10" ht="12" customHeight="1" x14ac:dyDescent="0.25">
      <c r="A71" s="181">
        <v>1986</v>
      </c>
      <c r="B71" s="187">
        <v>65537</v>
      </c>
      <c r="C71" s="187">
        <v>62667</v>
      </c>
      <c r="D71" s="187">
        <v>128204</v>
      </c>
      <c r="E71" s="187">
        <v>59303</v>
      </c>
      <c r="F71" s="187">
        <v>56672</v>
      </c>
      <c r="G71" s="187">
        <v>115975</v>
      </c>
      <c r="H71" s="187">
        <v>6234</v>
      </c>
      <c r="I71" s="187">
        <v>5995</v>
      </c>
      <c r="J71" s="187">
        <v>12229</v>
      </c>
    </row>
    <row r="72" spans="1:10" ht="12" customHeight="1" x14ac:dyDescent="0.25">
      <c r="A72" s="181">
        <v>1987</v>
      </c>
      <c r="B72" s="187">
        <v>64579</v>
      </c>
      <c r="C72" s="187">
        <v>61261</v>
      </c>
      <c r="D72" s="187">
        <v>125840</v>
      </c>
      <c r="E72" s="187">
        <v>57895</v>
      </c>
      <c r="F72" s="187">
        <v>54896</v>
      </c>
      <c r="G72" s="187">
        <v>112791</v>
      </c>
      <c r="H72" s="187">
        <v>6684</v>
      </c>
      <c r="I72" s="187">
        <v>6365</v>
      </c>
      <c r="J72" s="187">
        <v>13049</v>
      </c>
    </row>
    <row r="73" spans="1:10" ht="12" customHeight="1" x14ac:dyDescent="0.25">
      <c r="A73" s="181">
        <v>1988</v>
      </c>
      <c r="B73" s="187">
        <v>63790</v>
      </c>
      <c r="C73" s="187">
        <v>60506</v>
      </c>
      <c r="D73" s="187">
        <v>124296</v>
      </c>
      <c r="E73" s="187">
        <v>56229</v>
      </c>
      <c r="F73" s="187">
        <v>53247</v>
      </c>
      <c r="G73" s="187">
        <v>109476</v>
      </c>
      <c r="H73" s="187">
        <v>7561</v>
      </c>
      <c r="I73" s="187">
        <v>7259</v>
      </c>
      <c r="J73" s="187">
        <v>14820</v>
      </c>
    </row>
    <row r="74" spans="1:10" ht="12" customHeight="1" x14ac:dyDescent="0.25">
      <c r="A74" s="181">
        <v>1989</v>
      </c>
      <c r="B74" s="187">
        <v>63296</v>
      </c>
      <c r="C74" s="187">
        <v>60008</v>
      </c>
      <c r="D74" s="187">
        <v>123304</v>
      </c>
      <c r="E74" s="187">
        <v>55425</v>
      </c>
      <c r="F74" s="187">
        <v>52599</v>
      </c>
      <c r="G74" s="187">
        <v>108024</v>
      </c>
      <c r="H74" s="187">
        <v>7871</v>
      </c>
      <c r="I74" s="187">
        <v>7409</v>
      </c>
      <c r="J74" s="187">
        <v>15280</v>
      </c>
    </row>
    <row r="75" spans="1:10" ht="12" customHeight="1" x14ac:dyDescent="0.25">
      <c r="A75" s="181">
        <v>1990</v>
      </c>
      <c r="B75" s="187">
        <v>64216</v>
      </c>
      <c r="C75" s="187">
        <v>61463</v>
      </c>
      <c r="D75" s="187">
        <v>125679</v>
      </c>
      <c r="E75" s="187">
        <v>55735</v>
      </c>
      <c r="F75" s="187">
        <v>53433</v>
      </c>
      <c r="G75" s="187">
        <v>109168</v>
      </c>
      <c r="H75" s="187">
        <v>8481</v>
      </c>
      <c r="I75" s="187">
        <v>8030</v>
      </c>
      <c r="J75" s="187">
        <v>16511</v>
      </c>
    </row>
    <row r="76" spans="1:10" ht="12" customHeight="1" x14ac:dyDescent="0.25">
      <c r="A76" s="189">
        <v>1991</v>
      </c>
      <c r="B76" s="187">
        <v>65107</v>
      </c>
      <c r="C76" s="187">
        <v>62100</v>
      </c>
      <c r="D76" s="187">
        <v>127207</v>
      </c>
      <c r="E76" s="187">
        <v>55904</v>
      </c>
      <c r="F76" s="187">
        <v>53306</v>
      </c>
      <c r="G76" s="187">
        <v>109210</v>
      </c>
      <c r="H76" s="187">
        <v>9203</v>
      </c>
      <c r="I76" s="187">
        <v>8794</v>
      </c>
      <c r="J76" s="187">
        <v>17997</v>
      </c>
    </row>
    <row r="77" spans="1:10" ht="12" customHeight="1" x14ac:dyDescent="0.25">
      <c r="A77" s="189">
        <v>1992</v>
      </c>
      <c r="B77" s="187">
        <v>62514</v>
      </c>
      <c r="C77" s="187">
        <v>59210</v>
      </c>
      <c r="D77" s="187">
        <v>121724</v>
      </c>
      <c r="E77" s="187">
        <v>52746</v>
      </c>
      <c r="F77" s="187">
        <v>49993</v>
      </c>
      <c r="G77" s="187">
        <v>102739</v>
      </c>
      <c r="H77" s="187">
        <v>9768</v>
      </c>
      <c r="I77" s="187">
        <v>9217</v>
      </c>
      <c r="J77" s="187">
        <v>18985</v>
      </c>
    </row>
    <row r="78" spans="1:10" ht="12" customHeight="1" x14ac:dyDescent="0.25">
      <c r="A78" s="189">
        <v>1993</v>
      </c>
      <c r="B78" s="187">
        <v>60037</v>
      </c>
      <c r="C78" s="187">
        <v>56996</v>
      </c>
      <c r="D78" s="187">
        <v>117033</v>
      </c>
      <c r="E78" s="187">
        <v>49411</v>
      </c>
      <c r="F78" s="187">
        <v>46973</v>
      </c>
      <c r="G78" s="187">
        <v>96384</v>
      </c>
      <c r="H78" s="187">
        <v>10626</v>
      </c>
      <c r="I78" s="187">
        <v>10023</v>
      </c>
      <c r="J78" s="187">
        <v>20649</v>
      </c>
    </row>
    <row r="79" spans="1:10" ht="12" customHeight="1" x14ac:dyDescent="0.25">
      <c r="A79" s="189">
        <v>1994</v>
      </c>
      <c r="B79" s="187">
        <v>59409</v>
      </c>
      <c r="C79" s="187">
        <v>56189</v>
      </c>
      <c r="D79" s="187">
        <v>115598</v>
      </c>
      <c r="E79" s="187">
        <v>47825</v>
      </c>
      <c r="F79" s="187">
        <v>45298</v>
      </c>
      <c r="G79" s="187">
        <v>93123</v>
      </c>
      <c r="H79" s="187">
        <v>11584</v>
      </c>
      <c r="I79" s="187">
        <v>10891</v>
      </c>
      <c r="J79" s="187">
        <v>22475</v>
      </c>
    </row>
    <row r="80" spans="1:10" ht="12" customHeight="1" x14ac:dyDescent="0.25">
      <c r="A80" s="189">
        <v>1995</v>
      </c>
      <c r="B80" s="187">
        <v>57556</v>
      </c>
      <c r="C80" s="187">
        <v>54498</v>
      </c>
      <c r="D80" s="187">
        <v>112054</v>
      </c>
      <c r="E80" s="187">
        <v>45587</v>
      </c>
      <c r="F80" s="187">
        <v>43297</v>
      </c>
      <c r="G80" s="187">
        <v>88884</v>
      </c>
      <c r="H80" s="187">
        <v>11969</v>
      </c>
      <c r="I80" s="187">
        <v>11201</v>
      </c>
      <c r="J80" s="187">
        <v>23170</v>
      </c>
    </row>
    <row r="81" spans="1:10" ht="12" customHeight="1" x14ac:dyDescent="0.25">
      <c r="A81" s="189">
        <v>1996</v>
      </c>
      <c r="B81" s="187">
        <v>54188</v>
      </c>
      <c r="C81" s="187">
        <v>51084</v>
      </c>
      <c r="D81" s="187">
        <v>105272</v>
      </c>
      <c r="E81" s="187">
        <v>42078</v>
      </c>
      <c r="F81" s="187">
        <v>39381</v>
      </c>
      <c r="G81" s="187">
        <v>81459</v>
      </c>
      <c r="H81" s="187">
        <v>12110</v>
      </c>
      <c r="I81" s="187">
        <v>11703</v>
      </c>
      <c r="J81" s="187">
        <v>23813</v>
      </c>
    </row>
    <row r="82" spans="1:10" ht="12" customHeight="1" x14ac:dyDescent="0.25">
      <c r="A82" s="189">
        <v>1997</v>
      </c>
      <c r="B82" s="187">
        <v>51907</v>
      </c>
      <c r="C82" s="187">
        <v>48443</v>
      </c>
      <c r="D82" s="187">
        <v>100350</v>
      </c>
      <c r="E82" s="187">
        <v>38869</v>
      </c>
      <c r="F82" s="187">
        <v>36399</v>
      </c>
      <c r="G82" s="187">
        <v>75268</v>
      </c>
      <c r="H82" s="187">
        <v>13038</v>
      </c>
      <c r="I82" s="187">
        <v>12044</v>
      </c>
      <c r="J82" s="187">
        <v>25082</v>
      </c>
    </row>
    <row r="83" spans="1:10" ht="12" customHeight="1" x14ac:dyDescent="0.25">
      <c r="A83" s="189">
        <v>1998</v>
      </c>
      <c r="B83" s="187">
        <v>49956</v>
      </c>
      <c r="C83" s="187">
        <v>47345</v>
      </c>
      <c r="D83" s="187">
        <v>97301</v>
      </c>
      <c r="E83" s="187">
        <v>36705</v>
      </c>
      <c r="F83" s="187">
        <v>34713</v>
      </c>
      <c r="G83" s="187">
        <v>71418</v>
      </c>
      <c r="H83" s="187">
        <v>13251</v>
      </c>
      <c r="I83" s="187">
        <v>12632</v>
      </c>
      <c r="J83" s="187">
        <v>25883</v>
      </c>
    </row>
    <row r="84" spans="1:10" ht="12" customHeight="1" x14ac:dyDescent="0.25">
      <c r="A84" s="189">
        <v>1999</v>
      </c>
      <c r="B84" s="187">
        <v>48896</v>
      </c>
      <c r="C84" s="187">
        <v>45749</v>
      </c>
      <c r="D84" s="187">
        <v>94645</v>
      </c>
      <c r="E84" s="187">
        <v>35139</v>
      </c>
      <c r="F84" s="187">
        <v>33041</v>
      </c>
      <c r="G84" s="187">
        <v>68180</v>
      </c>
      <c r="H84" s="187">
        <v>13757</v>
      </c>
      <c r="I84" s="187">
        <v>12708</v>
      </c>
      <c r="J84" s="187">
        <v>26465</v>
      </c>
    </row>
    <row r="85" spans="1:10" ht="12" customHeight="1" x14ac:dyDescent="0.25">
      <c r="A85" s="189">
        <v>2000</v>
      </c>
      <c r="B85" s="187">
        <v>50242</v>
      </c>
      <c r="C85" s="187">
        <v>47355</v>
      </c>
      <c r="D85" s="187">
        <v>97597</v>
      </c>
      <c r="E85" s="187">
        <v>35624</v>
      </c>
      <c r="F85" s="187">
        <v>33631</v>
      </c>
      <c r="G85" s="187">
        <v>69255</v>
      </c>
      <c r="H85" s="187">
        <v>14618</v>
      </c>
      <c r="I85" s="187">
        <v>13724</v>
      </c>
      <c r="J85" s="187">
        <v>28342</v>
      </c>
    </row>
    <row r="86" spans="1:10" ht="12" customHeight="1" x14ac:dyDescent="0.25">
      <c r="A86" s="189">
        <v>2001</v>
      </c>
      <c r="B86" s="187">
        <v>50034</v>
      </c>
      <c r="C86" s="187">
        <v>47013</v>
      </c>
      <c r="D86" s="187">
        <v>97047</v>
      </c>
      <c r="E86" s="187">
        <v>34820</v>
      </c>
      <c r="F86" s="187">
        <v>32785</v>
      </c>
      <c r="G86" s="187">
        <v>67605</v>
      </c>
      <c r="H86" s="187">
        <v>15214</v>
      </c>
      <c r="I86" s="187">
        <v>14228</v>
      </c>
      <c r="J86" s="187">
        <v>29442</v>
      </c>
    </row>
    <row r="87" spans="1:10" ht="12" customHeight="1" x14ac:dyDescent="0.25">
      <c r="A87" s="189">
        <v>2002</v>
      </c>
      <c r="B87" s="187">
        <v>49695</v>
      </c>
      <c r="C87" s="187">
        <v>47109</v>
      </c>
      <c r="D87" s="187">
        <v>96804</v>
      </c>
      <c r="E87" s="187">
        <v>34011</v>
      </c>
      <c r="F87" s="187">
        <v>32441</v>
      </c>
      <c r="G87" s="187">
        <v>66452</v>
      </c>
      <c r="H87" s="187">
        <v>15684</v>
      </c>
      <c r="I87" s="187">
        <v>14668</v>
      </c>
      <c r="J87" s="187">
        <v>30352</v>
      </c>
    </row>
    <row r="88" spans="1:10" ht="12" customHeight="1" x14ac:dyDescent="0.25">
      <c r="A88" s="189">
        <v>2003</v>
      </c>
      <c r="B88" s="187">
        <v>48863</v>
      </c>
      <c r="C88" s="187">
        <v>45784</v>
      </c>
      <c r="D88" s="187">
        <v>94647</v>
      </c>
      <c r="E88" s="187">
        <v>33097</v>
      </c>
      <c r="F88" s="187">
        <v>30986</v>
      </c>
      <c r="G88" s="187">
        <v>64083</v>
      </c>
      <c r="H88" s="187">
        <v>15766</v>
      </c>
      <c r="I88" s="187">
        <v>14798</v>
      </c>
      <c r="J88" s="187">
        <v>30564</v>
      </c>
    </row>
    <row r="89" spans="1:10" ht="12" customHeight="1" x14ac:dyDescent="0.25">
      <c r="A89" s="189">
        <v>2004</v>
      </c>
      <c r="B89" s="187">
        <v>48778</v>
      </c>
      <c r="C89" s="187">
        <v>46359</v>
      </c>
      <c r="D89" s="187">
        <v>95137</v>
      </c>
      <c r="E89" s="187">
        <v>32229</v>
      </c>
      <c r="F89" s="187">
        <v>30517</v>
      </c>
      <c r="G89" s="187">
        <v>62746</v>
      </c>
      <c r="H89" s="187">
        <v>16549</v>
      </c>
      <c r="I89" s="187">
        <v>15842</v>
      </c>
      <c r="J89" s="187">
        <v>32391</v>
      </c>
    </row>
    <row r="90" spans="1:10" ht="12" customHeight="1" x14ac:dyDescent="0.25">
      <c r="A90" s="189">
        <v>2005</v>
      </c>
      <c r="B90" s="187">
        <v>50327</v>
      </c>
      <c r="C90" s="187">
        <v>47169</v>
      </c>
      <c r="D90" s="187">
        <v>97496</v>
      </c>
      <c r="E90" s="187">
        <v>32982</v>
      </c>
      <c r="F90" s="187">
        <v>30435</v>
      </c>
      <c r="G90" s="187">
        <v>63417</v>
      </c>
      <c r="H90" s="187">
        <v>17345</v>
      </c>
      <c r="I90" s="187">
        <v>16734</v>
      </c>
      <c r="J90" s="187">
        <v>34079</v>
      </c>
    </row>
    <row r="91" spans="1:10" ht="12" customHeight="1" x14ac:dyDescent="0.25">
      <c r="A91" s="189">
        <v>2006</v>
      </c>
      <c r="B91" s="187">
        <v>51116</v>
      </c>
      <c r="C91" s="187">
        <v>48755</v>
      </c>
      <c r="D91" s="187">
        <v>99871</v>
      </c>
      <c r="E91" s="187">
        <v>32987</v>
      </c>
      <c r="F91" s="187">
        <v>31337</v>
      </c>
      <c r="G91" s="187">
        <v>64324</v>
      </c>
      <c r="H91" s="187">
        <v>18129</v>
      </c>
      <c r="I91" s="187">
        <v>17418</v>
      </c>
      <c r="J91" s="187">
        <v>35547</v>
      </c>
    </row>
    <row r="92" spans="1:10" ht="12" customHeight="1" x14ac:dyDescent="0.25">
      <c r="A92" s="189">
        <v>2007</v>
      </c>
      <c r="B92" s="187">
        <v>50033</v>
      </c>
      <c r="C92" s="187">
        <v>47580</v>
      </c>
      <c r="D92" s="187">
        <v>97613</v>
      </c>
      <c r="E92" s="187">
        <v>31364</v>
      </c>
      <c r="F92" s="187">
        <v>29649</v>
      </c>
      <c r="G92" s="187">
        <v>61013</v>
      </c>
      <c r="H92" s="187">
        <v>18669</v>
      </c>
      <c r="I92" s="187">
        <v>17931</v>
      </c>
      <c r="J92" s="187">
        <v>36600</v>
      </c>
    </row>
    <row r="93" spans="1:10" ht="12" customHeight="1" x14ac:dyDescent="0.25">
      <c r="A93" s="189">
        <v>2008</v>
      </c>
      <c r="B93" s="187">
        <v>50823</v>
      </c>
      <c r="C93" s="187">
        <v>48326</v>
      </c>
      <c r="D93" s="187">
        <v>99149</v>
      </c>
      <c r="E93" s="187">
        <v>30703</v>
      </c>
      <c r="F93" s="187">
        <v>29307</v>
      </c>
      <c r="G93" s="187">
        <v>60010</v>
      </c>
      <c r="H93" s="187">
        <v>20120</v>
      </c>
      <c r="I93" s="187">
        <v>19019</v>
      </c>
      <c r="J93" s="187">
        <v>39139</v>
      </c>
    </row>
    <row r="94" spans="1:10" x14ac:dyDescent="0.25">
      <c r="A94" s="189">
        <v>2009</v>
      </c>
      <c r="B94" s="187">
        <v>49565</v>
      </c>
      <c r="C94" s="187">
        <v>46877</v>
      </c>
      <c r="D94" s="187">
        <v>96442</v>
      </c>
      <c r="E94" s="187">
        <v>29355</v>
      </c>
      <c r="F94" s="187">
        <v>27724</v>
      </c>
      <c r="G94" s="187">
        <v>57079</v>
      </c>
      <c r="H94" s="187">
        <v>20210</v>
      </c>
      <c r="I94" s="187">
        <v>19153</v>
      </c>
      <c r="J94" s="187">
        <v>39363</v>
      </c>
    </row>
    <row r="95" spans="1:10" x14ac:dyDescent="0.25">
      <c r="A95" s="189">
        <v>2010</v>
      </c>
      <c r="B95" s="187">
        <v>46279</v>
      </c>
      <c r="C95" s="187">
        <v>44056</v>
      </c>
      <c r="D95" s="187">
        <v>90335</v>
      </c>
      <c r="E95" s="187">
        <v>27284</v>
      </c>
      <c r="F95" s="187">
        <v>26179</v>
      </c>
      <c r="G95" s="187">
        <v>53463</v>
      </c>
      <c r="H95" s="187">
        <v>18995</v>
      </c>
      <c r="I95" s="187">
        <v>17877</v>
      </c>
      <c r="J95" s="187">
        <v>36872</v>
      </c>
    </row>
  </sheetData>
  <mergeCells count="4">
    <mergeCell ref="A2:A3"/>
    <mergeCell ref="B2:D2"/>
    <mergeCell ref="E2:G2"/>
    <mergeCell ref="H2:J2"/>
  </mergeCell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9C1E-815B-4963-93DD-0F35F53606DC}">
  <dimension ref="A1:J95"/>
  <sheetViews>
    <sheetView workbookViewId="0"/>
  </sheetViews>
  <sheetFormatPr defaultColWidth="11" defaultRowHeight="12.75" x14ac:dyDescent="0.25"/>
  <cols>
    <col min="1" max="1" width="12.140625" style="178" customWidth="1"/>
    <col min="2" max="10" width="9.85546875" style="178" customWidth="1"/>
    <col min="11" max="16384" width="11" style="178"/>
  </cols>
  <sheetData>
    <row r="1" spans="1:10" ht="12" customHeight="1" thickBot="1" x14ac:dyDescent="0.25">
      <c r="A1" s="185" t="s">
        <v>342</v>
      </c>
    </row>
    <row r="2" spans="1:10" ht="15.75" customHeight="1" x14ac:dyDescent="0.25">
      <c r="A2" s="587" t="s">
        <v>143</v>
      </c>
      <c r="B2" s="634" t="s">
        <v>222</v>
      </c>
      <c r="C2" s="719"/>
      <c r="D2" s="720"/>
      <c r="E2" s="634" t="s">
        <v>340</v>
      </c>
      <c r="F2" s="719"/>
      <c r="G2" s="720"/>
      <c r="H2" s="634" t="s">
        <v>339</v>
      </c>
      <c r="I2" s="719"/>
      <c r="J2" s="719"/>
    </row>
    <row r="3" spans="1:10" ht="25.5" customHeight="1" x14ac:dyDescent="0.25">
      <c r="A3" s="588"/>
      <c r="B3" s="192" t="s">
        <v>332</v>
      </c>
      <c r="C3" s="192" t="s">
        <v>331</v>
      </c>
      <c r="D3" s="192" t="s">
        <v>194</v>
      </c>
      <c r="E3" s="192" t="s">
        <v>332</v>
      </c>
      <c r="F3" s="192" t="s">
        <v>331</v>
      </c>
      <c r="G3" s="192" t="s">
        <v>194</v>
      </c>
      <c r="H3" s="192" t="s">
        <v>332</v>
      </c>
      <c r="I3" s="192" t="s">
        <v>331</v>
      </c>
      <c r="J3" s="191" t="s">
        <v>194</v>
      </c>
    </row>
    <row r="4" spans="1:10" ht="12" customHeight="1" x14ac:dyDescent="0.25">
      <c r="A4" s="181">
        <v>1919</v>
      </c>
      <c r="B4" s="194">
        <v>51.9</v>
      </c>
      <c r="C4" s="194">
        <v>48.1</v>
      </c>
      <c r="D4" s="194">
        <v>100</v>
      </c>
      <c r="E4" s="194" t="s">
        <v>245</v>
      </c>
      <c r="F4" s="194" t="s">
        <v>245</v>
      </c>
      <c r="G4" s="194">
        <v>100</v>
      </c>
      <c r="H4" s="194" t="s">
        <v>245</v>
      </c>
      <c r="I4" s="194" t="s">
        <v>245</v>
      </c>
      <c r="J4" s="194">
        <v>100</v>
      </c>
    </row>
    <row r="5" spans="1:10" ht="12" customHeight="1" x14ac:dyDescent="0.25">
      <c r="A5" s="181">
        <v>1920</v>
      </c>
      <c r="B5" s="194">
        <v>51.770234704406938</v>
      </c>
      <c r="C5" s="194">
        <v>48.229765295593062</v>
      </c>
      <c r="D5" s="194">
        <v>100</v>
      </c>
      <c r="E5" s="194">
        <v>51.868410768836426</v>
      </c>
      <c r="F5" s="194">
        <v>48.131589231163574</v>
      </c>
      <c r="G5" s="194">
        <v>100</v>
      </c>
      <c r="H5" s="194">
        <v>50.645223420647149</v>
      </c>
      <c r="I5" s="194">
        <v>49.354776579352851</v>
      </c>
      <c r="J5" s="194">
        <v>100</v>
      </c>
    </row>
    <row r="6" spans="1:10" ht="12" customHeight="1" x14ac:dyDescent="0.25">
      <c r="A6" s="181">
        <v>1921</v>
      </c>
      <c r="B6" s="194">
        <v>51.774690451863947</v>
      </c>
      <c r="C6" s="194">
        <v>48.225309548136053</v>
      </c>
      <c r="D6" s="194">
        <v>100</v>
      </c>
      <c r="E6" s="194">
        <v>51.884579788785068</v>
      </c>
      <c r="F6" s="194">
        <v>48.115420211214932</v>
      </c>
      <c r="G6" s="194">
        <v>100</v>
      </c>
      <c r="H6" s="194">
        <v>50.393156944001703</v>
      </c>
      <c r="I6" s="194">
        <v>49.606843055998297</v>
      </c>
      <c r="J6" s="194">
        <v>100</v>
      </c>
    </row>
    <row r="7" spans="1:10" ht="12" customHeight="1" x14ac:dyDescent="0.25">
      <c r="A7" s="181">
        <v>1922</v>
      </c>
      <c r="B7" s="194">
        <v>51.663397237633333</v>
      </c>
      <c r="C7" s="194">
        <v>48.336602762366667</v>
      </c>
      <c r="D7" s="194">
        <v>100</v>
      </c>
      <c r="E7" s="194">
        <v>51.774341490429542</v>
      </c>
      <c r="F7" s="194">
        <v>48.225658509570458</v>
      </c>
      <c r="G7" s="194">
        <v>100</v>
      </c>
      <c r="H7" s="194">
        <v>50.250674893945238</v>
      </c>
      <c r="I7" s="194">
        <v>49.749325106054762</v>
      </c>
      <c r="J7" s="194">
        <v>100</v>
      </c>
    </row>
    <row r="8" spans="1:10" ht="12" customHeight="1" x14ac:dyDescent="0.25">
      <c r="A8" s="181">
        <v>1923</v>
      </c>
      <c r="B8" s="194">
        <v>51.661080214754094</v>
      </c>
      <c r="C8" s="194">
        <v>48.338919785245906</v>
      </c>
      <c r="D8" s="194">
        <v>100</v>
      </c>
      <c r="E8" s="194">
        <v>51.746170796907741</v>
      </c>
      <c r="F8" s="194">
        <v>48.253829203092259</v>
      </c>
      <c r="G8" s="194">
        <v>100</v>
      </c>
      <c r="H8" s="194">
        <v>50.585212674850126</v>
      </c>
      <c r="I8" s="194">
        <v>49.414787325149874</v>
      </c>
      <c r="J8" s="194">
        <v>100</v>
      </c>
    </row>
    <row r="9" spans="1:10" ht="12" customHeight="1" x14ac:dyDescent="0.25">
      <c r="A9" s="181">
        <v>1924</v>
      </c>
      <c r="B9" s="194">
        <v>51.509062502822154</v>
      </c>
      <c r="C9" s="194">
        <v>48.490937497177846</v>
      </c>
      <c r="D9" s="194">
        <v>100</v>
      </c>
      <c r="E9" s="194">
        <v>51.577066880131206</v>
      </c>
      <c r="F9" s="194">
        <v>48.422933119868794</v>
      </c>
      <c r="G9" s="194">
        <v>100</v>
      </c>
      <c r="H9" s="194">
        <v>50.669158427779116</v>
      </c>
      <c r="I9" s="194">
        <v>49.330841572220884</v>
      </c>
      <c r="J9" s="194">
        <v>100</v>
      </c>
    </row>
    <row r="10" spans="1:10" ht="12" customHeight="1" x14ac:dyDescent="0.25">
      <c r="A10" s="181">
        <v>1925</v>
      </c>
      <c r="B10" s="194">
        <v>51.626040428061835</v>
      </c>
      <c r="C10" s="194">
        <v>48.373959571938165</v>
      </c>
      <c r="D10" s="194">
        <v>100</v>
      </c>
      <c r="E10" s="194">
        <v>51.687692570641957</v>
      </c>
      <c r="F10" s="194">
        <v>48.312307429358043</v>
      </c>
      <c r="G10" s="194">
        <v>100</v>
      </c>
      <c r="H10" s="194">
        <v>50.923635598126417</v>
      </c>
      <c r="I10" s="194">
        <v>49.076364401873583</v>
      </c>
      <c r="J10" s="194">
        <v>100</v>
      </c>
    </row>
    <row r="11" spans="1:10" ht="12" customHeight="1" x14ac:dyDescent="0.25">
      <c r="A11" s="181">
        <v>1926</v>
      </c>
      <c r="B11" s="194">
        <v>51.466768925066674</v>
      </c>
      <c r="C11" s="194">
        <v>48.533231074933326</v>
      </c>
      <c r="D11" s="194">
        <v>100</v>
      </c>
      <c r="E11" s="194">
        <v>51.476072685757778</v>
      </c>
      <c r="F11" s="194">
        <v>48.523927314242222</v>
      </c>
      <c r="G11" s="194">
        <v>100</v>
      </c>
      <c r="H11" s="194">
        <v>51.365240863787378</v>
      </c>
      <c r="I11" s="194">
        <v>48.634759136212622</v>
      </c>
      <c r="J11" s="194">
        <v>100</v>
      </c>
    </row>
    <row r="12" spans="1:10" ht="12" customHeight="1" x14ac:dyDescent="0.25">
      <c r="A12" s="181">
        <v>1927</v>
      </c>
      <c r="B12" s="194">
        <v>51.622526859088161</v>
      </c>
      <c r="C12" s="194">
        <v>48.377473140911839</v>
      </c>
      <c r="D12" s="194">
        <v>100</v>
      </c>
      <c r="E12" s="194">
        <v>51.683978596159896</v>
      </c>
      <c r="F12" s="194">
        <v>48.316021403840104</v>
      </c>
      <c r="G12" s="194">
        <v>100</v>
      </c>
      <c r="H12" s="194">
        <v>50.953959884763819</v>
      </c>
      <c r="I12" s="194">
        <v>49.046040115236181</v>
      </c>
      <c r="J12" s="194">
        <v>100</v>
      </c>
    </row>
    <row r="13" spans="1:10" ht="12" customHeight="1" x14ac:dyDescent="0.25">
      <c r="A13" s="181">
        <v>1928</v>
      </c>
      <c r="B13" s="194">
        <v>51.505832402433541</v>
      </c>
      <c r="C13" s="194">
        <v>48.494167597566459</v>
      </c>
      <c r="D13" s="194">
        <v>100</v>
      </c>
      <c r="E13" s="194">
        <v>51.555902821590458</v>
      </c>
      <c r="F13" s="194">
        <v>48.444097178409542</v>
      </c>
      <c r="G13" s="194">
        <v>100</v>
      </c>
      <c r="H13" s="194">
        <v>50.952304308171037</v>
      </c>
      <c r="I13" s="194">
        <v>49.047695691828963</v>
      </c>
      <c r="J13" s="194">
        <v>100</v>
      </c>
    </row>
    <row r="14" spans="1:10" ht="12" customHeight="1" x14ac:dyDescent="0.25">
      <c r="A14" s="181">
        <v>1929</v>
      </c>
      <c r="B14" s="194">
        <v>51.52392754208379</v>
      </c>
      <c r="C14" s="194">
        <v>48.47607245791621</v>
      </c>
      <c r="D14" s="194">
        <v>100</v>
      </c>
      <c r="E14" s="194">
        <v>51.578203557503137</v>
      </c>
      <c r="F14" s="194">
        <v>48.421796442496863</v>
      </c>
      <c r="G14" s="194">
        <v>100</v>
      </c>
      <c r="H14" s="194">
        <v>50.954564846416382</v>
      </c>
      <c r="I14" s="194">
        <v>49.045435153583618</v>
      </c>
      <c r="J14" s="194">
        <v>100</v>
      </c>
    </row>
    <row r="15" spans="1:10" ht="12" customHeight="1" x14ac:dyDescent="0.25">
      <c r="A15" s="181">
        <v>1930</v>
      </c>
      <c r="B15" s="194">
        <v>51.510574018126889</v>
      </c>
      <c r="C15" s="194">
        <v>48.489425981873111</v>
      </c>
      <c r="D15" s="194">
        <v>100</v>
      </c>
      <c r="E15" s="194">
        <v>51.577122357514376</v>
      </c>
      <c r="F15" s="194">
        <v>48.422877642485624</v>
      </c>
      <c r="G15" s="194">
        <v>100</v>
      </c>
      <c r="H15" s="194">
        <v>50.832442340003055</v>
      </c>
      <c r="I15" s="194">
        <v>49.167557659996945</v>
      </c>
      <c r="J15" s="194">
        <v>100</v>
      </c>
    </row>
    <row r="16" spans="1:10" ht="12" customHeight="1" x14ac:dyDescent="0.25">
      <c r="A16" s="181">
        <v>1931</v>
      </c>
      <c r="B16" s="194">
        <v>51.505134710643951</v>
      </c>
      <c r="C16" s="194">
        <v>48.494865289356049</v>
      </c>
      <c r="D16" s="194">
        <v>100</v>
      </c>
      <c r="E16" s="194">
        <v>51.557666402219226</v>
      </c>
      <c r="F16" s="194">
        <v>48.442333597780774</v>
      </c>
      <c r="G16" s="194">
        <v>100</v>
      </c>
      <c r="H16" s="194">
        <v>50.988907492674763</v>
      </c>
      <c r="I16" s="194">
        <v>49.011092507325237</v>
      </c>
      <c r="J16" s="194">
        <v>100</v>
      </c>
    </row>
    <row r="17" spans="1:10" ht="12" customHeight="1" x14ac:dyDescent="0.25">
      <c r="A17" s="181">
        <v>1932</v>
      </c>
      <c r="B17" s="194">
        <v>51.439456232453814</v>
      </c>
      <c r="C17" s="194">
        <v>48.560543767546186</v>
      </c>
      <c r="D17" s="194">
        <v>100</v>
      </c>
      <c r="E17" s="194">
        <v>51.552621392628275</v>
      </c>
      <c r="F17" s="194">
        <v>48.447378607371725</v>
      </c>
      <c r="G17" s="194">
        <v>100</v>
      </c>
      <c r="H17" s="194">
        <v>50.361149531274016</v>
      </c>
      <c r="I17" s="194">
        <v>49.638850468725984</v>
      </c>
      <c r="J17" s="194">
        <v>100</v>
      </c>
    </row>
    <row r="18" spans="1:10" ht="12" customHeight="1" x14ac:dyDescent="0.25">
      <c r="A18" s="181">
        <v>1933</v>
      </c>
      <c r="B18" s="194">
        <v>51.567471675149939</v>
      </c>
      <c r="C18" s="194">
        <v>48.432528324850061</v>
      </c>
      <c r="D18" s="194">
        <v>100</v>
      </c>
      <c r="E18" s="194">
        <v>51.649930718305761</v>
      </c>
      <c r="F18" s="194">
        <v>48.350069281694239</v>
      </c>
      <c r="G18" s="194">
        <v>100</v>
      </c>
      <c r="H18" s="194">
        <v>50.787486515641852</v>
      </c>
      <c r="I18" s="194">
        <v>49.212513484358148</v>
      </c>
      <c r="J18" s="194">
        <v>100</v>
      </c>
    </row>
    <row r="19" spans="1:10" ht="12" customHeight="1" x14ac:dyDescent="0.25">
      <c r="A19" s="181">
        <v>1934</v>
      </c>
      <c r="B19" s="194">
        <v>51.460528415320233</v>
      </c>
      <c r="C19" s="194">
        <v>48.539471584679767</v>
      </c>
      <c r="D19" s="194">
        <v>100</v>
      </c>
      <c r="E19" s="194">
        <v>51.485013469123317</v>
      </c>
      <c r="F19" s="194">
        <v>48.514986530876683</v>
      </c>
      <c r="G19" s="194">
        <v>100</v>
      </c>
      <c r="H19" s="194">
        <v>51.225369794225209</v>
      </c>
      <c r="I19" s="194">
        <v>48.774630205774791</v>
      </c>
      <c r="J19" s="194">
        <v>100</v>
      </c>
    </row>
    <row r="20" spans="1:10" ht="12" customHeight="1" x14ac:dyDescent="0.25">
      <c r="A20" s="181">
        <v>1935</v>
      </c>
      <c r="B20" s="194">
        <v>51.597802394988364</v>
      </c>
      <c r="C20" s="194">
        <v>48.402197605011636</v>
      </c>
      <c r="D20" s="194">
        <v>100</v>
      </c>
      <c r="E20" s="194">
        <v>51.577805745173208</v>
      </c>
      <c r="F20" s="194">
        <v>48.422194254826792</v>
      </c>
      <c r="G20" s="194">
        <v>100</v>
      </c>
      <c r="H20" s="194">
        <v>51.799953095684806</v>
      </c>
      <c r="I20" s="194">
        <v>48.200046904315194</v>
      </c>
      <c r="J20" s="194">
        <v>100</v>
      </c>
    </row>
    <row r="21" spans="1:10" ht="12" customHeight="1" x14ac:dyDescent="0.25">
      <c r="A21" s="181">
        <v>1936</v>
      </c>
      <c r="B21" s="194">
        <v>51.582328528813484</v>
      </c>
      <c r="C21" s="194">
        <v>48.417671471186516</v>
      </c>
      <c r="D21" s="194">
        <v>100</v>
      </c>
      <c r="E21" s="194">
        <v>51.622070184236605</v>
      </c>
      <c r="F21" s="194">
        <v>48.377929815763395</v>
      </c>
      <c r="G21" s="194">
        <v>100</v>
      </c>
      <c r="H21" s="194">
        <v>51.162790697674417</v>
      </c>
      <c r="I21" s="194">
        <v>48.837209302325583</v>
      </c>
      <c r="J21" s="194">
        <v>100</v>
      </c>
    </row>
    <row r="22" spans="1:10" ht="12" customHeight="1" x14ac:dyDescent="0.25">
      <c r="A22" s="181">
        <v>1937</v>
      </c>
      <c r="B22" s="194">
        <v>51.322835422501633</v>
      </c>
      <c r="C22" s="194">
        <v>48.677164577498367</v>
      </c>
      <c r="D22" s="194">
        <v>100</v>
      </c>
      <c r="E22" s="194">
        <v>51.395497776421088</v>
      </c>
      <c r="F22" s="194">
        <v>48.604502223578912</v>
      </c>
      <c r="G22" s="194">
        <v>100</v>
      </c>
      <c r="H22" s="194">
        <v>50.533298647242454</v>
      </c>
      <c r="I22" s="194">
        <v>49.466701352757546</v>
      </c>
      <c r="J22" s="194">
        <v>100</v>
      </c>
    </row>
    <row r="23" spans="1:10" ht="12" customHeight="1" x14ac:dyDescent="0.25">
      <c r="A23" s="181">
        <v>1938</v>
      </c>
      <c r="B23" s="194">
        <v>51.495011141235743</v>
      </c>
      <c r="C23" s="194">
        <v>48.504988858764257</v>
      </c>
      <c r="D23" s="194">
        <v>100</v>
      </c>
      <c r="E23" s="194">
        <v>51.543008402254173</v>
      </c>
      <c r="F23" s="194">
        <v>48.456991597745827</v>
      </c>
      <c r="G23" s="194">
        <v>100</v>
      </c>
      <c r="H23" s="194">
        <v>50.968674065804166</v>
      </c>
      <c r="I23" s="194">
        <v>49.031325934195834</v>
      </c>
      <c r="J23" s="194">
        <v>100</v>
      </c>
    </row>
    <row r="24" spans="1:10" ht="12" customHeight="1" x14ac:dyDescent="0.25">
      <c r="A24" s="181">
        <v>1939</v>
      </c>
      <c r="B24" s="194">
        <v>51.662346822815493</v>
      </c>
      <c r="C24" s="194">
        <v>48.337653177184507</v>
      </c>
      <c r="D24" s="194">
        <v>100</v>
      </c>
      <c r="E24" s="194">
        <v>51.652475810345777</v>
      </c>
      <c r="F24" s="194">
        <v>48.347524189654223</v>
      </c>
      <c r="G24" s="194">
        <v>100</v>
      </c>
      <c r="H24" s="194">
        <v>51.769793745841653</v>
      </c>
      <c r="I24" s="194">
        <v>48.230206254158347</v>
      </c>
      <c r="J24" s="194">
        <v>100</v>
      </c>
    </row>
    <row r="25" spans="1:10" ht="12" customHeight="1" x14ac:dyDescent="0.25">
      <c r="A25" s="181">
        <v>1940</v>
      </c>
      <c r="B25" s="194">
        <v>51.672756275530553</v>
      </c>
      <c r="C25" s="194">
        <v>48.327243724469447</v>
      </c>
      <c r="D25" s="194">
        <v>100</v>
      </c>
      <c r="E25" s="194">
        <v>51.712556394073253</v>
      </c>
      <c r="F25" s="194">
        <v>48.287443605926747</v>
      </c>
      <c r="G25" s="194">
        <v>100</v>
      </c>
      <c r="H25" s="194">
        <v>51.237703336976786</v>
      </c>
      <c r="I25" s="194">
        <v>48.762296663023214</v>
      </c>
      <c r="J25" s="194">
        <v>100</v>
      </c>
    </row>
    <row r="26" spans="1:10" ht="12" customHeight="1" x14ac:dyDescent="0.25">
      <c r="A26" s="181">
        <v>1941</v>
      </c>
      <c r="B26" s="194">
        <v>51.871536936519682</v>
      </c>
      <c r="C26" s="194">
        <v>48.128463063480318</v>
      </c>
      <c r="D26" s="194">
        <v>100</v>
      </c>
      <c r="E26" s="194">
        <v>51.954388364227761</v>
      </c>
      <c r="F26" s="194">
        <v>48.045611635772239</v>
      </c>
      <c r="G26" s="194">
        <v>100</v>
      </c>
      <c r="H26" s="194">
        <v>50.957880434782609</v>
      </c>
      <c r="I26" s="194">
        <v>49.042119565217391</v>
      </c>
      <c r="J26" s="194">
        <v>100</v>
      </c>
    </row>
    <row r="27" spans="1:10" ht="12" customHeight="1" x14ac:dyDescent="0.25">
      <c r="A27" s="181">
        <v>1942</v>
      </c>
      <c r="B27" s="194">
        <v>51.446948773151981</v>
      </c>
      <c r="C27" s="194">
        <v>48.553051226848019</v>
      </c>
      <c r="D27" s="194">
        <v>100</v>
      </c>
      <c r="E27" s="194">
        <v>51.565953882309145</v>
      </c>
      <c r="F27" s="194">
        <v>48.434046117690855</v>
      </c>
      <c r="G27" s="194">
        <v>100</v>
      </c>
      <c r="H27" s="194">
        <v>50.107991360691145</v>
      </c>
      <c r="I27" s="194">
        <v>49.892008639308855</v>
      </c>
      <c r="J27" s="194">
        <v>100</v>
      </c>
    </row>
    <row r="28" spans="1:10" ht="12" customHeight="1" x14ac:dyDescent="0.25">
      <c r="A28" s="181">
        <v>1943</v>
      </c>
      <c r="B28" s="194">
        <v>51.599932705248989</v>
      </c>
      <c r="C28" s="194">
        <v>48.400067294751011</v>
      </c>
      <c r="D28" s="194">
        <v>100</v>
      </c>
      <c r="E28" s="194" t="s">
        <v>245</v>
      </c>
      <c r="F28" s="194" t="s">
        <v>245</v>
      </c>
      <c r="G28" s="194" t="s">
        <v>245</v>
      </c>
      <c r="H28" s="194" t="s">
        <v>245</v>
      </c>
      <c r="I28" s="194" t="s">
        <v>245</v>
      </c>
      <c r="J28" s="194" t="s">
        <v>245</v>
      </c>
    </row>
    <row r="29" spans="1:10" ht="12" customHeight="1" x14ac:dyDescent="0.25">
      <c r="A29" s="181">
        <v>1944</v>
      </c>
      <c r="B29" s="194">
        <v>51.816529499458817</v>
      </c>
      <c r="C29" s="194">
        <v>48.183470500541183</v>
      </c>
      <c r="D29" s="194">
        <v>100</v>
      </c>
      <c r="E29" s="194">
        <v>51.840954895907188</v>
      </c>
      <c r="F29" s="194">
        <v>48.159045104092812</v>
      </c>
      <c r="G29" s="194">
        <v>100</v>
      </c>
      <c r="H29" s="194">
        <v>51.55531673532748</v>
      </c>
      <c r="I29" s="194">
        <v>48.44468326467252</v>
      </c>
      <c r="J29" s="194">
        <v>100</v>
      </c>
    </row>
    <row r="30" spans="1:10" ht="12" customHeight="1" x14ac:dyDescent="0.25">
      <c r="A30" s="181">
        <v>1945</v>
      </c>
      <c r="B30" s="194">
        <v>51.782767858726956</v>
      </c>
      <c r="C30" s="194">
        <v>48.217232141273044</v>
      </c>
      <c r="D30" s="194">
        <v>100</v>
      </c>
      <c r="E30" s="194">
        <v>51.891762928206454</v>
      </c>
      <c r="F30" s="194">
        <v>48.108237071793546</v>
      </c>
      <c r="G30" s="194">
        <v>100</v>
      </c>
      <c r="H30" s="194">
        <v>50.879120879120876</v>
      </c>
      <c r="I30" s="194">
        <v>49.120879120879124</v>
      </c>
      <c r="J30" s="194">
        <v>100</v>
      </c>
    </row>
    <row r="31" spans="1:10" ht="12" customHeight="1" x14ac:dyDescent="0.25">
      <c r="A31" s="181">
        <v>1946</v>
      </c>
      <c r="B31" s="194">
        <v>51.65799432355724</v>
      </c>
      <c r="C31" s="194">
        <v>48.34200567644276</v>
      </c>
      <c r="D31" s="194">
        <v>100</v>
      </c>
      <c r="E31" s="194">
        <v>51.625229165996593</v>
      </c>
      <c r="F31" s="194">
        <v>48.374770834003407</v>
      </c>
      <c r="G31" s="194">
        <v>100</v>
      </c>
      <c r="H31" s="194">
        <v>52.030735455543358</v>
      </c>
      <c r="I31" s="194">
        <v>47.969264544456642</v>
      </c>
      <c r="J31" s="194">
        <v>100</v>
      </c>
    </row>
    <row r="32" spans="1:10" ht="12" customHeight="1" x14ac:dyDescent="0.25">
      <c r="A32" s="181">
        <v>1947</v>
      </c>
      <c r="B32" s="194">
        <v>51.803369706805611</v>
      </c>
      <c r="C32" s="194">
        <v>48.196630293194389</v>
      </c>
      <c r="D32" s="194">
        <v>100</v>
      </c>
      <c r="E32" s="194">
        <v>51.80875108664155</v>
      </c>
      <c r="F32" s="194">
        <v>48.19124891335845</v>
      </c>
      <c r="G32" s="194">
        <v>100</v>
      </c>
      <c r="H32" s="194">
        <v>51.74048489773805</v>
      </c>
      <c r="I32" s="194">
        <v>48.25951510226195</v>
      </c>
      <c r="J32" s="194">
        <v>100</v>
      </c>
    </row>
    <row r="33" spans="1:10" ht="12" customHeight="1" x14ac:dyDescent="0.25">
      <c r="A33" s="181">
        <v>1948</v>
      </c>
      <c r="B33" s="194">
        <v>51.527562829912405</v>
      </c>
      <c r="C33" s="194">
        <v>48.472437170087595</v>
      </c>
      <c r="D33" s="194">
        <v>100</v>
      </c>
      <c r="E33" s="194">
        <v>51.543297436537564</v>
      </c>
      <c r="F33" s="194">
        <v>48.456702563462436</v>
      </c>
      <c r="G33" s="194">
        <v>100</v>
      </c>
      <c r="H33" s="194">
        <v>51.350488474554624</v>
      </c>
      <c r="I33" s="194">
        <v>48.649511525445376</v>
      </c>
      <c r="J33" s="194">
        <v>100</v>
      </c>
    </row>
    <row r="34" spans="1:10" ht="12" customHeight="1" x14ac:dyDescent="0.25">
      <c r="A34" s="181">
        <v>1949</v>
      </c>
      <c r="B34" s="194">
        <v>51.920188237271397</v>
      </c>
      <c r="C34" s="194">
        <v>48.079811762728603</v>
      </c>
      <c r="D34" s="194">
        <v>100</v>
      </c>
      <c r="E34" s="194">
        <v>52.013722637770471</v>
      </c>
      <c r="F34" s="194">
        <v>47.986277362229529</v>
      </c>
      <c r="G34" s="194">
        <v>100</v>
      </c>
      <c r="H34" s="194">
        <v>50.886300329197262</v>
      </c>
      <c r="I34" s="194">
        <v>49.113699670802738</v>
      </c>
      <c r="J34" s="194">
        <v>100</v>
      </c>
    </row>
    <row r="35" spans="1:10" ht="12" customHeight="1" x14ac:dyDescent="0.25">
      <c r="A35" s="181">
        <v>1950</v>
      </c>
      <c r="B35" s="194">
        <v>51.848727034724675</v>
      </c>
      <c r="C35" s="194">
        <v>48.151272965275325</v>
      </c>
      <c r="D35" s="194">
        <v>100</v>
      </c>
      <c r="E35" s="194">
        <v>51.800940981884423</v>
      </c>
      <c r="F35" s="194">
        <v>48.199059018115577</v>
      </c>
      <c r="G35" s="194">
        <v>100</v>
      </c>
      <c r="H35" s="194">
        <v>52.363745859680819</v>
      </c>
      <c r="I35" s="194">
        <v>47.636254140319181</v>
      </c>
      <c r="J35" s="194">
        <v>100</v>
      </c>
    </row>
    <row r="36" spans="1:10" ht="12" customHeight="1" x14ac:dyDescent="0.25">
      <c r="A36" s="181">
        <v>1951</v>
      </c>
      <c r="B36" s="194">
        <v>51.442733877101418</v>
      </c>
      <c r="C36" s="194">
        <v>48.557266122898582</v>
      </c>
      <c r="D36" s="194">
        <v>100</v>
      </c>
      <c r="E36" s="194">
        <v>51.491059367630562</v>
      </c>
      <c r="F36" s="194">
        <v>48.508940632369438</v>
      </c>
      <c r="G36" s="194">
        <v>100</v>
      </c>
      <c r="H36" s="194">
        <v>50.912969818660976</v>
      </c>
      <c r="I36" s="194">
        <v>49.087030181339024</v>
      </c>
      <c r="J36" s="194">
        <v>100</v>
      </c>
    </row>
    <row r="37" spans="1:10" ht="12" customHeight="1" x14ac:dyDescent="0.25">
      <c r="A37" s="181">
        <v>1952</v>
      </c>
      <c r="B37" s="194">
        <v>51.557421160262621</v>
      </c>
      <c r="C37" s="194">
        <v>48.442578839737379</v>
      </c>
      <c r="D37" s="194">
        <v>100</v>
      </c>
      <c r="E37" s="194">
        <v>51.501454909514578</v>
      </c>
      <c r="F37" s="194">
        <v>48.498545090485422</v>
      </c>
      <c r="G37" s="194">
        <v>100</v>
      </c>
      <c r="H37" s="194">
        <v>52.193887742193219</v>
      </c>
      <c r="I37" s="194">
        <v>47.806112257806781</v>
      </c>
      <c r="J37" s="194">
        <v>100</v>
      </c>
    </row>
    <row r="38" spans="1:10" ht="12" customHeight="1" x14ac:dyDescent="0.25">
      <c r="A38" s="181">
        <v>1953</v>
      </c>
      <c r="B38" s="194">
        <v>51.672578602978845</v>
      </c>
      <c r="C38" s="194">
        <v>48.327421397021155</v>
      </c>
      <c r="D38" s="194">
        <v>100</v>
      </c>
      <c r="E38" s="194">
        <v>51.666438507629287</v>
      </c>
      <c r="F38" s="194">
        <v>48.333561492370713</v>
      </c>
      <c r="G38" s="194">
        <v>100</v>
      </c>
      <c r="H38" s="194">
        <v>51.741176470588236</v>
      </c>
      <c r="I38" s="194">
        <v>48.258823529411764</v>
      </c>
      <c r="J38" s="194">
        <v>100</v>
      </c>
    </row>
    <row r="39" spans="1:10" ht="12" customHeight="1" x14ac:dyDescent="0.25">
      <c r="A39" s="181">
        <v>1954</v>
      </c>
      <c r="B39" s="194">
        <v>51.895928756598479</v>
      </c>
      <c r="C39" s="194">
        <v>48.104071243401521</v>
      </c>
      <c r="D39" s="194">
        <v>100</v>
      </c>
      <c r="E39" s="194">
        <v>51.91220743905992</v>
      </c>
      <c r="F39" s="194">
        <v>48.08779256094008</v>
      </c>
      <c r="G39" s="194">
        <v>100</v>
      </c>
      <c r="H39" s="194">
        <v>51.703337737691733</v>
      </c>
      <c r="I39" s="194">
        <v>48.296662262308267</v>
      </c>
      <c r="J39" s="194">
        <v>100</v>
      </c>
    </row>
    <row r="40" spans="1:10" ht="12" customHeight="1" x14ac:dyDescent="0.25">
      <c r="A40" s="181">
        <v>1955</v>
      </c>
      <c r="B40" s="194">
        <v>51.723613553200586</v>
      </c>
      <c r="C40" s="194">
        <v>48.276386446799414</v>
      </c>
      <c r="D40" s="194">
        <v>100</v>
      </c>
      <c r="E40" s="194">
        <v>51.81427395817893</v>
      </c>
      <c r="F40" s="194">
        <v>48.18572604182107</v>
      </c>
      <c r="G40" s="194">
        <v>100</v>
      </c>
      <c r="H40" s="194">
        <v>50.524109014675055</v>
      </c>
      <c r="I40" s="194">
        <v>49.475890985324945</v>
      </c>
      <c r="J40" s="194">
        <v>100</v>
      </c>
    </row>
    <row r="41" spans="1:10" ht="12" customHeight="1" x14ac:dyDescent="0.25">
      <c r="A41" s="181">
        <v>1956</v>
      </c>
      <c r="B41" s="194">
        <v>51.684041284165758</v>
      </c>
      <c r="C41" s="194">
        <v>48.315958715834242</v>
      </c>
      <c r="D41" s="194">
        <v>100</v>
      </c>
      <c r="E41" s="194">
        <v>51.731243473817514</v>
      </c>
      <c r="F41" s="194">
        <v>48.268756526182486</v>
      </c>
      <c r="G41" s="194">
        <v>100</v>
      </c>
      <c r="H41" s="194">
        <v>51.018329938900202</v>
      </c>
      <c r="I41" s="194">
        <v>48.981670061099798</v>
      </c>
      <c r="J41" s="194">
        <v>100</v>
      </c>
    </row>
    <row r="42" spans="1:10" ht="12" customHeight="1" x14ac:dyDescent="0.25">
      <c r="A42" s="181">
        <v>1957</v>
      </c>
      <c r="B42" s="194">
        <v>51.913254626140834</v>
      </c>
      <c r="C42" s="194">
        <v>48.086745373859166</v>
      </c>
      <c r="D42" s="194">
        <v>100</v>
      </c>
      <c r="E42" s="194">
        <v>51.918370997936272</v>
      </c>
      <c r="F42" s="194">
        <v>48.081629002063728</v>
      </c>
      <c r="G42" s="194">
        <v>100</v>
      </c>
      <c r="H42" s="194">
        <v>51.838338478809995</v>
      </c>
      <c r="I42" s="194">
        <v>48.161661521190005</v>
      </c>
      <c r="J42" s="194">
        <v>100</v>
      </c>
    </row>
    <row r="43" spans="1:10" ht="12" customHeight="1" x14ac:dyDescent="0.25">
      <c r="A43" s="181">
        <v>1958</v>
      </c>
      <c r="B43" s="194">
        <v>51.846264549195851</v>
      </c>
      <c r="C43" s="194">
        <v>48.153735450804149</v>
      </c>
      <c r="D43" s="194">
        <v>100</v>
      </c>
      <c r="E43" s="194">
        <v>51.849371488270236</v>
      </c>
      <c r="F43" s="194">
        <v>48.150628511729764</v>
      </c>
      <c r="G43" s="194">
        <v>100</v>
      </c>
      <c r="H43" s="194">
        <v>51.79532227956517</v>
      </c>
      <c r="I43" s="194">
        <v>48.20467772043483</v>
      </c>
      <c r="J43" s="194">
        <v>100</v>
      </c>
    </row>
    <row r="44" spans="1:10" ht="12" customHeight="1" x14ac:dyDescent="0.25">
      <c r="A44" s="181">
        <v>1959</v>
      </c>
      <c r="B44" s="194">
        <v>51.558262894030186</v>
      </c>
      <c r="C44" s="194">
        <v>48.441737105969814</v>
      </c>
      <c r="D44" s="194">
        <v>100</v>
      </c>
      <c r="E44" s="194">
        <v>51.568550423705034</v>
      </c>
      <c r="F44" s="194">
        <v>48.431449576294966</v>
      </c>
      <c r="G44" s="194">
        <v>100</v>
      </c>
      <c r="H44" s="194">
        <v>51.388567461235823</v>
      </c>
      <c r="I44" s="194">
        <v>48.611432538764177</v>
      </c>
      <c r="J44" s="194">
        <v>100</v>
      </c>
    </row>
    <row r="45" spans="1:10" ht="12" customHeight="1" x14ac:dyDescent="0.25">
      <c r="A45" s="181">
        <v>1960</v>
      </c>
      <c r="B45" s="194">
        <v>51.746198646738719</v>
      </c>
      <c r="C45" s="194">
        <v>48.253801353261281</v>
      </c>
      <c r="D45" s="194">
        <v>100</v>
      </c>
      <c r="E45" s="194">
        <v>51.736068474845609</v>
      </c>
      <c r="F45" s="194">
        <v>48.263931525154391</v>
      </c>
      <c r="G45" s="194">
        <v>100</v>
      </c>
      <c r="H45" s="194">
        <v>51.921157684630735</v>
      </c>
      <c r="I45" s="194">
        <v>48.078842315369265</v>
      </c>
      <c r="J45" s="194">
        <v>100</v>
      </c>
    </row>
    <row r="46" spans="1:10" ht="12" customHeight="1" x14ac:dyDescent="0.25">
      <c r="A46" s="181">
        <v>1961</v>
      </c>
      <c r="B46" s="194">
        <v>51.732981868699461</v>
      </c>
      <c r="C46" s="194">
        <v>48.267018131300539</v>
      </c>
      <c r="D46" s="194">
        <v>100</v>
      </c>
      <c r="E46" s="194">
        <v>51.72593156581457</v>
      </c>
      <c r="F46" s="194">
        <v>48.27406843418543</v>
      </c>
      <c r="G46" s="194">
        <v>100</v>
      </c>
      <c r="H46" s="194">
        <v>51.854253112033192</v>
      </c>
      <c r="I46" s="194">
        <v>48.145746887966808</v>
      </c>
      <c r="J46" s="194">
        <v>100</v>
      </c>
    </row>
    <row r="47" spans="1:10" ht="12" customHeight="1" x14ac:dyDescent="0.25">
      <c r="A47" s="181">
        <v>1962</v>
      </c>
      <c r="B47" s="194">
        <v>51.634333694724461</v>
      </c>
      <c r="C47" s="194">
        <v>48.365666305275539</v>
      </c>
      <c r="D47" s="194">
        <v>100</v>
      </c>
      <c r="E47" s="194">
        <v>51.610962023257706</v>
      </c>
      <c r="F47" s="194">
        <v>48.389037976742294</v>
      </c>
      <c r="G47" s="194">
        <v>100</v>
      </c>
      <c r="H47" s="194">
        <v>52.040096004517856</v>
      </c>
      <c r="I47" s="194">
        <v>47.959903995482144</v>
      </c>
      <c r="J47" s="194">
        <v>100</v>
      </c>
    </row>
    <row r="48" spans="1:10" ht="12" customHeight="1" x14ac:dyDescent="0.25">
      <c r="A48" s="181">
        <v>1963</v>
      </c>
      <c r="B48" s="194">
        <v>51.593304870215739</v>
      </c>
      <c r="C48" s="194">
        <v>48.406695129784261</v>
      </c>
      <c r="D48" s="194">
        <v>100</v>
      </c>
      <c r="E48" s="194">
        <v>51.607679851954664</v>
      </c>
      <c r="F48" s="194">
        <v>48.392320148045336</v>
      </c>
      <c r="G48" s="194">
        <v>100</v>
      </c>
      <c r="H48" s="194">
        <v>51.334672789896672</v>
      </c>
      <c r="I48" s="194">
        <v>48.665327210103328</v>
      </c>
      <c r="J48" s="194">
        <v>100</v>
      </c>
    </row>
    <row r="49" spans="1:10" ht="12" customHeight="1" x14ac:dyDescent="0.25">
      <c r="A49" s="181">
        <v>1964</v>
      </c>
      <c r="B49" s="194">
        <v>51.747754292763034</v>
      </c>
      <c r="C49" s="194">
        <v>48.252245707236966</v>
      </c>
      <c r="D49" s="194">
        <v>100</v>
      </c>
      <c r="E49" s="194">
        <v>51.736307960107638</v>
      </c>
      <c r="F49" s="194">
        <v>48.263692039892362</v>
      </c>
      <c r="G49" s="194">
        <v>100</v>
      </c>
      <c r="H49" s="194">
        <v>51.955388180764771</v>
      </c>
      <c r="I49" s="194">
        <v>48.044611819235229</v>
      </c>
      <c r="J49" s="194">
        <v>100</v>
      </c>
    </row>
    <row r="50" spans="1:10" ht="12" customHeight="1" x14ac:dyDescent="0.25">
      <c r="A50" s="181">
        <v>1965</v>
      </c>
      <c r="B50" s="194">
        <v>51.577712786352805</v>
      </c>
      <c r="C50" s="194">
        <v>48.422287213647195</v>
      </c>
      <c r="D50" s="194">
        <v>100</v>
      </c>
      <c r="E50" s="194">
        <v>51.544788964773261</v>
      </c>
      <c r="F50" s="194">
        <v>48.455211035226739</v>
      </c>
      <c r="G50" s="194">
        <v>100</v>
      </c>
      <c r="H50" s="194">
        <v>52.175792507204612</v>
      </c>
      <c r="I50" s="194">
        <v>47.824207492795388</v>
      </c>
      <c r="J50" s="194">
        <v>100</v>
      </c>
    </row>
    <row r="51" spans="1:10" ht="12" customHeight="1" x14ac:dyDescent="0.25">
      <c r="A51" s="181">
        <v>1966</v>
      </c>
      <c r="B51" s="194">
        <v>51.747792243427277</v>
      </c>
      <c r="C51" s="194">
        <v>48.252207756572723</v>
      </c>
      <c r="D51" s="194">
        <v>100</v>
      </c>
      <c r="E51" s="194">
        <v>51.760273972602739</v>
      </c>
      <c r="F51" s="194">
        <v>48.239726027397261</v>
      </c>
      <c r="G51" s="194">
        <v>100</v>
      </c>
      <c r="H51" s="194">
        <v>51.516433911694172</v>
      </c>
      <c r="I51" s="194">
        <v>48.483566088305828</v>
      </c>
      <c r="J51" s="194">
        <v>100</v>
      </c>
    </row>
    <row r="52" spans="1:10" ht="12" customHeight="1" x14ac:dyDescent="0.25">
      <c r="A52" s="181">
        <v>1967</v>
      </c>
      <c r="B52" s="194">
        <v>51.656972448719152</v>
      </c>
      <c r="C52" s="194">
        <v>48.343027551280848</v>
      </c>
      <c r="D52" s="194">
        <v>100</v>
      </c>
      <c r="E52" s="194">
        <v>51.664463405840642</v>
      </c>
      <c r="F52" s="194">
        <v>48.335536594159358</v>
      </c>
      <c r="G52" s="194">
        <v>100</v>
      </c>
      <c r="H52" s="194">
        <v>51.514335711401266</v>
      </c>
      <c r="I52" s="194">
        <v>48.485664288598734</v>
      </c>
      <c r="J52" s="194">
        <v>100</v>
      </c>
    </row>
    <row r="53" spans="1:10" ht="12" customHeight="1" x14ac:dyDescent="0.25">
      <c r="A53" s="181">
        <v>1968</v>
      </c>
      <c r="B53" s="194">
        <v>51.551946327848256</v>
      </c>
      <c r="C53" s="194">
        <v>48.448053672151744</v>
      </c>
      <c r="D53" s="194">
        <v>100</v>
      </c>
      <c r="E53" s="194">
        <v>51.581186674121447</v>
      </c>
      <c r="F53" s="194">
        <v>48.418813325878553</v>
      </c>
      <c r="G53" s="194">
        <v>100</v>
      </c>
      <c r="H53" s="194">
        <v>50.999097589274207</v>
      </c>
      <c r="I53" s="194">
        <v>49.000902410725793</v>
      </c>
      <c r="J53" s="194">
        <v>100</v>
      </c>
    </row>
    <row r="54" spans="1:10" ht="12" customHeight="1" x14ac:dyDescent="0.25">
      <c r="A54" s="181">
        <v>1969</v>
      </c>
      <c r="B54" s="194">
        <v>51.776850399823743</v>
      </c>
      <c r="C54" s="194">
        <v>48.223149600176257</v>
      </c>
      <c r="D54" s="194">
        <v>100</v>
      </c>
      <c r="E54" s="194">
        <v>51.758134319684402</v>
      </c>
      <c r="F54" s="194">
        <v>48.241865680315598</v>
      </c>
      <c r="G54" s="194">
        <v>100</v>
      </c>
      <c r="H54" s="194">
        <v>52.11669770328988</v>
      </c>
      <c r="I54" s="194">
        <v>47.88330229671012</v>
      </c>
      <c r="J54" s="194">
        <v>100</v>
      </c>
    </row>
    <row r="55" spans="1:10" ht="12" customHeight="1" x14ac:dyDescent="0.25">
      <c r="A55" s="181">
        <v>1970</v>
      </c>
      <c r="B55" s="194">
        <v>51.618045172211644</v>
      </c>
      <c r="C55" s="194">
        <v>48.381954827788356</v>
      </c>
      <c r="D55" s="194">
        <v>100</v>
      </c>
      <c r="E55" s="194">
        <v>51.577517760133723</v>
      </c>
      <c r="F55" s="194">
        <v>48.422482239866277</v>
      </c>
      <c r="G55" s="194">
        <v>100</v>
      </c>
      <c r="H55" s="194">
        <v>52.324311202815878</v>
      </c>
      <c r="I55" s="194">
        <v>47.675688797184122</v>
      </c>
      <c r="J55" s="194">
        <v>100</v>
      </c>
    </row>
    <row r="56" spans="1:10" ht="12" customHeight="1" x14ac:dyDescent="0.25">
      <c r="A56" s="181">
        <v>1971</v>
      </c>
      <c r="B56" s="194">
        <v>51.520844397238449</v>
      </c>
      <c r="C56" s="194">
        <v>48.479155602761551</v>
      </c>
      <c r="D56" s="194">
        <v>100</v>
      </c>
      <c r="E56" s="194">
        <v>51.548533876159553</v>
      </c>
      <c r="F56" s="194">
        <v>48.451466123840447</v>
      </c>
      <c r="G56" s="194">
        <v>100</v>
      </c>
      <c r="H56" s="194">
        <v>51.067266643590628</v>
      </c>
      <c r="I56" s="194">
        <v>48.932733356409372</v>
      </c>
      <c r="J56" s="194">
        <v>100</v>
      </c>
    </row>
    <row r="57" spans="1:10" ht="12" customHeight="1" x14ac:dyDescent="0.25">
      <c r="A57" s="181">
        <v>1972</v>
      </c>
      <c r="B57" s="194">
        <v>51.746321730336348</v>
      </c>
      <c r="C57" s="194">
        <v>48.253678269663652</v>
      </c>
      <c r="D57" s="194">
        <v>100</v>
      </c>
      <c r="E57" s="194">
        <v>51.75632812554224</v>
      </c>
      <c r="F57" s="194">
        <v>48.24367187445776</v>
      </c>
      <c r="G57" s="194">
        <v>100</v>
      </c>
      <c r="H57" s="194">
        <v>51.58937513607664</v>
      </c>
      <c r="I57" s="194">
        <v>48.41062486392336</v>
      </c>
      <c r="J57" s="194">
        <v>100</v>
      </c>
    </row>
    <row r="58" spans="1:10" ht="12" customHeight="1" x14ac:dyDescent="0.25">
      <c r="A58" s="181">
        <v>1973</v>
      </c>
      <c r="B58" s="194">
        <v>51.629071077427284</v>
      </c>
      <c r="C58" s="194">
        <v>48.370928922572716</v>
      </c>
      <c r="D58" s="194">
        <v>100</v>
      </c>
      <c r="E58" s="194">
        <v>51.675282274520477</v>
      </c>
      <c r="F58" s="194">
        <v>48.324717725479523</v>
      </c>
      <c r="G58" s="194">
        <v>100</v>
      </c>
      <c r="H58" s="194">
        <v>50.890916992611906</v>
      </c>
      <c r="I58" s="194">
        <v>49.109083007388094</v>
      </c>
      <c r="J58" s="194">
        <v>100</v>
      </c>
    </row>
    <row r="59" spans="1:10" ht="12" customHeight="1" x14ac:dyDescent="0.25">
      <c r="A59" s="181">
        <v>1974</v>
      </c>
      <c r="B59" s="194">
        <v>51.472451258266773</v>
      </c>
      <c r="C59" s="194">
        <v>48.527548741733227</v>
      </c>
      <c r="D59" s="194">
        <v>100</v>
      </c>
      <c r="E59" s="194">
        <v>51.512737494380936</v>
      </c>
      <c r="F59" s="194">
        <v>48.487262505619064</v>
      </c>
      <c r="G59" s="194">
        <v>100</v>
      </c>
      <c r="H59" s="194">
        <v>50.8011756897696</v>
      </c>
      <c r="I59" s="194">
        <v>49.1988243102304</v>
      </c>
      <c r="J59" s="194">
        <v>100</v>
      </c>
    </row>
    <row r="60" spans="1:10" ht="12" customHeight="1" x14ac:dyDescent="0.25">
      <c r="A60" s="181">
        <v>1975</v>
      </c>
      <c r="B60" s="194">
        <v>51.434822899505768</v>
      </c>
      <c r="C60" s="194">
        <v>48.565177100494232</v>
      </c>
      <c r="D60" s="194">
        <v>100</v>
      </c>
      <c r="E60" s="194">
        <v>51.428291066093898</v>
      </c>
      <c r="F60" s="194">
        <v>48.571708933906102</v>
      </c>
      <c r="G60" s="194">
        <v>100</v>
      </c>
      <c r="H60" s="194">
        <v>51.545723805997781</v>
      </c>
      <c r="I60" s="194">
        <v>48.454276194002219</v>
      </c>
      <c r="J60" s="194">
        <v>100</v>
      </c>
    </row>
    <row r="61" spans="1:10" ht="12" customHeight="1" x14ac:dyDescent="0.25">
      <c r="A61" s="181">
        <v>1976</v>
      </c>
      <c r="B61" s="194">
        <v>51.427955017394353</v>
      </c>
      <c r="C61" s="194">
        <v>48.572044982605647</v>
      </c>
      <c r="D61" s="194">
        <v>100</v>
      </c>
      <c r="E61" s="194">
        <v>51.515619724516014</v>
      </c>
      <c r="F61" s="194">
        <v>48.484380275483986</v>
      </c>
      <c r="G61" s="194">
        <v>100</v>
      </c>
      <c r="H61" s="194">
        <v>49.990617376618502</v>
      </c>
      <c r="I61" s="194">
        <v>50.009382623381498</v>
      </c>
      <c r="J61" s="194">
        <v>100</v>
      </c>
    </row>
    <row r="62" spans="1:10" ht="12" customHeight="1" x14ac:dyDescent="0.25">
      <c r="A62" s="181">
        <v>1977</v>
      </c>
      <c r="B62" s="194">
        <v>51.281719170599303</v>
      </c>
      <c r="C62" s="194">
        <v>48.718280829400697</v>
      </c>
      <c r="D62" s="194">
        <v>100</v>
      </c>
      <c r="E62" s="194">
        <v>51.274270391917447</v>
      </c>
      <c r="F62" s="194">
        <v>48.725729608082553</v>
      </c>
      <c r="G62" s="194">
        <v>100</v>
      </c>
      <c r="H62" s="194">
        <v>51.400266717469997</v>
      </c>
      <c r="I62" s="194">
        <v>48.599733282530003</v>
      </c>
      <c r="J62" s="194">
        <v>100</v>
      </c>
    </row>
    <row r="63" spans="1:10" ht="12" customHeight="1" x14ac:dyDescent="0.25">
      <c r="A63" s="181">
        <v>1978</v>
      </c>
      <c r="B63" s="194">
        <v>51.412345385347287</v>
      </c>
      <c r="C63" s="194">
        <v>48.587654614652713</v>
      </c>
      <c r="D63" s="194">
        <v>100</v>
      </c>
      <c r="E63" s="194">
        <v>51.462886669925282</v>
      </c>
      <c r="F63" s="194">
        <v>48.537113330074718</v>
      </c>
      <c r="G63" s="194">
        <v>100</v>
      </c>
      <c r="H63" s="194">
        <v>50.663279706463449</v>
      </c>
      <c r="I63" s="194">
        <v>49.336720293536551</v>
      </c>
      <c r="J63" s="194">
        <v>100</v>
      </c>
    </row>
    <row r="64" spans="1:10" ht="12" customHeight="1" x14ac:dyDescent="0.25">
      <c r="A64" s="181">
        <v>1979</v>
      </c>
      <c r="B64" s="194">
        <v>51.240926891322239</v>
      </c>
      <c r="C64" s="194">
        <v>48.759073108677761</v>
      </c>
      <c r="D64" s="194">
        <v>100</v>
      </c>
      <c r="E64" s="194">
        <v>51.306246744400369</v>
      </c>
      <c r="F64" s="194">
        <v>48.693753255599631</v>
      </c>
      <c r="G64" s="194">
        <v>100</v>
      </c>
      <c r="H64" s="194">
        <v>50.320090378459803</v>
      </c>
      <c r="I64" s="194">
        <v>49.679909621540197</v>
      </c>
      <c r="J64" s="194">
        <v>100</v>
      </c>
    </row>
    <row r="65" spans="1:10" ht="12" customHeight="1" x14ac:dyDescent="0.25">
      <c r="A65" s="181">
        <v>1980</v>
      </c>
      <c r="B65" s="194">
        <v>51.196249487129471</v>
      </c>
      <c r="C65" s="194">
        <v>48.803750512870529</v>
      </c>
      <c r="D65" s="194">
        <v>100</v>
      </c>
      <c r="E65" s="194">
        <v>51.239244430280728</v>
      </c>
      <c r="F65" s="194">
        <v>48.760755569719272</v>
      </c>
      <c r="G65" s="194">
        <v>100</v>
      </c>
      <c r="H65" s="194">
        <v>50.636492220650638</v>
      </c>
      <c r="I65" s="194">
        <v>49.363507779349362</v>
      </c>
      <c r="J65" s="194">
        <v>100</v>
      </c>
    </row>
    <row r="66" spans="1:10" ht="12" customHeight="1" x14ac:dyDescent="0.25">
      <c r="A66" s="181">
        <v>1981</v>
      </c>
      <c r="B66" s="194">
        <v>51.032262579606687</v>
      </c>
      <c r="C66" s="194">
        <v>48.967737420393313</v>
      </c>
      <c r="D66" s="194">
        <v>100</v>
      </c>
      <c r="E66" s="194">
        <v>51.041438281078712</v>
      </c>
      <c r="F66" s="194">
        <v>48.958561718921288</v>
      </c>
      <c r="G66" s="194">
        <v>100</v>
      </c>
      <c r="H66" s="194">
        <v>50.91799265605875</v>
      </c>
      <c r="I66" s="194">
        <v>49.08200734394125</v>
      </c>
      <c r="J66" s="194">
        <v>100</v>
      </c>
    </row>
    <row r="67" spans="1:10" ht="12" customHeight="1" x14ac:dyDescent="0.25">
      <c r="A67" s="181">
        <v>1982</v>
      </c>
      <c r="B67" s="194">
        <v>51.496342440419589</v>
      </c>
      <c r="C67" s="194">
        <v>48.503657559580411</v>
      </c>
      <c r="D67" s="194">
        <v>100</v>
      </c>
      <c r="E67" s="194">
        <v>51.480940794809406</v>
      </c>
      <c r="F67" s="194">
        <v>48.519059205190594</v>
      </c>
      <c r="G67" s="194">
        <v>100</v>
      </c>
      <c r="H67" s="194">
        <v>51.681450433765477</v>
      </c>
      <c r="I67" s="194">
        <v>48.318549566234523</v>
      </c>
      <c r="J67" s="194">
        <v>100</v>
      </c>
    </row>
    <row r="68" spans="1:10" ht="12" customHeight="1" x14ac:dyDescent="0.25">
      <c r="A68" s="181">
        <v>1983</v>
      </c>
      <c r="B68" s="194">
        <v>51.141774976818745</v>
      </c>
      <c r="C68" s="194">
        <v>48.858225023181255</v>
      </c>
      <c r="D68" s="194">
        <v>100</v>
      </c>
      <c r="E68" s="194">
        <v>51.20275502861255</v>
      </c>
      <c r="F68" s="194">
        <v>48.79724497138745</v>
      </c>
      <c r="G68" s="194">
        <v>100</v>
      </c>
      <c r="H68" s="194">
        <v>50.465513965418964</v>
      </c>
      <c r="I68" s="194">
        <v>49.534486034581036</v>
      </c>
      <c r="J68" s="194">
        <v>100</v>
      </c>
    </row>
    <row r="69" spans="1:10" ht="12" customHeight="1" x14ac:dyDescent="0.25">
      <c r="A69" s="181">
        <v>1984</v>
      </c>
      <c r="B69" s="194">
        <v>51.106821209486355</v>
      </c>
      <c r="C69" s="194">
        <v>48.893178790513645</v>
      </c>
      <c r="D69" s="194">
        <v>100</v>
      </c>
      <c r="E69" s="194">
        <v>51.116069475434223</v>
      </c>
      <c r="F69" s="194">
        <v>48.883930524565777</v>
      </c>
      <c r="G69" s="194">
        <v>100</v>
      </c>
      <c r="H69" s="194">
        <v>51.011378002528446</v>
      </c>
      <c r="I69" s="194">
        <v>48.988621997471554</v>
      </c>
      <c r="J69" s="194">
        <v>100</v>
      </c>
    </row>
    <row r="70" spans="1:10" ht="12" customHeight="1" x14ac:dyDescent="0.25">
      <c r="A70" s="181">
        <v>1985</v>
      </c>
      <c r="B70" s="194">
        <v>51.325652841781874</v>
      </c>
      <c r="C70" s="194">
        <v>48.674347158218126</v>
      </c>
      <c r="D70" s="194">
        <v>100</v>
      </c>
      <c r="E70" s="194">
        <v>51.409356230437361</v>
      </c>
      <c r="F70" s="194">
        <v>48.590643769562639</v>
      </c>
      <c r="G70" s="194">
        <v>100</v>
      </c>
      <c r="H70" s="194">
        <v>50.500417014178481</v>
      </c>
      <c r="I70" s="194">
        <v>49.499582985821519</v>
      </c>
      <c r="J70" s="194">
        <v>100</v>
      </c>
    </row>
    <row r="71" spans="1:10" ht="12" customHeight="1" x14ac:dyDescent="0.25">
      <c r="A71" s="181">
        <v>1986</v>
      </c>
      <c r="B71" s="194">
        <v>51.11930984992668</v>
      </c>
      <c r="C71" s="194">
        <v>48.88069015007332</v>
      </c>
      <c r="D71" s="194">
        <v>100</v>
      </c>
      <c r="E71" s="194">
        <v>51.134296184522526</v>
      </c>
      <c r="F71" s="194">
        <v>48.865703815477474</v>
      </c>
      <c r="G71" s="194">
        <v>100</v>
      </c>
      <c r="H71" s="194">
        <v>50.977185379017094</v>
      </c>
      <c r="I71" s="194">
        <v>49.022814620982906</v>
      </c>
      <c r="J71" s="194">
        <v>100</v>
      </c>
    </row>
    <row r="72" spans="1:10" ht="12" customHeight="1" x14ac:dyDescent="0.25">
      <c r="A72" s="181">
        <v>1987</v>
      </c>
      <c r="B72" s="194">
        <v>51.318340750158931</v>
      </c>
      <c r="C72" s="194">
        <v>48.681659249841069</v>
      </c>
      <c r="D72" s="194">
        <v>100</v>
      </c>
      <c r="E72" s="194">
        <v>51.329450044773075</v>
      </c>
      <c r="F72" s="194">
        <v>48.670549955226925</v>
      </c>
      <c r="G72" s="194">
        <v>100</v>
      </c>
      <c r="H72" s="194">
        <v>51.222315886274814</v>
      </c>
      <c r="I72" s="194">
        <v>48.777684113725186</v>
      </c>
      <c r="J72" s="194">
        <v>100</v>
      </c>
    </row>
    <row r="73" spans="1:10" ht="12" customHeight="1" x14ac:dyDescent="0.25">
      <c r="A73" s="181">
        <v>1988</v>
      </c>
      <c r="B73" s="194">
        <v>51.321040097830981</v>
      </c>
      <c r="C73" s="194">
        <v>48.678959902169019</v>
      </c>
      <c r="D73" s="194">
        <v>100</v>
      </c>
      <c r="E73" s="194">
        <v>51.361942343527346</v>
      </c>
      <c r="F73" s="194">
        <v>48.638057656472654</v>
      </c>
      <c r="G73" s="194">
        <v>100</v>
      </c>
      <c r="H73" s="194">
        <v>51.018893387314442</v>
      </c>
      <c r="I73" s="194">
        <v>48.981106612685558</v>
      </c>
      <c r="J73" s="194">
        <v>100</v>
      </c>
    </row>
    <row r="74" spans="1:10" ht="12" customHeight="1" x14ac:dyDescent="0.25">
      <c r="A74" s="181">
        <v>1989</v>
      </c>
      <c r="B74" s="194">
        <v>51.333290079802765</v>
      </c>
      <c r="C74" s="194">
        <v>48.666709920197235</v>
      </c>
      <c r="D74" s="194">
        <v>100</v>
      </c>
      <c r="E74" s="194">
        <v>51.308042657187293</v>
      </c>
      <c r="F74" s="194">
        <v>48.691957342812707</v>
      </c>
      <c r="G74" s="194">
        <v>100</v>
      </c>
      <c r="H74" s="194">
        <v>51.511780104712045</v>
      </c>
      <c r="I74" s="194">
        <v>48.488219895287955</v>
      </c>
      <c r="J74" s="194">
        <v>100</v>
      </c>
    </row>
    <row r="75" spans="1:10" ht="12" customHeight="1" x14ac:dyDescent="0.25">
      <c r="A75" s="181">
        <v>1990</v>
      </c>
      <c r="B75" s="194">
        <v>51.095250598747604</v>
      </c>
      <c r="C75" s="194">
        <v>48.904749401252396</v>
      </c>
      <c r="D75" s="194">
        <v>100</v>
      </c>
      <c r="E75" s="194">
        <v>51.05433826762421</v>
      </c>
      <c r="F75" s="194">
        <v>48.94566173237579</v>
      </c>
      <c r="G75" s="194">
        <v>100</v>
      </c>
      <c r="H75" s="194">
        <v>51.365756162558291</v>
      </c>
      <c r="I75" s="194">
        <v>48.634243837441709</v>
      </c>
      <c r="J75" s="194">
        <v>100</v>
      </c>
    </row>
    <row r="76" spans="1:10" ht="12" customHeight="1" x14ac:dyDescent="0.25">
      <c r="A76" s="189">
        <v>1991</v>
      </c>
      <c r="B76" s="194">
        <v>51.181931811928585</v>
      </c>
      <c r="C76" s="194">
        <v>48.818068188071415</v>
      </c>
      <c r="D76" s="194">
        <v>100</v>
      </c>
      <c r="E76" s="194">
        <v>51.189451515428992</v>
      </c>
      <c r="F76" s="194">
        <v>48.810548484571008</v>
      </c>
      <c r="G76" s="194">
        <v>100</v>
      </c>
      <c r="H76" s="194">
        <v>51.136300494526864</v>
      </c>
      <c r="I76" s="194">
        <v>48.863699505473136</v>
      </c>
      <c r="J76" s="194">
        <v>100</v>
      </c>
    </row>
    <row r="77" spans="1:10" ht="12" customHeight="1" x14ac:dyDescent="0.25">
      <c r="A77" s="189">
        <v>1992</v>
      </c>
      <c r="B77" s="194">
        <v>51.357168676678384</v>
      </c>
      <c r="C77" s="194">
        <v>48.642831323321616</v>
      </c>
      <c r="D77" s="194">
        <v>100</v>
      </c>
      <c r="E77" s="194">
        <v>51.33980280127313</v>
      </c>
      <c r="F77" s="194">
        <v>48.66019719872687</v>
      </c>
      <c r="G77" s="194">
        <v>100</v>
      </c>
      <c r="H77" s="194">
        <v>51.45114564129576</v>
      </c>
      <c r="I77" s="194">
        <v>48.54885435870424</v>
      </c>
      <c r="J77" s="194">
        <v>100</v>
      </c>
    </row>
    <row r="78" spans="1:10" ht="12" customHeight="1" x14ac:dyDescent="0.25">
      <c r="A78" s="189">
        <v>1993</v>
      </c>
      <c r="B78" s="194">
        <v>51.299206206796377</v>
      </c>
      <c r="C78" s="194">
        <v>48.700793793203623</v>
      </c>
      <c r="D78" s="194">
        <v>100</v>
      </c>
      <c r="E78" s="194">
        <v>51.264732735723769</v>
      </c>
      <c r="F78" s="194">
        <v>48.735267264276231</v>
      </c>
      <c r="G78" s="194">
        <v>100</v>
      </c>
      <c r="H78" s="194">
        <v>51.460119134098505</v>
      </c>
      <c r="I78" s="194">
        <v>48.539880865901495</v>
      </c>
      <c r="J78" s="194">
        <v>100</v>
      </c>
    </row>
    <row r="79" spans="1:10" ht="12" customHeight="1" x14ac:dyDescent="0.25">
      <c r="A79" s="189">
        <v>1994</v>
      </c>
      <c r="B79" s="194">
        <v>51.392757660167128</v>
      </c>
      <c r="C79" s="194">
        <v>48.607242339832872</v>
      </c>
      <c r="D79" s="194">
        <v>100</v>
      </c>
      <c r="E79" s="194">
        <v>51.356807662983364</v>
      </c>
      <c r="F79" s="194">
        <v>48.643192337016636</v>
      </c>
      <c r="G79" s="194">
        <v>100</v>
      </c>
      <c r="H79" s="194">
        <v>51.541713014460512</v>
      </c>
      <c r="I79" s="194">
        <v>48.458286985539488</v>
      </c>
      <c r="J79" s="194">
        <v>100</v>
      </c>
    </row>
    <row r="80" spans="1:10" ht="12" customHeight="1" x14ac:dyDescent="0.25">
      <c r="A80" s="189">
        <v>1995</v>
      </c>
      <c r="B80" s="194">
        <v>51.364520677530479</v>
      </c>
      <c r="C80" s="194">
        <v>48.635479322469521</v>
      </c>
      <c r="D80" s="194">
        <v>100</v>
      </c>
      <c r="E80" s="194">
        <v>51.288195850771793</v>
      </c>
      <c r="F80" s="194">
        <v>48.711804149228207</v>
      </c>
      <c r="G80" s="194">
        <v>100</v>
      </c>
      <c r="H80" s="194">
        <v>51.657315494173503</v>
      </c>
      <c r="I80" s="194">
        <v>48.342684505826497</v>
      </c>
      <c r="J80" s="194">
        <v>100</v>
      </c>
    </row>
    <row r="81" spans="1:10" ht="12" customHeight="1" x14ac:dyDescent="0.25">
      <c r="A81" s="189">
        <v>1996</v>
      </c>
      <c r="B81" s="194">
        <v>51.474276160802489</v>
      </c>
      <c r="C81" s="194">
        <v>48.525723839197511</v>
      </c>
      <c r="D81" s="194">
        <v>100</v>
      </c>
      <c r="E81" s="194">
        <v>51.65543402202335</v>
      </c>
      <c r="F81" s="194">
        <v>48.34456597797665</v>
      </c>
      <c r="G81" s="194">
        <v>100</v>
      </c>
      <c r="H81" s="194">
        <v>50.854575232016124</v>
      </c>
      <c r="I81" s="194">
        <v>49.145424767983876</v>
      </c>
      <c r="J81" s="194">
        <v>100</v>
      </c>
    </row>
    <row r="82" spans="1:10" ht="12" customHeight="1" x14ac:dyDescent="0.25">
      <c r="A82" s="189">
        <v>1997</v>
      </c>
      <c r="B82" s="194">
        <v>51.7259591429995</v>
      </c>
      <c r="C82" s="194">
        <v>48.2740408570005</v>
      </c>
      <c r="D82" s="194">
        <v>100</v>
      </c>
      <c r="E82" s="194">
        <v>51.640803528724028</v>
      </c>
      <c r="F82" s="194">
        <v>48.359196471275972</v>
      </c>
      <c r="G82" s="194">
        <v>100</v>
      </c>
      <c r="H82" s="194">
        <v>51.981500677776893</v>
      </c>
      <c r="I82" s="194">
        <v>48.018499322223107</v>
      </c>
      <c r="J82" s="194">
        <v>100</v>
      </c>
    </row>
    <row r="83" spans="1:10" ht="12" customHeight="1" x14ac:dyDescent="0.25">
      <c r="A83" s="189">
        <v>1998</v>
      </c>
      <c r="B83" s="194">
        <v>51.341712829261773</v>
      </c>
      <c r="C83" s="194">
        <v>48.658287170738227</v>
      </c>
      <c r="D83" s="194">
        <v>100</v>
      </c>
      <c r="E83" s="194">
        <v>51.39460640174746</v>
      </c>
      <c r="F83" s="194">
        <v>48.60539359825254</v>
      </c>
      <c r="G83" s="194">
        <v>100</v>
      </c>
      <c r="H83" s="194">
        <v>51.195765560406443</v>
      </c>
      <c r="I83" s="194">
        <v>48.804234439593557</v>
      </c>
      <c r="J83" s="194">
        <v>100</v>
      </c>
    </row>
    <row r="84" spans="1:10" ht="12" customHeight="1" x14ac:dyDescent="0.25">
      <c r="A84" s="189">
        <v>1999</v>
      </c>
      <c r="B84" s="194">
        <v>51.662528395583493</v>
      </c>
      <c r="C84" s="194">
        <v>48.337471604416507</v>
      </c>
      <c r="D84" s="194">
        <v>100</v>
      </c>
      <c r="E84" s="194">
        <v>51.538574361982988</v>
      </c>
      <c r="F84" s="194">
        <v>48.461425638017012</v>
      </c>
      <c r="G84" s="194">
        <v>100</v>
      </c>
      <c r="H84" s="194">
        <v>51.981862837710182</v>
      </c>
      <c r="I84" s="194">
        <v>48.018137162289818</v>
      </c>
      <c r="J84" s="194">
        <v>100</v>
      </c>
    </row>
    <row r="85" spans="1:10" ht="12" customHeight="1" x14ac:dyDescent="0.25">
      <c r="A85" s="189">
        <v>2000</v>
      </c>
      <c r="B85" s="194">
        <v>51.5</v>
      </c>
      <c r="C85" s="194">
        <v>48.5</v>
      </c>
      <c r="D85" s="194">
        <v>100</v>
      </c>
      <c r="E85" s="194">
        <v>51.4</v>
      </c>
      <c r="F85" s="194">
        <v>48.6</v>
      </c>
      <c r="G85" s="194">
        <v>100</v>
      </c>
      <c r="H85" s="194">
        <v>51.6</v>
      </c>
      <c r="I85" s="194">
        <v>48.4</v>
      </c>
      <c r="J85" s="194">
        <v>100</v>
      </c>
    </row>
    <row r="86" spans="1:10" ht="12" customHeight="1" x14ac:dyDescent="0.25">
      <c r="A86" s="189">
        <v>2001</v>
      </c>
      <c r="B86" s="194">
        <v>51.556462332684163</v>
      </c>
      <c r="C86" s="194">
        <v>48.443537667315837</v>
      </c>
      <c r="D86" s="194">
        <v>100</v>
      </c>
      <c r="E86" s="194">
        <v>51.505066193328894</v>
      </c>
      <c r="F86" s="194">
        <v>48.494933806671106</v>
      </c>
      <c r="G86" s="194">
        <v>100</v>
      </c>
      <c r="H86" s="194">
        <v>51.674478635962231</v>
      </c>
      <c r="I86" s="194">
        <v>48.325521364037769</v>
      </c>
      <c r="J86" s="194">
        <v>100</v>
      </c>
    </row>
    <row r="87" spans="1:10" ht="12" customHeight="1" x14ac:dyDescent="0.25">
      <c r="A87" s="189">
        <v>2002</v>
      </c>
      <c r="B87" s="194">
        <v>51.335688607908764</v>
      </c>
      <c r="C87" s="194">
        <v>48.664311392091236</v>
      </c>
      <c r="D87" s="194">
        <v>100</v>
      </c>
      <c r="E87" s="194">
        <v>51.181303798230303</v>
      </c>
      <c r="F87" s="194">
        <v>48.818696201769697</v>
      </c>
      <c r="G87" s="194">
        <v>100</v>
      </c>
      <c r="H87" s="194">
        <v>51.673695308381653</v>
      </c>
      <c r="I87" s="194">
        <v>48.326304691618347</v>
      </c>
      <c r="J87" s="194">
        <v>100</v>
      </c>
    </row>
    <row r="88" spans="1:10" ht="12" customHeight="1" x14ac:dyDescent="0.25">
      <c r="A88" s="189">
        <v>2003</v>
      </c>
      <c r="B88" s="194">
        <v>51.626570308620458</v>
      </c>
      <c r="C88" s="194">
        <v>48.373429691379549</v>
      </c>
      <c r="D88" s="194">
        <v>100</v>
      </c>
      <c r="E88" s="194">
        <v>51.647082689636882</v>
      </c>
      <c r="F88" s="194">
        <v>48.352917310363125</v>
      </c>
      <c r="G88" s="194">
        <v>100</v>
      </c>
      <c r="H88" s="194">
        <v>51.583562360947525</v>
      </c>
      <c r="I88" s="194">
        <v>48.416437639052475</v>
      </c>
      <c r="J88" s="194">
        <v>100</v>
      </c>
    </row>
    <row r="89" spans="1:10" ht="12" customHeight="1" x14ac:dyDescent="0.25">
      <c r="A89" s="189">
        <v>2004</v>
      </c>
      <c r="B89" s="194">
        <v>51.271324510968398</v>
      </c>
      <c r="C89" s="194">
        <v>48.728675489031609</v>
      </c>
      <c r="D89" s="194">
        <v>100</v>
      </c>
      <c r="E89" s="194">
        <v>51.364230389188158</v>
      </c>
      <c r="F89" s="194">
        <v>48.635769610811849</v>
      </c>
      <c r="G89" s="194">
        <v>100</v>
      </c>
      <c r="H89" s="194">
        <v>51.091352536198329</v>
      </c>
      <c r="I89" s="194">
        <v>48.908647463801671</v>
      </c>
      <c r="J89" s="194">
        <v>100</v>
      </c>
    </row>
    <row r="90" spans="1:10" x14ac:dyDescent="0.25">
      <c r="A90" s="189">
        <v>2005</v>
      </c>
      <c r="B90" s="194">
        <v>51.619553622712722</v>
      </c>
      <c r="C90" s="194">
        <v>48.380446377287271</v>
      </c>
      <c r="D90" s="194">
        <v>100</v>
      </c>
      <c r="E90" s="194">
        <v>52.008136619518432</v>
      </c>
      <c r="F90" s="194">
        <v>47.991863380481576</v>
      </c>
      <c r="G90" s="194">
        <v>100</v>
      </c>
      <c r="H90" s="194">
        <v>50.896446491974537</v>
      </c>
      <c r="I90" s="194">
        <v>49.10355350802547</v>
      </c>
      <c r="J90" s="194">
        <v>100</v>
      </c>
    </row>
    <row r="91" spans="1:10" x14ac:dyDescent="0.25">
      <c r="A91" s="189">
        <v>2006</v>
      </c>
      <c r="B91" s="194">
        <v>51.182024812007484</v>
      </c>
      <c r="C91" s="194">
        <v>48.817975187992516</v>
      </c>
      <c r="D91" s="194">
        <v>100</v>
      </c>
      <c r="E91" s="194">
        <v>51.282569491947015</v>
      </c>
      <c r="F91" s="194">
        <v>48.717430508052985</v>
      </c>
      <c r="G91" s="194">
        <v>100</v>
      </c>
      <c r="H91" s="194">
        <v>51.000084395307624</v>
      </c>
      <c r="I91" s="194">
        <v>48.999915604692376</v>
      </c>
      <c r="J91" s="194">
        <v>100</v>
      </c>
    </row>
    <row r="92" spans="1:10" x14ac:dyDescent="0.25">
      <c r="A92" s="189">
        <v>2007</v>
      </c>
      <c r="B92" s="194">
        <v>51.256492475387503</v>
      </c>
      <c r="C92" s="194">
        <v>48.743507524612504</v>
      </c>
      <c r="D92" s="194">
        <v>100</v>
      </c>
      <c r="E92" s="194">
        <v>51.405438185304774</v>
      </c>
      <c r="F92" s="194">
        <v>48.594561814695233</v>
      </c>
      <c r="G92" s="194">
        <v>100</v>
      </c>
      <c r="H92" s="194">
        <v>51.008196721311471</v>
      </c>
      <c r="I92" s="194">
        <v>48.991803278688522</v>
      </c>
      <c r="J92" s="194">
        <v>100</v>
      </c>
    </row>
    <row r="93" spans="1:10" x14ac:dyDescent="0.25">
      <c r="A93" s="189">
        <v>2008</v>
      </c>
      <c r="B93" s="194">
        <v>51.259215927543387</v>
      </c>
      <c r="C93" s="194">
        <v>48.740784072456606</v>
      </c>
      <c r="D93" s="194">
        <v>100</v>
      </c>
      <c r="E93" s="194">
        <v>51.163139476753869</v>
      </c>
      <c r="F93" s="194">
        <v>48.836860523246131</v>
      </c>
      <c r="G93" s="194">
        <v>100</v>
      </c>
      <c r="H93" s="194">
        <v>51.406525460538077</v>
      </c>
      <c r="I93" s="194">
        <v>48.593474539461916</v>
      </c>
      <c r="J93" s="194">
        <v>100</v>
      </c>
    </row>
    <row r="94" spans="1:10" x14ac:dyDescent="0.25">
      <c r="A94" s="189">
        <v>2009</v>
      </c>
      <c r="B94" s="194">
        <v>51.393583708342838</v>
      </c>
      <c r="C94" s="194">
        <v>48.606416291657162</v>
      </c>
      <c r="D94" s="194">
        <v>100</v>
      </c>
      <c r="E94" s="194">
        <v>51.428721596383966</v>
      </c>
      <c r="F94" s="194">
        <v>48.571278403616041</v>
      </c>
      <c r="G94" s="194">
        <v>100</v>
      </c>
      <c r="H94" s="194">
        <v>51.342631405126639</v>
      </c>
      <c r="I94" s="194">
        <v>48.657368594873354</v>
      </c>
      <c r="J94" s="194">
        <v>100</v>
      </c>
    </row>
    <row r="95" spans="1:10" x14ac:dyDescent="0.25">
      <c r="A95" s="189">
        <v>2010</v>
      </c>
      <c r="B95" s="194">
        <v>51.230420102950127</v>
      </c>
      <c r="C95" s="194">
        <v>48.769579897049873</v>
      </c>
      <c r="D95" s="194">
        <v>100</v>
      </c>
      <c r="E95" s="194">
        <v>51.033424985503991</v>
      </c>
      <c r="F95" s="194">
        <v>48.966575014496009</v>
      </c>
      <c r="G95" s="194">
        <v>100</v>
      </c>
      <c r="H95" s="194">
        <v>51.516055543501849</v>
      </c>
      <c r="I95" s="194">
        <v>48.483944456498158</v>
      </c>
      <c r="J95" s="194">
        <v>100</v>
      </c>
    </row>
  </sheetData>
  <mergeCells count="4">
    <mergeCell ref="A2:A3"/>
    <mergeCell ref="B2:D2"/>
    <mergeCell ref="E2:G2"/>
    <mergeCell ref="H2:J2"/>
  </mergeCells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E9C8-825B-4796-A005-FE80057F3372}">
  <dimension ref="A1:K95"/>
  <sheetViews>
    <sheetView workbookViewId="0"/>
  </sheetViews>
  <sheetFormatPr defaultColWidth="11" defaultRowHeight="12.75" x14ac:dyDescent="0.25"/>
  <cols>
    <col min="1" max="1" width="12.140625" style="195" customWidth="1"/>
    <col min="2" max="11" width="9" style="195" customWidth="1"/>
    <col min="12" max="16384" width="11" style="195"/>
  </cols>
  <sheetData>
    <row r="1" spans="1:11" s="204" customFormat="1" ht="12" customHeight="1" thickBot="1" x14ac:dyDescent="0.25">
      <c r="A1" s="185" t="s">
        <v>349</v>
      </c>
      <c r="B1" s="205"/>
      <c r="C1" s="205"/>
      <c r="D1" s="205"/>
      <c r="E1" s="205"/>
      <c r="F1" s="205"/>
      <c r="G1" s="205"/>
      <c r="H1" s="205"/>
      <c r="I1" s="724"/>
      <c r="J1" s="724"/>
      <c r="K1" s="205"/>
    </row>
    <row r="2" spans="1:11" ht="16.5" customHeight="1" x14ac:dyDescent="0.25">
      <c r="A2" s="602" t="s">
        <v>143</v>
      </c>
      <c r="B2" s="203" t="s">
        <v>348</v>
      </c>
      <c r="C2" s="202" t="s">
        <v>162</v>
      </c>
      <c r="D2" s="657" t="s">
        <v>161</v>
      </c>
      <c r="E2" s="657" t="s">
        <v>160</v>
      </c>
      <c r="F2" s="201" t="s">
        <v>347</v>
      </c>
      <c r="G2" s="201" t="s">
        <v>346</v>
      </c>
      <c r="H2" s="652" t="s">
        <v>233</v>
      </c>
      <c r="I2" s="652" t="s">
        <v>345</v>
      </c>
      <c r="J2" s="589" t="s">
        <v>344</v>
      </c>
      <c r="K2" s="602" t="s">
        <v>147</v>
      </c>
    </row>
    <row r="3" spans="1:11" ht="15" customHeight="1" x14ac:dyDescent="0.25">
      <c r="A3" s="650"/>
      <c r="B3" s="654" t="s">
        <v>343</v>
      </c>
      <c r="C3" s="595"/>
      <c r="D3" s="588"/>
      <c r="E3" s="588"/>
      <c r="F3" s="654" t="s">
        <v>230</v>
      </c>
      <c r="G3" s="600"/>
      <c r="H3" s="590"/>
      <c r="I3" s="590"/>
      <c r="J3" s="590"/>
      <c r="K3" s="650"/>
    </row>
    <row r="4" spans="1:11" ht="15.95" customHeight="1" x14ac:dyDescent="0.25">
      <c r="A4" s="603"/>
      <c r="B4" s="593" t="s">
        <v>146</v>
      </c>
      <c r="C4" s="599"/>
      <c r="D4" s="599"/>
      <c r="E4" s="599"/>
      <c r="F4" s="599"/>
      <c r="G4" s="599"/>
      <c r="H4" s="599"/>
      <c r="I4" s="599"/>
      <c r="J4" s="600"/>
      <c r="K4" s="603"/>
    </row>
    <row r="5" spans="1:11" ht="12" customHeight="1" x14ac:dyDescent="0.25">
      <c r="A5" s="199">
        <v>1920</v>
      </c>
      <c r="B5" s="723">
        <v>16936</v>
      </c>
      <c r="C5" s="723"/>
      <c r="D5" s="196">
        <v>80228</v>
      </c>
      <c r="E5" s="196">
        <v>70597</v>
      </c>
      <c r="F5" s="723">
        <v>70846</v>
      </c>
      <c r="G5" s="723"/>
      <c r="H5" s="196">
        <v>10727</v>
      </c>
      <c r="I5" s="196">
        <v>32</v>
      </c>
      <c r="J5" s="196">
        <v>65</v>
      </c>
      <c r="K5" s="196">
        <v>249458</v>
      </c>
    </row>
    <row r="6" spans="1:11" ht="12" customHeight="1" x14ac:dyDescent="0.25">
      <c r="A6" s="199">
        <v>1921</v>
      </c>
      <c r="B6" s="721">
        <v>17359</v>
      </c>
      <c r="C6" s="721"/>
      <c r="D6" s="196">
        <v>81943</v>
      </c>
      <c r="E6" s="196">
        <v>72264</v>
      </c>
      <c r="F6" s="721">
        <v>72671</v>
      </c>
      <c r="G6" s="721"/>
      <c r="H6" s="196">
        <v>11109</v>
      </c>
      <c r="I6" s="196">
        <v>36</v>
      </c>
      <c r="J6" s="196">
        <v>71</v>
      </c>
      <c r="K6" s="196">
        <v>255453</v>
      </c>
    </row>
    <row r="7" spans="1:11" ht="12" customHeight="1" x14ac:dyDescent="0.25">
      <c r="A7" s="199">
        <v>1922</v>
      </c>
      <c r="B7" s="721">
        <v>16891</v>
      </c>
      <c r="C7" s="721"/>
      <c r="D7" s="196">
        <v>80175</v>
      </c>
      <c r="E7" s="196">
        <v>71028</v>
      </c>
      <c r="F7" s="721">
        <v>70150</v>
      </c>
      <c r="G7" s="721"/>
      <c r="H7" s="196">
        <v>10918</v>
      </c>
      <c r="I7" s="196">
        <v>34</v>
      </c>
      <c r="J7" s="196">
        <v>83</v>
      </c>
      <c r="K7" s="196">
        <v>249279</v>
      </c>
    </row>
    <row r="8" spans="1:11" ht="12" customHeight="1" x14ac:dyDescent="0.25">
      <c r="A8" s="199">
        <v>1923</v>
      </c>
      <c r="B8" s="721">
        <v>16852</v>
      </c>
      <c r="C8" s="721"/>
      <c r="D8" s="196">
        <v>77185</v>
      </c>
      <c r="E8" s="196">
        <v>68883</v>
      </c>
      <c r="F8" s="721">
        <v>65709</v>
      </c>
      <c r="G8" s="721"/>
      <c r="H8" s="196">
        <v>10263</v>
      </c>
      <c r="I8" s="196">
        <v>14</v>
      </c>
      <c r="J8" s="196">
        <v>65</v>
      </c>
      <c r="K8" s="196">
        <v>238971</v>
      </c>
    </row>
    <row r="9" spans="1:11" ht="12" customHeight="1" x14ac:dyDescent="0.25">
      <c r="A9" s="199">
        <v>1924</v>
      </c>
      <c r="B9" s="721">
        <v>15392</v>
      </c>
      <c r="C9" s="721"/>
      <c r="D9" s="196">
        <v>70240</v>
      </c>
      <c r="E9" s="196">
        <v>64556</v>
      </c>
      <c r="F9" s="721">
        <v>62054</v>
      </c>
      <c r="G9" s="721"/>
      <c r="H9" s="196">
        <v>9120</v>
      </c>
      <c r="I9" s="196">
        <v>29</v>
      </c>
      <c r="J9" s="196">
        <v>61</v>
      </c>
      <c r="K9" s="196">
        <v>221462</v>
      </c>
    </row>
    <row r="10" spans="1:11" ht="12" customHeight="1" x14ac:dyDescent="0.25">
      <c r="A10" s="199">
        <v>1925</v>
      </c>
      <c r="B10" s="721">
        <v>16800</v>
      </c>
      <c r="C10" s="721"/>
      <c r="D10" s="196">
        <v>72221</v>
      </c>
      <c r="E10" s="196">
        <v>69436</v>
      </c>
      <c r="F10" s="721">
        <v>67154</v>
      </c>
      <c r="G10" s="721"/>
      <c r="H10" s="196">
        <v>9746</v>
      </c>
      <c r="I10" s="196">
        <v>26</v>
      </c>
      <c r="J10" s="196">
        <v>97</v>
      </c>
      <c r="K10" s="196">
        <v>235480</v>
      </c>
    </row>
    <row r="11" spans="1:11" ht="12" customHeight="1" x14ac:dyDescent="0.25">
      <c r="A11" s="199">
        <v>1926</v>
      </c>
      <c r="B11" s="721">
        <v>17278</v>
      </c>
      <c r="C11" s="721"/>
      <c r="D11" s="196">
        <v>69146</v>
      </c>
      <c r="E11" s="196">
        <v>66596</v>
      </c>
      <c r="F11" s="721">
        <v>66473</v>
      </c>
      <c r="G11" s="721"/>
      <c r="H11" s="196">
        <v>9911</v>
      </c>
      <c r="I11" s="196">
        <v>15</v>
      </c>
      <c r="J11" s="196">
        <v>65</v>
      </c>
      <c r="K11" s="196">
        <v>229484</v>
      </c>
    </row>
    <row r="12" spans="1:11" ht="12" customHeight="1" x14ac:dyDescent="0.25">
      <c r="A12" s="199">
        <v>1927</v>
      </c>
      <c r="B12" s="721">
        <v>16858</v>
      </c>
      <c r="C12" s="721"/>
      <c r="D12" s="196">
        <v>66021</v>
      </c>
      <c r="E12" s="196">
        <v>62269</v>
      </c>
      <c r="F12" s="721">
        <v>64160</v>
      </c>
      <c r="G12" s="721"/>
      <c r="H12" s="196">
        <v>9153</v>
      </c>
      <c r="I12" s="196">
        <v>17</v>
      </c>
      <c r="J12" s="196">
        <v>70</v>
      </c>
      <c r="K12" s="196">
        <v>218548</v>
      </c>
    </row>
    <row r="13" spans="1:11" ht="12" customHeight="1" x14ac:dyDescent="0.25">
      <c r="A13" s="199">
        <v>1928</v>
      </c>
      <c r="B13" s="721">
        <v>17402</v>
      </c>
      <c r="C13" s="721"/>
      <c r="D13" s="196">
        <v>68496</v>
      </c>
      <c r="E13" s="196">
        <v>63578</v>
      </c>
      <c r="F13" s="196">
        <v>42439</v>
      </c>
      <c r="G13" s="196">
        <v>23565</v>
      </c>
      <c r="H13" s="196">
        <v>9116</v>
      </c>
      <c r="I13" s="196">
        <v>24</v>
      </c>
      <c r="J13" s="196">
        <v>73</v>
      </c>
      <c r="K13" s="196">
        <v>224693</v>
      </c>
    </row>
    <row r="14" spans="1:11" ht="12" customHeight="1" x14ac:dyDescent="0.25">
      <c r="A14" s="199">
        <v>1929</v>
      </c>
      <c r="B14" s="721">
        <v>17062</v>
      </c>
      <c r="C14" s="721"/>
      <c r="D14" s="196">
        <v>66566</v>
      </c>
      <c r="E14" s="196">
        <v>60011</v>
      </c>
      <c r="F14" s="196">
        <v>40488</v>
      </c>
      <c r="G14" s="196">
        <v>22479</v>
      </c>
      <c r="H14" s="196">
        <v>8777</v>
      </c>
      <c r="I14" s="196">
        <v>20</v>
      </c>
      <c r="J14" s="196">
        <v>60</v>
      </c>
      <c r="K14" s="196">
        <v>215463</v>
      </c>
    </row>
    <row r="15" spans="1:11" ht="12" customHeight="1" x14ac:dyDescent="0.25">
      <c r="A15" s="199">
        <v>1930</v>
      </c>
      <c r="B15" s="721">
        <v>17510</v>
      </c>
      <c r="C15" s="721"/>
      <c r="D15" s="196">
        <v>68544</v>
      </c>
      <c r="E15" s="196">
        <v>59554</v>
      </c>
      <c r="F15" s="196">
        <v>41817</v>
      </c>
      <c r="G15" s="196">
        <v>23741</v>
      </c>
      <c r="H15" s="196">
        <v>8564</v>
      </c>
      <c r="I15" s="196">
        <v>18</v>
      </c>
      <c r="J15" s="196">
        <v>36</v>
      </c>
      <c r="K15" s="196">
        <v>219784</v>
      </c>
    </row>
    <row r="16" spans="1:11" ht="12" customHeight="1" x14ac:dyDescent="0.25">
      <c r="A16" s="199">
        <v>1931</v>
      </c>
      <c r="B16" s="721">
        <v>16893</v>
      </c>
      <c r="C16" s="721"/>
      <c r="D16" s="196">
        <v>65600</v>
      </c>
      <c r="E16" s="196">
        <v>54765</v>
      </c>
      <c r="F16" s="196">
        <v>38854</v>
      </c>
      <c r="G16" s="196">
        <v>22736</v>
      </c>
      <c r="H16" s="196">
        <v>8036</v>
      </c>
      <c r="I16" s="196">
        <v>14</v>
      </c>
      <c r="J16" s="196">
        <v>27</v>
      </c>
      <c r="K16" s="196">
        <v>206925</v>
      </c>
    </row>
    <row r="17" spans="1:11" ht="12" customHeight="1" x14ac:dyDescent="0.25">
      <c r="A17" s="199">
        <v>1932</v>
      </c>
      <c r="B17" s="721">
        <v>16160</v>
      </c>
      <c r="C17" s="721"/>
      <c r="D17" s="196">
        <v>65255</v>
      </c>
      <c r="E17" s="196">
        <v>54824</v>
      </c>
      <c r="F17" s="196">
        <v>38576</v>
      </c>
      <c r="G17" s="196">
        <v>22921</v>
      </c>
      <c r="H17" s="196">
        <v>7735</v>
      </c>
      <c r="I17" s="196">
        <v>20</v>
      </c>
      <c r="J17" s="196">
        <v>38</v>
      </c>
      <c r="K17" s="196">
        <v>205529</v>
      </c>
    </row>
    <row r="18" spans="1:11" ht="12" customHeight="1" x14ac:dyDescent="0.25">
      <c r="A18" s="199">
        <v>1933</v>
      </c>
      <c r="B18" s="721">
        <v>13491</v>
      </c>
      <c r="C18" s="721"/>
      <c r="D18" s="196">
        <v>62353</v>
      </c>
      <c r="E18" s="196">
        <v>52226</v>
      </c>
      <c r="F18" s="196">
        <v>36157</v>
      </c>
      <c r="G18" s="196">
        <v>22009</v>
      </c>
      <c r="H18" s="196">
        <v>7619</v>
      </c>
      <c r="I18" s="196">
        <v>19</v>
      </c>
      <c r="J18" s="196">
        <v>37</v>
      </c>
      <c r="K18" s="196">
        <v>193911</v>
      </c>
    </row>
    <row r="19" spans="1:11" ht="12" customHeight="1" x14ac:dyDescent="0.25">
      <c r="A19" s="199">
        <v>1934</v>
      </c>
      <c r="B19" s="721">
        <v>11201</v>
      </c>
      <c r="C19" s="721"/>
      <c r="D19" s="196">
        <v>63230</v>
      </c>
      <c r="E19" s="196">
        <v>53826</v>
      </c>
      <c r="F19" s="196">
        <v>36242</v>
      </c>
      <c r="G19" s="196">
        <v>21966</v>
      </c>
      <c r="H19" s="196">
        <v>7778</v>
      </c>
      <c r="I19" s="196">
        <v>15</v>
      </c>
      <c r="J19" s="196">
        <v>21</v>
      </c>
      <c r="K19" s="196">
        <v>194279</v>
      </c>
    </row>
    <row r="20" spans="1:11" ht="12" customHeight="1" x14ac:dyDescent="0.25">
      <c r="A20" s="199">
        <v>1935</v>
      </c>
      <c r="B20" s="721">
        <v>9127</v>
      </c>
      <c r="C20" s="721"/>
      <c r="D20" s="196">
        <v>61313</v>
      </c>
      <c r="E20" s="196">
        <v>54145</v>
      </c>
      <c r="F20" s="196">
        <v>35002</v>
      </c>
      <c r="G20" s="196">
        <v>21925</v>
      </c>
      <c r="H20" s="196">
        <v>7898</v>
      </c>
      <c r="I20" s="196">
        <v>16</v>
      </c>
      <c r="J20" s="196">
        <v>53</v>
      </c>
      <c r="K20" s="196">
        <v>189479</v>
      </c>
    </row>
    <row r="21" spans="1:11" ht="12" customHeight="1" x14ac:dyDescent="0.25">
      <c r="A21" s="199">
        <v>1936</v>
      </c>
      <c r="B21" s="721">
        <v>9946</v>
      </c>
      <c r="C21" s="721"/>
      <c r="D21" s="196">
        <v>56032</v>
      </c>
      <c r="E21" s="196">
        <v>54669</v>
      </c>
      <c r="F21" s="196">
        <v>33724</v>
      </c>
      <c r="G21" s="196">
        <v>21292</v>
      </c>
      <c r="H21" s="196">
        <v>7638</v>
      </c>
      <c r="I21" s="196">
        <v>15</v>
      </c>
      <c r="J21" s="196">
        <v>53</v>
      </c>
      <c r="K21" s="196">
        <v>183369</v>
      </c>
    </row>
    <row r="22" spans="1:11" ht="12" customHeight="1" x14ac:dyDescent="0.25">
      <c r="A22" s="199">
        <v>1937</v>
      </c>
      <c r="B22" s="721">
        <v>12714</v>
      </c>
      <c r="C22" s="721"/>
      <c r="D22" s="196">
        <v>50117</v>
      </c>
      <c r="E22" s="196">
        <v>56096</v>
      </c>
      <c r="F22" s="196">
        <v>34538</v>
      </c>
      <c r="G22" s="196">
        <v>21015</v>
      </c>
      <c r="H22" s="196">
        <v>7905</v>
      </c>
      <c r="I22" s="196">
        <v>16</v>
      </c>
      <c r="J22" s="196">
        <v>48</v>
      </c>
      <c r="K22" s="196">
        <v>182449</v>
      </c>
    </row>
    <row r="23" spans="1:11" ht="12" customHeight="1" x14ac:dyDescent="0.25">
      <c r="A23" s="199">
        <v>1938</v>
      </c>
      <c r="B23" s="721">
        <v>17441</v>
      </c>
      <c r="C23" s="721"/>
      <c r="D23" s="196">
        <v>43709</v>
      </c>
      <c r="E23" s="196">
        <v>57003</v>
      </c>
      <c r="F23" s="196">
        <v>35322</v>
      </c>
      <c r="G23" s="196">
        <v>20806</v>
      </c>
      <c r="H23" s="196">
        <v>7896</v>
      </c>
      <c r="I23" s="196">
        <v>14</v>
      </c>
      <c r="J23" s="196">
        <v>15</v>
      </c>
      <c r="K23" s="196">
        <v>182206</v>
      </c>
    </row>
    <row r="24" spans="1:11" ht="12" customHeight="1" x14ac:dyDescent="0.25">
      <c r="A24" s="199">
        <v>1939</v>
      </c>
      <c r="B24" s="721">
        <v>19600</v>
      </c>
      <c r="C24" s="721"/>
      <c r="D24" s="196">
        <v>38198</v>
      </c>
      <c r="E24" s="196">
        <v>56709</v>
      </c>
      <c r="F24" s="196">
        <v>35733</v>
      </c>
      <c r="G24" s="196">
        <v>20728</v>
      </c>
      <c r="H24" s="196">
        <v>7625</v>
      </c>
      <c r="I24" s="196">
        <v>15</v>
      </c>
      <c r="J24" s="196">
        <v>25</v>
      </c>
      <c r="K24" s="196">
        <v>178633</v>
      </c>
    </row>
    <row r="25" spans="1:11" ht="12" customHeight="1" x14ac:dyDescent="0.25">
      <c r="A25" s="199">
        <v>1940</v>
      </c>
      <c r="B25" s="722">
        <v>19695</v>
      </c>
      <c r="C25" s="722"/>
      <c r="D25" s="196">
        <v>41160</v>
      </c>
      <c r="E25" s="196">
        <v>57282</v>
      </c>
      <c r="F25" s="196">
        <v>38461</v>
      </c>
      <c r="G25" s="196">
        <v>20998</v>
      </c>
      <c r="H25" s="196">
        <v>7907</v>
      </c>
      <c r="I25" s="196">
        <v>20</v>
      </c>
      <c r="J25" s="196">
        <v>39</v>
      </c>
      <c r="K25" s="196">
        <v>185562</v>
      </c>
    </row>
    <row r="26" spans="1:11" ht="12" customHeight="1" x14ac:dyDescent="0.25">
      <c r="A26" s="199">
        <v>1941</v>
      </c>
      <c r="B26" s="196">
        <v>80</v>
      </c>
      <c r="C26" s="196">
        <v>16805</v>
      </c>
      <c r="D26" s="196">
        <v>44030</v>
      </c>
      <c r="E26" s="196">
        <v>49817</v>
      </c>
      <c r="F26" s="196">
        <v>38847</v>
      </c>
      <c r="G26" s="196">
        <v>19771</v>
      </c>
      <c r="H26" s="196">
        <v>7549</v>
      </c>
      <c r="I26" s="196">
        <v>26</v>
      </c>
      <c r="J26" s="196">
        <v>122</v>
      </c>
      <c r="K26" s="196">
        <v>177047</v>
      </c>
    </row>
    <row r="27" spans="1:11" ht="12" customHeight="1" x14ac:dyDescent="0.25">
      <c r="A27" s="199">
        <v>1942</v>
      </c>
      <c r="B27" s="721">
        <v>16573</v>
      </c>
      <c r="C27" s="721"/>
      <c r="D27" s="196">
        <v>54132</v>
      </c>
      <c r="E27" s="196">
        <v>46268</v>
      </c>
      <c r="F27" s="196">
        <v>40424</v>
      </c>
      <c r="G27" s="196">
        <v>21627</v>
      </c>
      <c r="H27" s="196">
        <v>7991</v>
      </c>
      <c r="I27" s="196">
        <v>33</v>
      </c>
      <c r="J27" s="196">
        <v>139</v>
      </c>
      <c r="K27" s="196">
        <v>187187</v>
      </c>
    </row>
    <row r="28" spans="1:11" ht="12" customHeight="1" x14ac:dyDescent="0.25">
      <c r="A28" s="199">
        <v>1943</v>
      </c>
      <c r="B28" s="200" t="s">
        <v>245</v>
      </c>
      <c r="C28" s="200" t="s">
        <v>245</v>
      </c>
      <c r="D28" s="200" t="s">
        <v>245</v>
      </c>
      <c r="E28" s="200" t="s">
        <v>245</v>
      </c>
      <c r="F28" s="200" t="s">
        <v>245</v>
      </c>
      <c r="G28" s="200" t="s">
        <v>245</v>
      </c>
      <c r="H28" s="200" t="s">
        <v>245</v>
      </c>
      <c r="I28" s="200" t="s">
        <v>245</v>
      </c>
      <c r="J28" s="200" t="s">
        <v>245</v>
      </c>
      <c r="K28" s="196">
        <v>178320</v>
      </c>
    </row>
    <row r="29" spans="1:11" ht="12" customHeight="1" x14ac:dyDescent="0.25">
      <c r="A29" s="199">
        <v>1944</v>
      </c>
      <c r="B29" s="721">
        <v>15613</v>
      </c>
      <c r="C29" s="721"/>
      <c r="D29" s="196">
        <v>66978</v>
      </c>
      <c r="E29" s="196">
        <v>37427</v>
      </c>
      <c r="F29" s="196">
        <v>42790</v>
      </c>
      <c r="G29" s="196">
        <v>23803</v>
      </c>
      <c r="H29" s="196">
        <v>8291</v>
      </c>
      <c r="I29" s="196">
        <v>48</v>
      </c>
      <c r="J29" s="196">
        <v>918</v>
      </c>
      <c r="K29" s="196">
        <v>195868</v>
      </c>
    </row>
    <row r="30" spans="1:11" ht="12" customHeight="1" x14ac:dyDescent="0.25">
      <c r="A30" s="199">
        <v>1945</v>
      </c>
      <c r="B30" s="721">
        <v>13729</v>
      </c>
      <c r="C30" s="721"/>
      <c r="D30" s="196">
        <v>52730</v>
      </c>
      <c r="E30" s="196">
        <v>33420</v>
      </c>
      <c r="F30" s="196">
        <v>36565</v>
      </c>
      <c r="G30" s="196">
        <v>23279</v>
      </c>
      <c r="H30" s="196">
        <v>8271</v>
      </c>
      <c r="I30" s="196">
        <v>43</v>
      </c>
      <c r="J30" s="196">
        <v>1054</v>
      </c>
      <c r="K30" s="196">
        <v>169091</v>
      </c>
    </row>
    <row r="31" spans="1:11" ht="12" customHeight="1" x14ac:dyDescent="0.25">
      <c r="A31" s="199">
        <v>1946</v>
      </c>
      <c r="B31" s="721">
        <v>13718</v>
      </c>
      <c r="C31" s="721"/>
      <c r="D31" s="196">
        <v>55521</v>
      </c>
      <c r="E31" s="196">
        <v>38538</v>
      </c>
      <c r="F31" s="196">
        <v>32224</v>
      </c>
      <c r="G31" s="196">
        <v>21723</v>
      </c>
      <c r="H31" s="196">
        <v>7248</v>
      </c>
      <c r="I31" s="196">
        <v>41</v>
      </c>
      <c r="J31" s="196">
        <v>107</v>
      </c>
      <c r="K31" s="196">
        <v>169120</v>
      </c>
    </row>
    <row r="32" spans="1:11" ht="12" customHeight="1" x14ac:dyDescent="0.25">
      <c r="A32" s="199">
        <v>1947</v>
      </c>
      <c r="B32" s="721">
        <v>16966</v>
      </c>
      <c r="C32" s="721"/>
      <c r="D32" s="196">
        <v>63780</v>
      </c>
      <c r="E32" s="196">
        <v>46840</v>
      </c>
      <c r="F32" s="196">
        <v>29436</v>
      </c>
      <c r="G32" s="196">
        <v>22575</v>
      </c>
      <c r="H32" s="196">
        <v>7639</v>
      </c>
      <c r="I32" s="196">
        <v>13</v>
      </c>
      <c r="J32" s="196">
        <v>47</v>
      </c>
      <c r="K32" s="196">
        <v>187316</v>
      </c>
    </row>
    <row r="33" spans="1:11" ht="12" customHeight="1" x14ac:dyDescent="0.25">
      <c r="A33" s="199">
        <v>1948</v>
      </c>
      <c r="B33" s="196">
        <v>52</v>
      </c>
      <c r="C33" s="196">
        <v>17757</v>
      </c>
      <c r="D33" s="196">
        <v>65397</v>
      </c>
      <c r="E33" s="196">
        <v>54500</v>
      </c>
      <c r="F33" s="196">
        <v>24535</v>
      </c>
      <c r="G33" s="196">
        <v>22090</v>
      </c>
      <c r="H33" s="196">
        <v>7529</v>
      </c>
      <c r="I33" s="196">
        <v>15</v>
      </c>
      <c r="J33" s="196">
        <v>32</v>
      </c>
      <c r="K33" s="196">
        <v>191907</v>
      </c>
    </row>
    <row r="34" spans="1:11" ht="12" customHeight="1" x14ac:dyDescent="0.25">
      <c r="A34" s="199">
        <v>1949</v>
      </c>
      <c r="B34" s="721">
        <v>18250</v>
      </c>
      <c r="C34" s="721"/>
      <c r="D34" s="196">
        <v>64918</v>
      </c>
      <c r="E34" s="196">
        <v>57630</v>
      </c>
      <c r="F34" s="196">
        <v>21344</v>
      </c>
      <c r="G34" s="196">
        <v>20786</v>
      </c>
      <c r="H34" s="196">
        <v>7427</v>
      </c>
      <c r="I34" s="196">
        <v>20</v>
      </c>
      <c r="J34" s="196">
        <v>23</v>
      </c>
      <c r="K34" s="196">
        <v>190398</v>
      </c>
    </row>
    <row r="35" spans="1:11" ht="12" customHeight="1" x14ac:dyDescent="0.25">
      <c r="A35" s="199">
        <v>1950</v>
      </c>
      <c r="B35" s="721">
        <v>19496</v>
      </c>
      <c r="C35" s="721"/>
      <c r="D35" s="196">
        <v>67749</v>
      </c>
      <c r="E35" s="196">
        <v>58002</v>
      </c>
      <c r="F35" s="196">
        <v>23424</v>
      </c>
      <c r="G35" s="196">
        <v>19488</v>
      </c>
      <c r="H35" s="196">
        <v>7350</v>
      </c>
      <c r="I35" s="196">
        <v>25</v>
      </c>
      <c r="J35" s="196">
        <v>33</v>
      </c>
      <c r="K35" s="196">
        <v>195567</v>
      </c>
    </row>
    <row r="36" spans="1:11" ht="12" customHeight="1" x14ac:dyDescent="0.25">
      <c r="A36" s="199">
        <v>1951</v>
      </c>
      <c r="B36" s="721">
        <v>19169</v>
      </c>
      <c r="C36" s="721"/>
      <c r="D36" s="196">
        <v>66211</v>
      </c>
      <c r="E36" s="196">
        <v>56496</v>
      </c>
      <c r="F36" s="196">
        <v>25396</v>
      </c>
      <c r="G36" s="196">
        <v>16316</v>
      </c>
      <c r="H36" s="196">
        <v>6975</v>
      </c>
      <c r="I36" s="196">
        <v>37</v>
      </c>
      <c r="J36" s="196">
        <v>45</v>
      </c>
      <c r="K36" s="196">
        <v>190645</v>
      </c>
    </row>
    <row r="37" spans="1:11" ht="12" customHeight="1" x14ac:dyDescent="0.25">
      <c r="A37" s="199">
        <v>1952</v>
      </c>
      <c r="B37" s="721">
        <v>17718</v>
      </c>
      <c r="C37" s="721"/>
      <c r="D37" s="196">
        <v>64227</v>
      </c>
      <c r="E37" s="196">
        <v>54624</v>
      </c>
      <c r="F37" s="196">
        <v>28974</v>
      </c>
      <c r="G37" s="196">
        <v>13688</v>
      </c>
      <c r="H37" s="196">
        <v>6563</v>
      </c>
      <c r="I37" s="196">
        <v>22</v>
      </c>
      <c r="J37" s="196">
        <v>4</v>
      </c>
      <c r="K37" s="196">
        <v>185820</v>
      </c>
    </row>
    <row r="38" spans="1:11" ht="12" customHeight="1" x14ac:dyDescent="0.25">
      <c r="A38" s="199">
        <v>1953</v>
      </c>
      <c r="B38" s="721">
        <v>18163</v>
      </c>
      <c r="C38" s="721"/>
      <c r="D38" s="196">
        <v>69193</v>
      </c>
      <c r="E38" s="196">
        <v>60250</v>
      </c>
      <c r="F38" s="196">
        <v>38016</v>
      </c>
      <c r="G38" s="196">
        <v>13788</v>
      </c>
      <c r="H38" s="196">
        <v>7460</v>
      </c>
      <c r="I38" s="196">
        <v>26</v>
      </c>
      <c r="J38" s="196">
        <v>30</v>
      </c>
      <c r="K38" s="196">
        <v>206926</v>
      </c>
    </row>
    <row r="39" spans="1:11" ht="12" customHeight="1" x14ac:dyDescent="0.25">
      <c r="A39" s="199">
        <v>1954</v>
      </c>
      <c r="B39" s="721">
        <v>18857</v>
      </c>
      <c r="C39" s="721"/>
      <c r="D39" s="196">
        <v>74524</v>
      </c>
      <c r="E39" s="196">
        <v>65225</v>
      </c>
      <c r="F39" s="196">
        <v>43552</v>
      </c>
      <c r="G39" s="196">
        <v>13611</v>
      </c>
      <c r="H39" s="196">
        <v>7486</v>
      </c>
      <c r="I39" s="196">
        <v>29</v>
      </c>
      <c r="J39" s="196">
        <v>63</v>
      </c>
      <c r="K39" s="196">
        <v>223347</v>
      </c>
    </row>
    <row r="40" spans="1:11" ht="12" customHeight="1" x14ac:dyDescent="0.25">
      <c r="A40" s="199">
        <v>1955</v>
      </c>
      <c r="B40" s="721">
        <v>19652</v>
      </c>
      <c r="C40" s="721"/>
      <c r="D40" s="196">
        <v>71987</v>
      </c>
      <c r="E40" s="196">
        <v>59504</v>
      </c>
      <c r="F40" s="196">
        <v>38994</v>
      </c>
      <c r="G40" s="196">
        <v>13619</v>
      </c>
      <c r="H40" s="196">
        <v>6658</v>
      </c>
      <c r="I40" s="196">
        <v>14</v>
      </c>
      <c r="J40" s="196">
        <v>2</v>
      </c>
      <c r="K40" s="196">
        <v>210430</v>
      </c>
    </row>
    <row r="41" spans="1:11" ht="12" customHeight="1" x14ac:dyDescent="0.25">
      <c r="A41" s="199">
        <v>1956</v>
      </c>
      <c r="B41" s="721">
        <v>19878</v>
      </c>
      <c r="C41" s="721"/>
      <c r="D41" s="196">
        <v>67815</v>
      </c>
      <c r="E41" s="196">
        <v>53159</v>
      </c>
      <c r="F41" s="196">
        <v>33825</v>
      </c>
      <c r="G41" s="196">
        <v>13340</v>
      </c>
      <c r="H41" s="196">
        <v>4666</v>
      </c>
      <c r="I41" s="196">
        <v>18</v>
      </c>
      <c r="J41" s="196">
        <v>109</v>
      </c>
      <c r="K41" s="196">
        <v>192810</v>
      </c>
    </row>
    <row r="42" spans="1:11" ht="12" customHeight="1" x14ac:dyDescent="0.25">
      <c r="A42" s="199">
        <v>1957</v>
      </c>
      <c r="B42" s="196">
        <v>91</v>
      </c>
      <c r="C42" s="196">
        <v>20038</v>
      </c>
      <c r="D42" s="196">
        <v>62035</v>
      </c>
      <c r="E42" s="196">
        <v>43804</v>
      </c>
      <c r="F42" s="196">
        <v>26226</v>
      </c>
      <c r="G42" s="196">
        <v>11790</v>
      </c>
      <c r="H42" s="196">
        <v>3160</v>
      </c>
      <c r="I42" s="196">
        <v>9</v>
      </c>
      <c r="J42" s="196">
        <v>49</v>
      </c>
      <c r="K42" s="196">
        <v>167202</v>
      </c>
    </row>
    <row r="43" spans="1:11" ht="12" customHeight="1" x14ac:dyDescent="0.25">
      <c r="A43" s="199">
        <v>1958</v>
      </c>
      <c r="B43" s="196">
        <v>89</v>
      </c>
      <c r="C43" s="196">
        <v>19804</v>
      </c>
      <c r="D43" s="196">
        <v>59673</v>
      </c>
      <c r="E43" s="196">
        <v>41454</v>
      </c>
      <c r="F43" s="196">
        <v>23534</v>
      </c>
      <c r="G43" s="196">
        <v>11523</v>
      </c>
      <c r="H43" s="196">
        <v>2331</v>
      </c>
      <c r="I43" s="196">
        <v>6</v>
      </c>
      <c r="J43" s="196">
        <v>14</v>
      </c>
      <c r="K43" s="196">
        <v>158428</v>
      </c>
    </row>
    <row r="44" spans="1:11" ht="12" customHeight="1" x14ac:dyDescent="0.25">
      <c r="A44" s="199">
        <v>1959</v>
      </c>
      <c r="B44" s="196">
        <v>93</v>
      </c>
      <c r="C44" s="196">
        <v>19792</v>
      </c>
      <c r="D44" s="196">
        <v>56935</v>
      </c>
      <c r="E44" s="196">
        <v>39699</v>
      </c>
      <c r="F44" s="196">
        <v>21759</v>
      </c>
      <c r="G44" s="196">
        <v>10909</v>
      </c>
      <c r="H44" s="196">
        <v>1992</v>
      </c>
      <c r="I44" s="196">
        <v>2</v>
      </c>
      <c r="J44" s="196">
        <v>13</v>
      </c>
      <c r="K44" s="196">
        <v>151194</v>
      </c>
    </row>
    <row r="45" spans="1:11" ht="12" customHeight="1" x14ac:dyDescent="0.25">
      <c r="A45" s="199">
        <v>1960</v>
      </c>
      <c r="B45" s="196">
        <v>79</v>
      </c>
      <c r="C45" s="196">
        <v>19562</v>
      </c>
      <c r="D45" s="196">
        <v>55929</v>
      </c>
      <c r="E45" s="196">
        <v>38426</v>
      </c>
      <c r="F45" s="196">
        <v>20343</v>
      </c>
      <c r="G45" s="196">
        <v>9882</v>
      </c>
      <c r="H45" s="196">
        <v>2201</v>
      </c>
      <c r="I45" s="196">
        <v>9</v>
      </c>
      <c r="J45" s="196">
        <v>30</v>
      </c>
      <c r="K45" s="196">
        <v>146461</v>
      </c>
    </row>
    <row r="46" spans="1:11" ht="12" customHeight="1" x14ac:dyDescent="0.25">
      <c r="A46" s="199">
        <v>1961</v>
      </c>
      <c r="B46" s="196">
        <v>90</v>
      </c>
      <c r="C46" s="196">
        <v>19249</v>
      </c>
      <c r="D46" s="196">
        <v>54492</v>
      </c>
      <c r="E46" s="196">
        <v>36044</v>
      </c>
      <c r="F46" s="196">
        <v>19083</v>
      </c>
      <c r="G46" s="196">
        <v>9078</v>
      </c>
      <c r="H46" s="196">
        <v>2302</v>
      </c>
      <c r="I46" s="196">
        <v>9</v>
      </c>
      <c r="J46" s="196">
        <v>18</v>
      </c>
      <c r="K46" s="196">
        <v>140365</v>
      </c>
    </row>
    <row r="47" spans="1:11" ht="12" customHeight="1" x14ac:dyDescent="0.25">
      <c r="A47" s="199">
        <v>1962</v>
      </c>
      <c r="B47" s="196">
        <v>91</v>
      </c>
      <c r="C47" s="196">
        <v>17241</v>
      </c>
      <c r="D47" s="196">
        <v>51273</v>
      </c>
      <c r="E47" s="196">
        <v>33514</v>
      </c>
      <c r="F47" s="196">
        <v>17672</v>
      </c>
      <c r="G47" s="196">
        <v>7914</v>
      </c>
      <c r="H47" s="196">
        <v>2334</v>
      </c>
      <c r="I47" s="196">
        <v>4</v>
      </c>
      <c r="J47" s="196">
        <v>10</v>
      </c>
      <c r="K47" s="196">
        <v>130053</v>
      </c>
    </row>
    <row r="48" spans="1:11" ht="12" customHeight="1" x14ac:dyDescent="0.25">
      <c r="A48" s="199">
        <v>1963</v>
      </c>
      <c r="B48" s="196">
        <v>98</v>
      </c>
      <c r="C48" s="196">
        <v>16352</v>
      </c>
      <c r="D48" s="196">
        <v>52224</v>
      </c>
      <c r="E48" s="196">
        <v>35240</v>
      </c>
      <c r="F48" s="196">
        <v>18054</v>
      </c>
      <c r="G48" s="196">
        <v>8096</v>
      </c>
      <c r="H48" s="196">
        <v>2261</v>
      </c>
      <c r="I48" s="196">
        <v>10</v>
      </c>
      <c r="J48" s="196">
        <v>0</v>
      </c>
      <c r="K48" s="196">
        <v>132335</v>
      </c>
    </row>
    <row r="49" spans="1:11" ht="12" customHeight="1" x14ac:dyDescent="0.25">
      <c r="A49" s="199">
        <v>1964</v>
      </c>
      <c r="B49" s="196">
        <v>101</v>
      </c>
      <c r="C49" s="196">
        <v>16048</v>
      </c>
      <c r="D49" s="196">
        <v>53529</v>
      </c>
      <c r="E49" s="196">
        <v>35323</v>
      </c>
      <c r="F49" s="196">
        <v>17669</v>
      </c>
      <c r="G49" s="196">
        <v>7337</v>
      </c>
      <c r="H49" s="196">
        <v>2127</v>
      </c>
      <c r="I49" s="196">
        <v>7</v>
      </c>
      <c r="J49" s="196">
        <v>0</v>
      </c>
      <c r="K49" s="196">
        <v>132141</v>
      </c>
    </row>
    <row r="50" spans="1:11" ht="12" customHeight="1" x14ac:dyDescent="0.25">
      <c r="A50" s="199">
        <v>1965</v>
      </c>
      <c r="B50" s="196">
        <v>92</v>
      </c>
      <c r="C50" s="196">
        <v>16530</v>
      </c>
      <c r="D50" s="196">
        <v>54955</v>
      </c>
      <c r="E50" s="196">
        <v>35212</v>
      </c>
      <c r="F50" s="196">
        <v>17302</v>
      </c>
      <c r="G50" s="196">
        <v>6958</v>
      </c>
      <c r="H50" s="196">
        <v>1952</v>
      </c>
      <c r="I50" s="196">
        <v>6</v>
      </c>
      <c r="J50" s="196">
        <v>2</v>
      </c>
      <c r="K50" s="196">
        <v>133009</v>
      </c>
    </row>
    <row r="51" spans="1:11" ht="12" customHeight="1" x14ac:dyDescent="0.25">
      <c r="A51" s="199">
        <v>1966</v>
      </c>
      <c r="B51" s="196">
        <v>96</v>
      </c>
      <c r="C51" s="196">
        <v>18757</v>
      </c>
      <c r="D51" s="196">
        <v>56348</v>
      </c>
      <c r="E51" s="196">
        <v>36971</v>
      </c>
      <c r="F51" s="196">
        <v>17288</v>
      </c>
      <c r="G51" s="196">
        <v>7074</v>
      </c>
      <c r="H51" s="196">
        <v>1951</v>
      </c>
      <c r="I51" s="196">
        <v>3</v>
      </c>
      <c r="J51" s="196">
        <v>1</v>
      </c>
      <c r="K51" s="196">
        <v>138489</v>
      </c>
    </row>
    <row r="52" spans="1:11" ht="12" customHeight="1" x14ac:dyDescent="0.25">
      <c r="A52" s="199">
        <v>1967</v>
      </c>
      <c r="B52" s="196">
        <v>115</v>
      </c>
      <c r="C52" s="196">
        <v>21089</v>
      </c>
      <c r="D52" s="196">
        <v>59598</v>
      </c>
      <c r="E52" s="196">
        <v>40155</v>
      </c>
      <c r="F52" s="196">
        <v>18655</v>
      </c>
      <c r="G52" s="196">
        <v>7373</v>
      </c>
      <c r="H52" s="196">
        <v>1895</v>
      </c>
      <c r="I52" s="196">
        <v>6</v>
      </c>
      <c r="J52" s="196">
        <v>0</v>
      </c>
      <c r="K52" s="196">
        <v>148886</v>
      </c>
    </row>
    <row r="53" spans="1:11" ht="12" customHeight="1" x14ac:dyDescent="0.25">
      <c r="A53" s="199">
        <v>1968</v>
      </c>
      <c r="B53" s="196">
        <v>116</v>
      </c>
      <c r="C53" s="196">
        <v>22166</v>
      </c>
      <c r="D53" s="196">
        <v>61997</v>
      </c>
      <c r="E53" s="196">
        <v>42056</v>
      </c>
      <c r="F53" s="196">
        <v>18969</v>
      </c>
      <c r="G53" s="196">
        <v>7304</v>
      </c>
      <c r="H53" s="196">
        <v>1805</v>
      </c>
      <c r="I53" s="196">
        <v>5</v>
      </c>
      <c r="J53" s="196">
        <v>1</v>
      </c>
      <c r="K53" s="196">
        <v>154419</v>
      </c>
    </row>
    <row r="54" spans="1:11" ht="12" customHeight="1" x14ac:dyDescent="0.25">
      <c r="A54" s="199">
        <v>1969</v>
      </c>
      <c r="B54" s="196">
        <v>144</v>
      </c>
      <c r="C54" s="196">
        <v>23088</v>
      </c>
      <c r="D54" s="196">
        <v>61950</v>
      </c>
      <c r="E54" s="196">
        <v>41472</v>
      </c>
      <c r="F54" s="196">
        <v>18653</v>
      </c>
      <c r="G54" s="196">
        <v>7178</v>
      </c>
      <c r="H54" s="196">
        <v>1816</v>
      </c>
      <c r="I54" s="196">
        <v>8</v>
      </c>
      <c r="J54" s="196">
        <v>9</v>
      </c>
      <c r="K54" s="196">
        <v>154318</v>
      </c>
    </row>
    <row r="55" spans="1:11" ht="12" customHeight="1" x14ac:dyDescent="0.25">
      <c r="A55" s="199">
        <v>1970</v>
      </c>
      <c r="B55" s="196">
        <v>181</v>
      </c>
      <c r="C55" s="196">
        <v>22569</v>
      </c>
      <c r="D55" s="196">
        <v>62396</v>
      </c>
      <c r="E55" s="196">
        <v>40478</v>
      </c>
      <c r="F55" s="196">
        <v>17851</v>
      </c>
      <c r="G55" s="196">
        <v>6616</v>
      </c>
      <c r="H55" s="196">
        <v>1708</v>
      </c>
      <c r="I55" s="196">
        <v>8</v>
      </c>
      <c r="J55" s="196">
        <v>12</v>
      </c>
      <c r="K55" s="196">
        <v>151819</v>
      </c>
    </row>
    <row r="56" spans="1:11" ht="12" customHeight="1" x14ac:dyDescent="0.25">
      <c r="A56" s="199">
        <v>1971</v>
      </c>
      <c r="B56" s="196">
        <v>178</v>
      </c>
      <c r="C56" s="196">
        <v>23005</v>
      </c>
      <c r="D56" s="196">
        <v>64285</v>
      </c>
      <c r="E56" s="196">
        <v>37836</v>
      </c>
      <c r="F56" s="196">
        <v>17389</v>
      </c>
      <c r="G56" s="196">
        <v>6323</v>
      </c>
      <c r="H56" s="196">
        <v>1606</v>
      </c>
      <c r="I56" s="196">
        <v>6</v>
      </c>
      <c r="J56" s="196">
        <v>12</v>
      </c>
      <c r="K56" s="196">
        <v>150640</v>
      </c>
    </row>
    <row r="57" spans="1:11" ht="12" customHeight="1" x14ac:dyDescent="0.25">
      <c r="A57" s="199">
        <v>1972</v>
      </c>
      <c r="B57" s="196">
        <v>165</v>
      </c>
      <c r="C57" s="196">
        <v>24313</v>
      </c>
      <c r="D57" s="196">
        <v>65700</v>
      </c>
      <c r="E57" s="196">
        <v>38495</v>
      </c>
      <c r="F57" s="196">
        <v>16873</v>
      </c>
      <c r="G57" s="196">
        <v>6078</v>
      </c>
      <c r="H57" s="196">
        <v>1629</v>
      </c>
      <c r="I57" s="196">
        <v>8</v>
      </c>
      <c r="J57" s="196">
        <v>4</v>
      </c>
      <c r="K57" s="196">
        <v>153265</v>
      </c>
    </row>
    <row r="58" spans="1:11" ht="12" customHeight="1" x14ac:dyDescent="0.25">
      <c r="A58" s="199">
        <v>1973</v>
      </c>
      <c r="B58" s="196">
        <v>165</v>
      </c>
      <c r="C58" s="196">
        <v>25337</v>
      </c>
      <c r="D58" s="196">
        <v>66629</v>
      </c>
      <c r="E58" s="196">
        <v>39176</v>
      </c>
      <c r="F58" s="196">
        <v>17206</v>
      </c>
      <c r="G58" s="196">
        <v>6186</v>
      </c>
      <c r="H58" s="196">
        <v>1516</v>
      </c>
      <c r="I58" s="196">
        <v>9</v>
      </c>
      <c r="J58" s="196">
        <v>0</v>
      </c>
      <c r="K58" s="196">
        <v>156224</v>
      </c>
    </row>
    <row r="59" spans="1:11" ht="12" customHeight="1" x14ac:dyDescent="0.25">
      <c r="A59" s="199">
        <v>1974</v>
      </c>
      <c r="B59" s="196">
        <v>172</v>
      </c>
      <c r="C59" s="196">
        <v>27894</v>
      </c>
      <c r="D59" s="196">
        <v>79022</v>
      </c>
      <c r="E59" s="196">
        <v>48881</v>
      </c>
      <c r="F59" s="196">
        <v>21742</v>
      </c>
      <c r="G59" s="196">
        <v>6897</v>
      </c>
      <c r="H59" s="196">
        <v>1679</v>
      </c>
      <c r="I59" s="196">
        <v>1</v>
      </c>
      <c r="J59" s="196">
        <v>0</v>
      </c>
      <c r="K59" s="196">
        <v>186288</v>
      </c>
    </row>
    <row r="60" spans="1:11" ht="12" customHeight="1" x14ac:dyDescent="0.25">
      <c r="A60" s="199">
        <v>1975</v>
      </c>
      <c r="B60" s="196">
        <v>194</v>
      </c>
      <c r="C60" s="196">
        <v>27865</v>
      </c>
      <c r="D60" s="196">
        <v>82673</v>
      </c>
      <c r="E60" s="196">
        <v>52284</v>
      </c>
      <c r="F60" s="196">
        <v>22678</v>
      </c>
      <c r="G60" s="196">
        <v>6974</v>
      </c>
      <c r="H60" s="196">
        <v>1570</v>
      </c>
      <c r="I60" s="196">
        <v>2</v>
      </c>
      <c r="J60" s="196">
        <v>0</v>
      </c>
      <c r="K60" s="196">
        <v>194240</v>
      </c>
    </row>
    <row r="61" spans="1:11" ht="12" customHeight="1" x14ac:dyDescent="0.25">
      <c r="A61" s="199">
        <v>1976</v>
      </c>
      <c r="B61" s="196">
        <v>155</v>
      </c>
      <c r="C61" s="196">
        <v>26970</v>
      </c>
      <c r="D61" s="196">
        <v>81246</v>
      </c>
      <c r="E61" s="196">
        <v>49568</v>
      </c>
      <c r="F61" s="196">
        <v>19693</v>
      </c>
      <c r="G61" s="196">
        <v>6371</v>
      </c>
      <c r="H61" s="196">
        <v>1396</v>
      </c>
      <c r="I61" s="196">
        <v>6</v>
      </c>
      <c r="J61" s="196">
        <v>0</v>
      </c>
      <c r="K61" s="196">
        <v>185405</v>
      </c>
    </row>
    <row r="62" spans="1:11" ht="12" customHeight="1" x14ac:dyDescent="0.25">
      <c r="A62" s="199">
        <v>1977</v>
      </c>
      <c r="B62" s="196">
        <v>160</v>
      </c>
      <c r="C62" s="196">
        <v>25258</v>
      </c>
      <c r="D62" s="196">
        <v>78332</v>
      </c>
      <c r="E62" s="196">
        <v>47673</v>
      </c>
      <c r="F62" s="196">
        <v>18639</v>
      </c>
      <c r="G62" s="196">
        <v>6089</v>
      </c>
      <c r="H62" s="196">
        <v>1421</v>
      </c>
      <c r="I62" s="196">
        <v>2</v>
      </c>
      <c r="J62" s="196">
        <v>0</v>
      </c>
      <c r="K62" s="196">
        <v>177574</v>
      </c>
    </row>
    <row r="63" spans="1:11" ht="12" customHeight="1" x14ac:dyDescent="0.25">
      <c r="A63" s="199">
        <v>1978</v>
      </c>
      <c r="B63" s="196">
        <v>174</v>
      </c>
      <c r="C63" s="196">
        <v>24148</v>
      </c>
      <c r="D63" s="196">
        <v>74526</v>
      </c>
      <c r="E63" s="196">
        <v>45000</v>
      </c>
      <c r="F63" s="196">
        <v>17557</v>
      </c>
      <c r="G63" s="196">
        <v>5552</v>
      </c>
      <c r="H63" s="196">
        <v>1200</v>
      </c>
      <c r="I63" s="196">
        <v>3</v>
      </c>
      <c r="J63" s="196">
        <v>0</v>
      </c>
      <c r="K63" s="196">
        <v>168160</v>
      </c>
    </row>
    <row r="64" spans="1:11" ht="12" customHeight="1" x14ac:dyDescent="0.25">
      <c r="A64" s="199">
        <v>1979</v>
      </c>
      <c r="B64" s="196">
        <v>185</v>
      </c>
      <c r="C64" s="196">
        <v>23247</v>
      </c>
      <c r="D64" s="196">
        <v>68820</v>
      </c>
      <c r="E64" s="196">
        <v>45516</v>
      </c>
      <c r="F64" s="196">
        <v>16119</v>
      </c>
      <c r="G64" s="196">
        <v>5339</v>
      </c>
      <c r="H64" s="196">
        <v>1138</v>
      </c>
      <c r="I64" s="196">
        <v>0</v>
      </c>
      <c r="J64" s="196">
        <v>0</v>
      </c>
      <c r="K64" s="196">
        <v>160364</v>
      </c>
    </row>
    <row r="65" spans="1:11" ht="12" customHeight="1" x14ac:dyDescent="0.25">
      <c r="A65" s="199">
        <v>1980</v>
      </c>
      <c r="B65" s="196">
        <v>236</v>
      </c>
      <c r="C65" s="196">
        <v>21286</v>
      </c>
      <c r="D65" s="196">
        <v>61115</v>
      </c>
      <c r="E65" s="196">
        <v>44419</v>
      </c>
      <c r="F65" s="196">
        <v>15663</v>
      </c>
      <c r="G65" s="196">
        <v>4910</v>
      </c>
      <c r="H65" s="196">
        <v>1041</v>
      </c>
      <c r="I65" s="196">
        <v>3</v>
      </c>
      <c r="J65" s="196">
        <v>0</v>
      </c>
      <c r="K65" s="196">
        <v>148673</v>
      </c>
    </row>
    <row r="66" spans="1:11" ht="12" customHeight="1" x14ac:dyDescent="0.25">
      <c r="A66" s="199">
        <v>1981</v>
      </c>
      <c r="B66" s="196">
        <v>173</v>
      </c>
      <c r="C66" s="196">
        <v>19376</v>
      </c>
      <c r="D66" s="196">
        <v>56238</v>
      </c>
      <c r="E66" s="196">
        <v>45326</v>
      </c>
      <c r="F66" s="196">
        <v>16180</v>
      </c>
      <c r="G66" s="196">
        <v>4574</v>
      </c>
      <c r="H66" s="196">
        <v>1022</v>
      </c>
      <c r="I66" s="196">
        <v>1</v>
      </c>
      <c r="J66" s="196">
        <v>0</v>
      </c>
      <c r="K66" s="196">
        <v>142890</v>
      </c>
    </row>
    <row r="67" spans="1:11" ht="12" customHeight="1" x14ac:dyDescent="0.25">
      <c r="A67" s="199">
        <v>1982</v>
      </c>
      <c r="B67" s="196">
        <v>205</v>
      </c>
      <c r="C67" s="196">
        <v>18366</v>
      </c>
      <c r="D67" s="196">
        <v>51060</v>
      </c>
      <c r="E67" s="196">
        <v>42912</v>
      </c>
      <c r="F67" s="196">
        <v>15694</v>
      </c>
      <c r="G67" s="196">
        <v>4384</v>
      </c>
      <c r="H67" s="196">
        <v>936</v>
      </c>
      <c r="I67" s="196">
        <v>2</v>
      </c>
      <c r="J67" s="196">
        <v>0</v>
      </c>
      <c r="K67" s="196">
        <v>133559</v>
      </c>
    </row>
    <row r="68" spans="1:11" ht="12" customHeight="1" x14ac:dyDescent="0.25">
      <c r="A68" s="199">
        <v>1983</v>
      </c>
      <c r="B68" s="196">
        <v>189</v>
      </c>
      <c r="C68" s="196">
        <v>17309</v>
      </c>
      <c r="D68" s="196">
        <v>47725</v>
      </c>
      <c r="E68" s="196">
        <v>41123</v>
      </c>
      <c r="F68" s="196">
        <v>15630</v>
      </c>
      <c r="G68" s="196">
        <v>4358</v>
      </c>
      <c r="H68" s="196">
        <v>924</v>
      </c>
      <c r="I68" s="196">
        <v>0</v>
      </c>
      <c r="J68" s="196">
        <v>0</v>
      </c>
      <c r="K68" s="196">
        <v>127258</v>
      </c>
    </row>
    <row r="69" spans="1:11" ht="12" customHeight="1" x14ac:dyDescent="0.25">
      <c r="A69" s="199">
        <v>1984</v>
      </c>
      <c r="B69" s="196">
        <v>211</v>
      </c>
      <c r="C69" s="196">
        <v>17447</v>
      </c>
      <c r="D69" s="196">
        <v>46586</v>
      </c>
      <c r="E69" s="196">
        <v>38995</v>
      </c>
      <c r="F69" s="196">
        <v>16772</v>
      </c>
      <c r="G69" s="196">
        <v>4461</v>
      </c>
      <c r="H69" s="196">
        <v>887</v>
      </c>
      <c r="I69" s="196">
        <v>0</v>
      </c>
      <c r="J69" s="196">
        <v>0</v>
      </c>
      <c r="K69" s="196">
        <v>125359</v>
      </c>
    </row>
    <row r="70" spans="1:11" ht="12" customHeight="1" x14ac:dyDescent="0.25">
      <c r="A70" s="199">
        <v>1985</v>
      </c>
      <c r="B70" s="196">
        <v>198</v>
      </c>
      <c r="C70" s="196">
        <v>17736</v>
      </c>
      <c r="D70" s="196">
        <v>47644</v>
      </c>
      <c r="E70" s="196">
        <v>39519</v>
      </c>
      <c r="F70" s="196">
        <v>18992</v>
      </c>
      <c r="G70" s="196">
        <v>5163</v>
      </c>
      <c r="H70" s="196">
        <v>948</v>
      </c>
      <c r="I70" s="196">
        <v>0</v>
      </c>
      <c r="J70" s="196">
        <v>0</v>
      </c>
      <c r="K70" s="196">
        <v>130200</v>
      </c>
    </row>
    <row r="71" spans="1:11" ht="12" customHeight="1" x14ac:dyDescent="0.25">
      <c r="A71" s="199">
        <v>1986</v>
      </c>
      <c r="B71" s="196">
        <v>198</v>
      </c>
      <c r="C71" s="196">
        <v>17150</v>
      </c>
      <c r="D71" s="196">
        <v>45926</v>
      </c>
      <c r="E71" s="196">
        <v>38544</v>
      </c>
      <c r="F71" s="196">
        <v>19674</v>
      </c>
      <c r="G71" s="196">
        <v>5755</v>
      </c>
      <c r="H71" s="196">
        <v>957</v>
      </c>
      <c r="I71" s="196">
        <v>0</v>
      </c>
      <c r="J71" s="196">
        <v>0</v>
      </c>
      <c r="K71" s="196">
        <v>128204</v>
      </c>
    </row>
    <row r="72" spans="1:11" ht="12" customHeight="1" x14ac:dyDescent="0.25">
      <c r="A72" s="199">
        <v>1987</v>
      </c>
      <c r="B72" s="196">
        <v>167</v>
      </c>
      <c r="C72" s="196">
        <v>16787</v>
      </c>
      <c r="D72" s="196">
        <v>45660</v>
      </c>
      <c r="E72" s="196">
        <v>36482</v>
      </c>
      <c r="F72" s="196">
        <v>19777</v>
      </c>
      <c r="G72" s="196">
        <v>5958</v>
      </c>
      <c r="H72" s="196">
        <v>1009</v>
      </c>
      <c r="I72" s="196">
        <v>0</v>
      </c>
      <c r="J72" s="196">
        <v>0</v>
      </c>
      <c r="K72" s="196">
        <v>125840</v>
      </c>
    </row>
    <row r="73" spans="1:11" ht="12" customHeight="1" x14ac:dyDescent="0.25">
      <c r="A73" s="199">
        <v>1988</v>
      </c>
      <c r="B73" s="196">
        <v>201</v>
      </c>
      <c r="C73" s="196">
        <v>15792</v>
      </c>
      <c r="D73" s="196">
        <v>46501</v>
      </c>
      <c r="E73" s="196">
        <v>35833</v>
      </c>
      <c r="F73" s="196">
        <v>18870</v>
      </c>
      <c r="G73" s="196">
        <v>6058</v>
      </c>
      <c r="H73" s="196">
        <v>1041</v>
      </c>
      <c r="I73" s="196">
        <v>0</v>
      </c>
      <c r="J73" s="196">
        <v>0</v>
      </c>
      <c r="K73" s="196">
        <v>124296</v>
      </c>
    </row>
    <row r="74" spans="1:11" ht="12" customHeight="1" x14ac:dyDescent="0.25">
      <c r="A74" s="199">
        <v>1989</v>
      </c>
      <c r="B74" s="196">
        <v>170</v>
      </c>
      <c r="C74" s="196">
        <v>14936</v>
      </c>
      <c r="D74" s="196">
        <v>47391</v>
      </c>
      <c r="E74" s="196">
        <v>35194</v>
      </c>
      <c r="F74" s="196">
        <v>18003</v>
      </c>
      <c r="G74" s="196">
        <v>6496</v>
      </c>
      <c r="H74" s="196">
        <v>1114</v>
      </c>
      <c r="I74" s="196">
        <v>0</v>
      </c>
      <c r="J74" s="196">
        <v>0</v>
      </c>
      <c r="K74" s="196">
        <v>123304</v>
      </c>
    </row>
    <row r="75" spans="1:11" ht="12" customHeight="1" x14ac:dyDescent="0.25">
      <c r="A75" s="199">
        <v>1990</v>
      </c>
      <c r="B75" s="196">
        <v>237</v>
      </c>
      <c r="C75" s="196">
        <v>15187</v>
      </c>
      <c r="D75" s="196">
        <v>49545</v>
      </c>
      <c r="E75" s="196">
        <v>35013</v>
      </c>
      <c r="F75" s="196">
        <v>17497</v>
      </c>
      <c r="G75" s="196">
        <v>7044</v>
      </c>
      <c r="H75" s="196">
        <v>1156</v>
      </c>
      <c r="I75" s="196">
        <v>0</v>
      </c>
      <c r="J75" s="196">
        <v>0</v>
      </c>
      <c r="K75" s="196">
        <v>125679</v>
      </c>
    </row>
    <row r="76" spans="1:11" ht="12" customHeight="1" x14ac:dyDescent="0.25">
      <c r="A76" s="198">
        <v>1991</v>
      </c>
      <c r="B76" s="196">
        <v>212</v>
      </c>
      <c r="C76" s="196">
        <v>15396</v>
      </c>
      <c r="D76" s="196">
        <v>50385</v>
      </c>
      <c r="E76" s="196">
        <v>35239</v>
      </c>
      <c r="F76" s="196">
        <v>17410</v>
      </c>
      <c r="G76" s="196">
        <v>7293</v>
      </c>
      <c r="H76" s="196">
        <v>1272</v>
      </c>
      <c r="I76" s="196">
        <v>0</v>
      </c>
      <c r="J76" s="196">
        <v>0</v>
      </c>
      <c r="K76" s="196">
        <v>127207</v>
      </c>
    </row>
    <row r="77" spans="1:11" ht="12" customHeight="1" x14ac:dyDescent="0.25">
      <c r="A77" s="198">
        <v>1992</v>
      </c>
      <c r="B77" s="196">
        <v>207</v>
      </c>
      <c r="C77" s="196">
        <v>14916</v>
      </c>
      <c r="D77" s="196">
        <v>47714</v>
      </c>
      <c r="E77" s="196">
        <v>34552</v>
      </c>
      <c r="F77" s="196">
        <v>15933</v>
      </c>
      <c r="G77" s="196">
        <v>7124</v>
      </c>
      <c r="H77" s="196">
        <v>1277</v>
      </c>
      <c r="I77" s="196">
        <v>1</v>
      </c>
      <c r="J77" s="196">
        <v>0</v>
      </c>
      <c r="K77" s="196">
        <v>121724</v>
      </c>
    </row>
    <row r="78" spans="1:11" ht="12" customHeight="1" x14ac:dyDescent="0.25">
      <c r="A78" s="198">
        <v>1993</v>
      </c>
      <c r="B78" s="196">
        <v>199</v>
      </c>
      <c r="C78" s="196">
        <v>14544</v>
      </c>
      <c r="D78" s="196">
        <v>43486</v>
      </c>
      <c r="E78" s="196">
        <v>35355</v>
      </c>
      <c r="F78" s="196">
        <v>15318</v>
      </c>
      <c r="G78" s="196">
        <v>6739</v>
      </c>
      <c r="H78" s="196">
        <v>1392</v>
      </c>
      <c r="I78" s="196">
        <v>0</v>
      </c>
      <c r="J78" s="196">
        <v>0</v>
      </c>
      <c r="K78" s="196">
        <v>117033</v>
      </c>
    </row>
    <row r="79" spans="1:11" ht="12" customHeight="1" x14ac:dyDescent="0.25">
      <c r="A79" s="198">
        <v>1994</v>
      </c>
      <c r="B79" s="196">
        <v>204</v>
      </c>
      <c r="C79" s="196">
        <v>14239</v>
      </c>
      <c r="D79" s="196">
        <v>41395</v>
      </c>
      <c r="E79" s="196">
        <v>35913</v>
      </c>
      <c r="F79" s="196">
        <v>15523</v>
      </c>
      <c r="G79" s="196">
        <v>6832</v>
      </c>
      <c r="H79" s="196">
        <v>1491</v>
      </c>
      <c r="I79" s="196">
        <v>1</v>
      </c>
      <c r="J79" s="196">
        <v>0</v>
      </c>
      <c r="K79" s="196">
        <v>115598</v>
      </c>
    </row>
    <row r="80" spans="1:11" ht="12" customHeight="1" x14ac:dyDescent="0.25">
      <c r="A80" s="198">
        <v>1995</v>
      </c>
      <c r="B80" s="196">
        <v>175</v>
      </c>
      <c r="C80" s="196">
        <v>12740</v>
      </c>
      <c r="D80" s="196">
        <v>39850</v>
      </c>
      <c r="E80" s="196">
        <v>36467</v>
      </c>
      <c r="F80" s="196">
        <v>15049</v>
      </c>
      <c r="G80" s="196">
        <v>6245</v>
      </c>
      <c r="H80" s="196">
        <v>1528</v>
      </c>
      <c r="I80" s="196">
        <v>0</v>
      </c>
      <c r="J80" s="196">
        <v>0</v>
      </c>
      <c r="K80" s="196">
        <v>112054</v>
      </c>
    </row>
    <row r="81" spans="1:11" ht="12" customHeight="1" x14ac:dyDescent="0.25">
      <c r="A81" s="198">
        <v>1996</v>
      </c>
      <c r="B81" s="196">
        <v>167</v>
      </c>
      <c r="C81" s="196">
        <v>11371</v>
      </c>
      <c r="D81" s="196">
        <v>37353</v>
      </c>
      <c r="E81" s="196">
        <v>34417</v>
      </c>
      <c r="F81" s="196">
        <v>14623</v>
      </c>
      <c r="G81" s="196">
        <v>5854</v>
      </c>
      <c r="H81" s="196">
        <v>1486</v>
      </c>
      <c r="I81" s="196">
        <v>1</v>
      </c>
      <c r="J81" s="196">
        <v>0</v>
      </c>
      <c r="K81" s="196">
        <v>105272</v>
      </c>
    </row>
    <row r="82" spans="1:11" ht="12" customHeight="1" x14ac:dyDescent="0.25">
      <c r="A82" s="198">
        <v>1997</v>
      </c>
      <c r="B82" s="196">
        <v>144</v>
      </c>
      <c r="C82" s="196">
        <v>10107</v>
      </c>
      <c r="D82" s="196">
        <v>35005</v>
      </c>
      <c r="E82" s="196">
        <v>33363</v>
      </c>
      <c r="F82" s="196">
        <v>14659</v>
      </c>
      <c r="G82" s="196">
        <v>5637</v>
      </c>
      <c r="H82" s="196">
        <v>1435</v>
      </c>
      <c r="I82" s="196">
        <v>0</v>
      </c>
      <c r="J82" s="196">
        <v>0</v>
      </c>
      <c r="K82" s="196">
        <v>100350</v>
      </c>
    </row>
    <row r="83" spans="1:11" ht="12" customHeight="1" x14ac:dyDescent="0.25">
      <c r="A83" s="198">
        <v>1998</v>
      </c>
      <c r="B83" s="196">
        <v>135</v>
      </c>
      <c r="C83" s="196">
        <v>9040</v>
      </c>
      <c r="D83" s="196">
        <v>32909</v>
      </c>
      <c r="E83" s="196">
        <v>32890</v>
      </c>
      <c r="F83" s="196">
        <v>15635</v>
      </c>
      <c r="G83" s="196">
        <v>5371</v>
      </c>
      <c r="H83" s="196">
        <v>1320</v>
      </c>
      <c r="I83" s="196">
        <v>1</v>
      </c>
      <c r="J83" s="196">
        <v>0</v>
      </c>
      <c r="K83" s="196">
        <v>97301</v>
      </c>
    </row>
    <row r="84" spans="1:11" ht="12" customHeight="1" x14ac:dyDescent="0.25">
      <c r="A84" s="198">
        <v>1999</v>
      </c>
      <c r="B84" s="196">
        <v>103</v>
      </c>
      <c r="C84" s="196">
        <v>7876</v>
      </c>
      <c r="D84" s="196">
        <v>30648</v>
      </c>
      <c r="E84" s="196">
        <v>32782</v>
      </c>
      <c r="F84" s="196">
        <v>16593</v>
      </c>
      <c r="G84" s="196">
        <v>5382</v>
      </c>
      <c r="H84" s="196">
        <v>1261</v>
      </c>
      <c r="I84" s="196">
        <v>0</v>
      </c>
      <c r="J84" s="196">
        <v>0</v>
      </c>
      <c r="K84" s="196">
        <v>94645</v>
      </c>
    </row>
    <row r="85" spans="1:11" ht="12" customHeight="1" x14ac:dyDescent="0.25">
      <c r="A85" s="198">
        <v>2000</v>
      </c>
      <c r="B85" s="196">
        <v>101</v>
      </c>
      <c r="C85" s="196">
        <v>7698</v>
      </c>
      <c r="D85" s="196">
        <v>28338</v>
      </c>
      <c r="E85" s="196">
        <v>35673</v>
      </c>
      <c r="F85" s="196">
        <v>18525</v>
      </c>
      <c r="G85" s="196">
        <v>5933</v>
      </c>
      <c r="H85" s="196">
        <v>1329</v>
      </c>
      <c r="I85" s="196">
        <v>0</v>
      </c>
      <c r="J85" s="196">
        <v>0</v>
      </c>
      <c r="K85" s="196">
        <v>97597</v>
      </c>
    </row>
    <row r="86" spans="1:11" ht="12" customHeight="1" x14ac:dyDescent="0.25">
      <c r="A86" s="198">
        <v>2001</v>
      </c>
      <c r="B86" s="196">
        <v>104</v>
      </c>
      <c r="C86" s="196">
        <v>7080</v>
      </c>
      <c r="D86" s="196">
        <v>25274</v>
      </c>
      <c r="E86" s="196">
        <v>36482</v>
      </c>
      <c r="F86" s="196">
        <v>20295</v>
      </c>
      <c r="G86" s="196">
        <v>6436</v>
      </c>
      <c r="H86" s="196">
        <v>1376</v>
      </c>
      <c r="I86" s="196">
        <v>0</v>
      </c>
      <c r="J86" s="196">
        <v>0</v>
      </c>
      <c r="K86" s="196">
        <v>97047</v>
      </c>
    </row>
    <row r="87" spans="1:11" ht="12" customHeight="1" x14ac:dyDescent="0.25">
      <c r="A87" s="198">
        <v>2002</v>
      </c>
      <c r="B87" s="196">
        <v>92</v>
      </c>
      <c r="C87" s="196">
        <v>6815</v>
      </c>
      <c r="D87" s="196">
        <v>22628</v>
      </c>
      <c r="E87" s="196">
        <v>37691</v>
      </c>
      <c r="F87" s="196">
        <v>21267</v>
      </c>
      <c r="G87" s="196">
        <v>6889</v>
      </c>
      <c r="H87" s="196">
        <v>1421</v>
      </c>
      <c r="I87" s="196">
        <v>1</v>
      </c>
      <c r="J87" s="196">
        <v>0</v>
      </c>
      <c r="K87" s="196">
        <v>96804</v>
      </c>
    </row>
    <row r="88" spans="1:11" ht="12" customHeight="1" x14ac:dyDescent="0.25">
      <c r="A88" s="198">
        <v>2003</v>
      </c>
      <c r="B88" s="196">
        <v>118</v>
      </c>
      <c r="C88" s="196">
        <v>6483</v>
      </c>
      <c r="D88" s="196">
        <v>20143</v>
      </c>
      <c r="E88" s="196">
        <v>37089</v>
      </c>
      <c r="F88" s="196">
        <v>22022</v>
      </c>
      <c r="G88" s="196">
        <v>7452</v>
      </c>
      <c r="H88" s="196">
        <v>1339</v>
      </c>
      <c r="I88" s="196">
        <v>1</v>
      </c>
      <c r="J88" s="196">
        <v>0</v>
      </c>
      <c r="K88" s="196">
        <v>94647</v>
      </c>
    </row>
    <row r="89" spans="1:11" ht="12" customHeight="1" x14ac:dyDescent="0.25">
      <c r="A89" s="198">
        <v>2004</v>
      </c>
      <c r="B89" s="196">
        <v>93</v>
      </c>
      <c r="C89" s="196">
        <v>6467</v>
      </c>
      <c r="D89" s="196">
        <v>17766</v>
      </c>
      <c r="E89" s="196">
        <v>36989</v>
      </c>
      <c r="F89" s="196">
        <v>24046</v>
      </c>
      <c r="G89" s="196">
        <v>8349</v>
      </c>
      <c r="H89" s="196">
        <v>1426</v>
      </c>
      <c r="I89" s="196">
        <v>1</v>
      </c>
      <c r="J89" s="196">
        <v>0</v>
      </c>
      <c r="K89" s="196">
        <v>95137</v>
      </c>
    </row>
    <row r="90" spans="1:11" ht="12" customHeight="1" x14ac:dyDescent="0.25">
      <c r="A90" s="198">
        <v>2005</v>
      </c>
      <c r="B90" s="196">
        <v>121</v>
      </c>
      <c r="C90" s="196">
        <v>6165</v>
      </c>
      <c r="D90" s="196">
        <v>16723</v>
      </c>
      <c r="E90" s="196">
        <v>36291</v>
      </c>
      <c r="F90" s="196">
        <v>27343</v>
      </c>
      <c r="G90" s="196">
        <v>9326</v>
      </c>
      <c r="H90" s="196">
        <v>1525</v>
      </c>
      <c r="I90" s="196">
        <v>2</v>
      </c>
      <c r="J90" s="196">
        <v>0</v>
      </c>
      <c r="K90" s="196">
        <v>97496</v>
      </c>
    </row>
    <row r="91" spans="1:11" ht="12" customHeight="1" x14ac:dyDescent="0.25">
      <c r="A91" s="198">
        <v>2006</v>
      </c>
      <c r="B91" s="196">
        <v>89</v>
      </c>
      <c r="C91" s="196">
        <v>6039</v>
      </c>
      <c r="D91" s="196">
        <v>15858</v>
      </c>
      <c r="E91" s="196">
        <v>35142</v>
      </c>
      <c r="F91" s="196">
        <v>31000</v>
      </c>
      <c r="G91" s="196">
        <v>10193</v>
      </c>
      <c r="H91" s="196">
        <v>1550</v>
      </c>
      <c r="I91" s="196">
        <v>0</v>
      </c>
      <c r="J91" s="196">
        <v>0</v>
      </c>
      <c r="K91" s="196">
        <v>99871</v>
      </c>
    </row>
    <row r="92" spans="1:11" ht="12" customHeight="1" x14ac:dyDescent="0.25">
      <c r="A92" s="198">
        <v>2007</v>
      </c>
      <c r="B92" s="196">
        <v>102</v>
      </c>
      <c r="C92" s="196">
        <v>5889</v>
      </c>
      <c r="D92" s="196">
        <v>14671</v>
      </c>
      <c r="E92" s="196">
        <v>32263</v>
      </c>
      <c r="F92" s="196">
        <v>32339</v>
      </c>
      <c r="G92" s="196">
        <v>10542</v>
      </c>
      <c r="H92" s="196">
        <v>1746</v>
      </c>
      <c r="I92" s="196">
        <v>60</v>
      </c>
      <c r="J92" s="196">
        <v>1</v>
      </c>
      <c r="K92" s="196">
        <v>97613</v>
      </c>
    </row>
    <row r="93" spans="1:11" ht="12" customHeight="1" x14ac:dyDescent="0.25">
      <c r="A93" s="198">
        <v>2008</v>
      </c>
      <c r="B93" s="196">
        <v>101</v>
      </c>
      <c r="C93" s="196">
        <v>6032</v>
      </c>
      <c r="D93" s="196">
        <v>14760</v>
      </c>
      <c r="E93" s="196">
        <v>30905</v>
      </c>
      <c r="F93" s="196">
        <v>33906</v>
      </c>
      <c r="G93" s="196">
        <v>11436</v>
      </c>
      <c r="H93" s="196">
        <v>2009</v>
      </c>
      <c r="I93" s="196">
        <v>0</v>
      </c>
      <c r="J93" s="196">
        <v>0</v>
      </c>
      <c r="K93" s="196">
        <v>99149</v>
      </c>
    </row>
    <row r="94" spans="1:11" x14ac:dyDescent="0.25">
      <c r="A94" s="198">
        <v>2009</v>
      </c>
      <c r="B94" s="196">
        <v>93</v>
      </c>
      <c r="C94" s="196">
        <v>5784</v>
      </c>
      <c r="D94" s="196">
        <v>14124</v>
      </c>
      <c r="E94" s="196">
        <v>28389</v>
      </c>
      <c r="F94" s="196">
        <v>33581</v>
      </c>
      <c r="G94" s="196">
        <v>12280</v>
      </c>
      <c r="H94" s="196">
        <v>2188</v>
      </c>
      <c r="I94" s="196">
        <v>3</v>
      </c>
      <c r="J94" s="196">
        <v>0</v>
      </c>
      <c r="K94" s="196">
        <v>96442</v>
      </c>
    </row>
    <row r="95" spans="1:11" x14ac:dyDescent="0.25">
      <c r="A95" s="198">
        <v>2010</v>
      </c>
      <c r="B95" s="196">
        <v>76</v>
      </c>
      <c r="C95" s="196">
        <v>5220</v>
      </c>
      <c r="D95" s="196">
        <v>12668</v>
      </c>
      <c r="E95" s="196">
        <v>25090</v>
      </c>
      <c r="F95" s="196">
        <v>31489</v>
      </c>
      <c r="G95" s="196">
        <v>13438</v>
      </c>
      <c r="H95" s="196">
        <v>2349</v>
      </c>
      <c r="I95" s="197">
        <v>5</v>
      </c>
      <c r="J95" s="196">
        <v>0</v>
      </c>
      <c r="K95" s="196">
        <v>90335</v>
      </c>
    </row>
  </sheetData>
  <mergeCells count="53">
    <mergeCell ref="I1:J1"/>
    <mergeCell ref="A2:A4"/>
    <mergeCell ref="D2:D3"/>
    <mergeCell ref="E2:E3"/>
    <mergeCell ref="H2:H3"/>
    <mergeCell ref="I2:I3"/>
    <mergeCell ref="J2:J3"/>
    <mergeCell ref="K2:K4"/>
    <mergeCell ref="B3:C3"/>
    <mergeCell ref="F3:G3"/>
    <mergeCell ref="B4:J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9:C29"/>
    <mergeCell ref="B30:C30"/>
    <mergeCell ref="B31:C31"/>
    <mergeCell ref="B32:C32"/>
    <mergeCell ref="B34:C34"/>
    <mergeCell ref="B35:C35"/>
    <mergeCell ref="B40:C40"/>
    <mergeCell ref="B41:C41"/>
    <mergeCell ref="B36:C36"/>
    <mergeCell ref="B37:C37"/>
    <mergeCell ref="B38:C38"/>
    <mergeCell ref="B39:C39"/>
  </mergeCells>
  <pageMargins left="0.75" right="0.75" top="1" bottom="1" header="0.5" footer="0.5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8E59-C901-4954-B193-0170F11A73A7}">
  <dimension ref="A1:K95"/>
  <sheetViews>
    <sheetView workbookViewId="0"/>
  </sheetViews>
  <sheetFormatPr defaultColWidth="11" defaultRowHeight="12.75" x14ac:dyDescent="0.25"/>
  <cols>
    <col min="1" max="1" width="12.140625" style="195" customWidth="1"/>
    <col min="2" max="11" width="9" style="195" customWidth="1"/>
    <col min="12" max="16384" width="11" style="195"/>
  </cols>
  <sheetData>
    <row r="1" spans="1:11" s="204" customFormat="1" ht="12" customHeight="1" thickBot="1" x14ac:dyDescent="0.25">
      <c r="A1" s="185" t="s">
        <v>351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5.75" customHeight="1" x14ac:dyDescent="0.25">
      <c r="A2" s="602" t="s">
        <v>143</v>
      </c>
      <c r="B2" s="203" t="s">
        <v>348</v>
      </c>
      <c r="C2" s="202" t="s">
        <v>162</v>
      </c>
      <c r="D2" s="657" t="s">
        <v>161</v>
      </c>
      <c r="E2" s="657" t="s">
        <v>160</v>
      </c>
      <c r="F2" s="201" t="s">
        <v>347</v>
      </c>
      <c r="G2" s="201" t="s">
        <v>346</v>
      </c>
      <c r="H2" s="652" t="s">
        <v>233</v>
      </c>
      <c r="I2" s="652" t="s">
        <v>345</v>
      </c>
      <c r="J2" s="589" t="s">
        <v>344</v>
      </c>
      <c r="K2" s="602" t="s">
        <v>147</v>
      </c>
    </row>
    <row r="3" spans="1:11" ht="13.5" customHeight="1" x14ac:dyDescent="0.25">
      <c r="A3" s="650"/>
      <c r="B3" s="654" t="s">
        <v>343</v>
      </c>
      <c r="C3" s="595"/>
      <c r="D3" s="588"/>
      <c r="E3" s="588"/>
      <c r="F3" s="654" t="s">
        <v>230</v>
      </c>
      <c r="G3" s="600"/>
      <c r="H3" s="590"/>
      <c r="I3" s="590"/>
      <c r="J3" s="590"/>
      <c r="K3" s="650"/>
    </row>
    <row r="4" spans="1:11" ht="15.95" customHeight="1" x14ac:dyDescent="0.25">
      <c r="A4" s="603"/>
      <c r="B4" s="593" t="s">
        <v>146</v>
      </c>
      <c r="C4" s="599"/>
      <c r="D4" s="599"/>
      <c r="E4" s="599"/>
      <c r="F4" s="599"/>
      <c r="G4" s="599"/>
      <c r="H4" s="599"/>
      <c r="I4" s="599"/>
      <c r="J4" s="600"/>
      <c r="K4" s="603"/>
    </row>
    <row r="5" spans="1:11" ht="12" customHeight="1" x14ac:dyDescent="0.25">
      <c r="A5" s="199">
        <v>1920</v>
      </c>
      <c r="B5" s="725">
        <v>6.8</v>
      </c>
      <c r="C5" s="725"/>
      <c r="D5" s="206">
        <v>32.160924885151005</v>
      </c>
      <c r="E5" s="206">
        <v>28.300154735466492</v>
      </c>
      <c r="F5" s="725">
        <v>28.4</v>
      </c>
      <c r="G5" s="725"/>
      <c r="H5" s="206">
        <v>4.3001226659397576</v>
      </c>
      <c r="I5" s="206">
        <v>1.2827810693583689E-2</v>
      </c>
      <c r="J5" s="206">
        <v>2.605649047134187E-2</v>
      </c>
      <c r="K5" s="206">
        <v>100</v>
      </c>
    </row>
    <row r="6" spans="1:11" ht="12" customHeight="1" x14ac:dyDescent="0.25">
      <c r="A6" s="199">
        <v>1921</v>
      </c>
      <c r="B6" s="725">
        <v>6.8</v>
      </c>
      <c r="C6" s="725"/>
      <c r="D6" s="206">
        <v>32.077525024172743</v>
      </c>
      <c r="E6" s="206">
        <v>28.288569717325693</v>
      </c>
      <c r="F6" s="725">
        <v>28.5</v>
      </c>
      <c r="G6" s="725"/>
      <c r="H6" s="206">
        <v>4.3001226659397576</v>
      </c>
      <c r="I6" s="206">
        <v>1.4092611948186163E-2</v>
      </c>
      <c r="J6" s="206">
        <v>2.7793762453367156E-2</v>
      </c>
      <c r="K6" s="206">
        <v>100</v>
      </c>
    </row>
    <row r="7" spans="1:11" ht="12" customHeight="1" x14ac:dyDescent="0.25">
      <c r="A7" s="199">
        <v>1922</v>
      </c>
      <c r="B7" s="725">
        <v>6.8</v>
      </c>
      <c r="C7" s="725"/>
      <c r="D7" s="206">
        <v>32.162757392319449</v>
      </c>
      <c r="E7" s="206">
        <v>28.493374893191966</v>
      </c>
      <c r="F7" s="725">
        <v>28.1</v>
      </c>
      <c r="G7" s="725"/>
      <c r="H7" s="206">
        <v>4.3798314338552382</v>
      </c>
      <c r="I7" s="206">
        <v>1.3639335844575757E-2</v>
      </c>
      <c r="J7" s="206">
        <v>3.3296025738229054E-2</v>
      </c>
      <c r="K7" s="206">
        <v>100</v>
      </c>
    </row>
    <row r="8" spans="1:11" ht="12" customHeight="1" x14ac:dyDescent="0.25">
      <c r="A8" s="199">
        <v>1923</v>
      </c>
      <c r="B8" s="725">
        <v>7.1</v>
      </c>
      <c r="C8" s="725"/>
      <c r="D8" s="206">
        <v>32.298898192667728</v>
      </c>
      <c r="E8" s="206">
        <v>28.824836486435593</v>
      </c>
      <c r="F8" s="725">
        <v>27.5</v>
      </c>
      <c r="G8" s="725"/>
      <c r="H8" s="206">
        <v>4.2946633691954252</v>
      </c>
      <c r="I8" s="206">
        <v>5.8584514438990501E-3</v>
      </c>
      <c r="J8" s="206">
        <v>2.719995313238845E-2</v>
      </c>
      <c r="K8" s="206">
        <v>100</v>
      </c>
    </row>
    <row r="9" spans="1:11" ht="12" customHeight="1" x14ac:dyDescent="0.25">
      <c r="A9" s="199">
        <v>1924</v>
      </c>
      <c r="B9" s="725">
        <v>7</v>
      </c>
      <c r="C9" s="725"/>
      <c r="D9" s="206">
        <v>31.716502153868383</v>
      </c>
      <c r="E9" s="206">
        <v>29.2</v>
      </c>
      <c r="F9" s="725">
        <v>28</v>
      </c>
      <c r="G9" s="725"/>
      <c r="H9" s="206">
        <v>4.1180879789760771</v>
      </c>
      <c r="I9" s="206">
        <v>1.3094797301568666E-2</v>
      </c>
      <c r="J9" s="206">
        <v>2.7544228806747884E-2</v>
      </c>
      <c r="K9" s="206">
        <v>100</v>
      </c>
    </row>
    <row r="10" spans="1:11" ht="12" customHeight="1" x14ac:dyDescent="0.25">
      <c r="A10" s="199">
        <v>1925</v>
      </c>
      <c r="B10" s="725">
        <v>7.1</v>
      </c>
      <c r="C10" s="725"/>
      <c r="D10" s="206">
        <v>30.669695940207237</v>
      </c>
      <c r="E10" s="206">
        <v>29.487005265839986</v>
      </c>
      <c r="F10" s="725">
        <v>28.5</v>
      </c>
      <c r="G10" s="725"/>
      <c r="H10" s="206">
        <v>4.2</v>
      </c>
      <c r="I10" s="206">
        <v>1.1041277390861219E-2</v>
      </c>
      <c r="J10" s="206">
        <v>4.1192457958213011E-2</v>
      </c>
      <c r="K10" s="206">
        <v>100</v>
      </c>
    </row>
    <row r="11" spans="1:11" ht="12" customHeight="1" x14ac:dyDescent="0.25">
      <c r="A11" s="199">
        <v>1926</v>
      </c>
      <c r="B11" s="725">
        <v>7.5</v>
      </c>
      <c r="C11" s="725"/>
      <c r="D11" s="206">
        <v>30.2</v>
      </c>
      <c r="E11" s="206">
        <v>29.019888096773631</v>
      </c>
      <c r="F11" s="725">
        <v>29.3</v>
      </c>
      <c r="G11" s="725"/>
      <c r="H11" s="206">
        <v>4.3188196126963101</v>
      </c>
      <c r="I11" s="206">
        <v>6.5364034093880179E-3</v>
      </c>
      <c r="J11" s="206">
        <v>2.8324414774014747E-2</v>
      </c>
      <c r="K11" s="206">
        <v>100</v>
      </c>
    </row>
    <row r="12" spans="1:11" ht="12" customHeight="1" x14ac:dyDescent="0.25">
      <c r="A12" s="199">
        <v>1927</v>
      </c>
      <c r="B12" s="725">
        <v>7.7</v>
      </c>
      <c r="C12" s="725"/>
      <c r="D12" s="206">
        <v>30.208924355290371</v>
      </c>
      <c r="E12" s="206">
        <v>28.492139026666912</v>
      </c>
      <c r="F12" s="725">
        <v>29.4</v>
      </c>
      <c r="G12" s="725"/>
      <c r="H12" s="206">
        <v>4.1880959789153867</v>
      </c>
      <c r="I12" s="206">
        <v>7.778611563592437E-3</v>
      </c>
      <c r="J12" s="206">
        <v>3.2029577026557093E-2</v>
      </c>
      <c r="K12" s="206">
        <v>100</v>
      </c>
    </row>
    <row r="13" spans="1:11" ht="12" customHeight="1" x14ac:dyDescent="0.25">
      <c r="A13" s="199">
        <v>1928</v>
      </c>
      <c r="B13" s="725">
        <v>7.7</v>
      </c>
      <c r="C13" s="725"/>
      <c r="D13" s="206">
        <v>30.484260746885752</v>
      </c>
      <c r="E13" s="206">
        <v>28.29549652192102</v>
      </c>
      <c r="F13" s="206">
        <v>18.887548788791818</v>
      </c>
      <c r="G13" s="206">
        <v>10.487643139750682</v>
      </c>
      <c r="H13" s="206">
        <v>4.0570912311464973</v>
      </c>
      <c r="I13" s="206">
        <v>1.0681240626098721E-2</v>
      </c>
      <c r="J13" s="206">
        <v>3.2488773571050275E-2</v>
      </c>
      <c r="K13" s="206">
        <v>100</v>
      </c>
    </row>
    <row r="14" spans="1:11" ht="12" customHeight="1" x14ac:dyDescent="0.25">
      <c r="A14" s="199">
        <v>1929</v>
      </c>
      <c r="B14" s="725">
        <v>7.9</v>
      </c>
      <c r="C14" s="725"/>
      <c r="D14" s="206">
        <v>30.894399502466779</v>
      </c>
      <c r="E14" s="206">
        <v>27.85211382000622</v>
      </c>
      <c r="F14" s="206">
        <v>18.791161359490957</v>
      </c>
      <c r="G14" s="206">
        <v>10.432881747678255</v>
      </c>
      <c r="H14" s="206">
        <v>4.0735532318773986</v>
      </c>
      <c r="I14" s="206">
        <v>9.2823361783693718E-3</v>
      </c>
      <c r="J14" s="206">
        <v>2.7847008535108117E-2</v>
      </c>
      <c r="K14" s="206">
        <v>100</v>
      </c>
    </row>
    <row r="15" spans="1:11" ht="12" customHeight="1" x14ac:dyDescent="0.25">
      <c r="A15" s="199">
        <v>1930</v>
      </c>
      <c r="B15" s="725">
        <v>8</v>
      </c>
      <c r="C15" s="725"/>
      <c r="D15" s="206">
        <v>31.186983583882355</v>
      </c>
      <c r="E15" s="206">
        <v>27.096603938412258</v>
      </c>
      <c r="F15" s="206">
        <v>19.026407745786774</v>
      </c>
      <c r="G15" s="206">
        <v>10.801969206129655</v>
      </c>
      <c r="H15" s="206">
        <v>3.8965529792887561</v>
      </c>
      <c r="I15" s="206">
        <v>8.1898591344228885E-3</v>
      </c>
      <c r="J15" s="206">
        <v>2.7847008535108117E-2</v>
      </c>
      <c r="K15" s="206">
        <v>100</v>
      </c>
    </row>
    <row r="16" spans="1:11" ht="12" customHeight="1" x14ac:dyDescent="0.25">
      <c r="A16" s="199">
        <v>1931</v>
      </c>
      <c r="B16" s="725">
        <v>8.6999999999999993</v>
      </c>
      <c r="C16" s="725"/>
      <c r="D16" s="206">
        <v>31.702307599371753</v>
      </c>
      <c r="E16" s="206">
        <v>26.466110909749908</v>
      </c>
      <c r="F16" s="206">
        <v>18.776851516249849</v>
      </c>
      <c r="G16" s="206">
        <v>10.987555877733479</v>
      </c>
      <c r="H16" s="206">
        <v>3.8835326809230399</v>
      </c>
      <c r="I16" s="206">
        <v>6.7657363779147035E-3</v>
      </c>
      <c r="J16" s="206">
        <v>1.3048205871692642E-2</v>
      </c>
      <c r="K16" s="206">
        <v>100</v>
      </c>
    </row>
    <row r="17" spans="1:11" ht="12" customHeight="1" x14ac:dyDescent="0.25">
      <c r="A17" s="199">
        <v>1932</v>
      </c>
      <c r="B17" s="725">
        <v>7.9</v>
      </c>
      <c r="C17" s="725"/>
      <c r="D17" s="206">
        <v>31.749777403675395</v>
      </c>
      <c r="E17" s="206">
        <v>26.674581202652668</v>
      </c>
      <c r="F17" s="206">
        <v>18.769127471062479</v>
      </c>
      <c r="G17" s="206">
        <v>11.1</v>
      </c>
      <c r="H17" s="206">
        <v>3.7634591712118484</v>
      </c>
      <c r="I17" s="206">
        <v>9.7309868680332222E-3</v>
      </c>
      <c r="J17" s="206">
        <v>1.848887504926312E-2</v>
      </c>
      <c r="K17" s="206">
        <v>100</v>
      </c>
    </row>
    <row r="18" spans="1:11" ht="12" customHeight="1" x14ac:dyDescent="0.25">
      <c r="A18" s="199">
        <v>1933</v>
      </c>
      <c r="B18" s="725">
        <v>7</v>
      </c>
      <c r="C18" s="725"/>
      <c r="D18" s="206">
        <v>32.155473387275606</v>
      </c>
      <c r="E18" s="206">
        <v>26.932974405784098</v>
      </c>
      <c r="F18" s="206">
        <v>18.646183042736101</v>
      </c>
      <c r="G18" s="206">
        <v>11.350052343600931</v>
      </c>
      <c r="H18" s="206">
        <v>3.9291221230358255</v>
      </c>
      <c r="I18" s="206">
        <v>9.798309533755177E-3</v>
      </c>
      <c r="J18" s="206">
        <v>1.9080918565733764E-2</v>
      </c>
      <c r="K18" s="206">
        <v>100</v>
      </c>
    </row>
    <row r="19" spans="1:11" ht="12" customHeight="1" x14ac:dyDescent="0.25">
      <c r="A19" s="199">
        <v>1934</v>
      </c>
      <c r="B19" s="725">
        <v>5.8</v>
      </c>
      <c r="C19" s="725"/>
      <c r="D19" s="206">
        <v>32.545977691876118</v>
      </c>
      <c r="E19" s="206">
        <v>27.705516293577794</v>
      </c>
      <c r="F19" s="206">
        <v>18.654615269792412</v>
      </c>
      <c r="G19" s="206">
        <v>11.306420148343362</v>
      </c>
      <c r="H19" s="206">
        <v>4.0035207099068861</v>
      </c>
      <c r="I19" s="206">
        <v>7.7208550589615964E-3</v>
      </c>
      <c r="J19" s="206">
        <v>1.0809197082546235E-2</v>
      </c>
      <c r="K19" s="206">
        <v>100</v>
      </c>
    </row>
    <row r="20" spans="1:11" ht="12" customHeight="1" x14ac:dyDescent="0.25">
      <c r="A20" s="199">
        <v>1935</v>
      </c>
      <c r="B20" s="725">
        <v>4.8</v>
      </c>
      <c r="C20" s="725"/>
      <c r="D20" s="206">
        <v>32.3587310467123</v>
      </c>
      <c r="E20" s="206">
        <v>28.575726069907482</v>
      </c>
      <c r="F20" s="206">
        <v>18.472759514246963</v>
      </c>
      <c r="G20" s="206">
        <v>11.5</v>
      </c>
      <c r="H20" s="206">
        <v>4.1682719457037454</v>
      </c>
      <c r="I20" s="206">
        <v>8.4442075375107534E-3</v>
      </c>
      <c r="J20" s="206">
        <v>2.797143746800437E-2</v>
      </c>
      <c r="K20" s="206">
        <v>100</v>
      </c>
    </row>
    <row r="21" spans="1:11" ht="12" customHeight="1" x14ac:dyDescent="0.25">
      <c r="A21" s="199">
        <v>1936</v>
      </c>
      <c r="B21" s="725">
        <v>5.4</v>
      </c>
      <c r="C21" s="725"/>
      <c r="D21" s="206">
        <v>30.556964372385735</v>
      </c>
      <c r="E21" s="206">
        <v>29.813654434500926</v>
      </c>
      <c r="F21" s="206">
        <v>18.391331141032563</v>
      </c>
      <c r="G21" s="206">
        <v>11.611559205754517</v>
      </c>
      <c r="H21" s="206">
        <v>4.1653714640969843</v>
      </c>
      <c r="I21" s="206">
        <v>8.180226755885674E-3</v>
      </c>
      <c r="J21" s="206">
        <v>2.8903467870796045E-2</v>
      </c>
      <c r="K21" s="206">
        <v>100</v>
      </c>
    </row>
    <row r="22" spans="1:11" ht="12" customHeight="1" x14ac:dyDescent="0.25">
      <c r="A22" s="199">
        <v>1937</v>
      </c>
      <c r="B22" s="725">
        <v>7</v>
      </c>
      <c r="C22" s="725"/>
      <c r="D22" s="206">
        <v>27.469046144401997</v>
      </c>
      <c r="E22" s="206">
        <v>30.8</v>
      </c>
      <c r="F22" s="206">
        <v>18.930221596172082</v>
      </c>
      <c r="G22" s="206">
        <v>11.518287302205</v>
      </c>
      <c r="H22" s="206">
        <v>4.3327176361613384</v>
      </c>
      <c r="I22" s="206">
        <v>8.7695739631349027E-3</v>
      </c>
      <c r="J22" s="206">
        <v>2.630872188940471E-2</v>
      </c>
      <c r="K22" s="206">
        <v>100</v>
      </c>
    </row>
    <row r="23" spans="1:11" ht="12" customHeight="1" x14ac:dyDescent="0.25">
      <c r="A23" s="199">
        <v>1938</v>
      </c>
      <c r="B23" s="725">
        <v>9.6</v>
      </c>
      <c r="C23" s="725"/>
      <c r="D23" s="206">
        <v>23.988781928147262</v>
      </c>
      <c r="E23" s="206">
        <v>31.284919267203055</v>
      </c>
      <c r="F23" s="206">
        <v>19.385750194834419</v>
      </c>
      <c r="G23" s="206">
        <v>11.41894339374115</v>
      </c>
      <c r="H23" s="206">
        <v>4.3335565239344476</v>
      </c>
      <c r="I23" s="206">
        <v>7.6836108580398011E-3</v>
      </c>
      <c r="J23" s="206">
        <v>8.2324402050426432E-3</v>
      </c>
      <c r="K23" s="206">
        <v>100</v>
      </c>
    </row>
    <row r="24" spans="1:11" ht="12" customHeight="1" x14ac:dyDescent="0.25">
      <c r="A24" s="199">
        <v>1939</v>
      </c>
      <c r="B24" s="725">
        <v>11</v>
      </c>
      <c r="C24" s="725"/>
      <c r="D24" s="206">
        <v>21.383506966797849</v>
      </c>
      <c r="E24" s="206">
        <v>31.746093946807139</v>
      </c>
      <c r="F24" s="206">
        <v>20.003582764662745</v>
      </c>
      <c r="G24" s="206">
        <v>11.603679051463056</v>
      </c>
      <c r="H24" s="206">
        <v>4.2685282114726846</v>
      </c>
      <c r="I24" s="206">
        <v>8.39710467830692E-3</v>
      </c>
      <c r="J24" s="206">
        <v>1.3995174463844866E-2</v>
      </c>
      <c r="K24" s="206">
        <v>100</v>
      </c>
    </row>
    <row r="25" spans="1:11" ht="12" customHeight="1" x14ac:dyDescent="0.25">
      <c r="A25" s="199">
        <v>1940</v>
      </c>
      <c r="B25" s="725">
        <v>10.6</v>
      </c>
      <c r="C25" s="725"/>
      <c r="D25" s="206">
        <v>22.18126556083681</v>
      </c>
      <c r="E25" s="206">
        <v>30.869466808937176</v>
      </c>
      <c r="F25" s="206">
        <v>20.726765178215366</v>
      </c>
      <c r="G25" s="206">
        <v>11.315894418038177</v>
      </c>
      <c r="H25" s="206">
        <v>4.2611094944007935</v>
      </c>
      <c r="I25" s="206">
        <v>1.0778068785634989E-2</v>
      </c>
      <c r="J25" s="206">
        <v>2.1017234131988232E-2</v>
      </c>
      <c r="K25" s="206">
        <v>100</v>
      </c>
    </row>
    <row r="26" spans="1:11" ht="12" customHeight="1" x14ac:dyDescent="0.25">
      <c r="A26" s="199">
        <v>1941</v>
      </c>
      <c r="B26" s="206">
        <v>4.5185741639225743E-2</v>
      </c>
      <c r="C26" s="206">
        <v>9.4918298530898575</v>
      </c>
      <c r="D26" s="206">
        <v>24.869102554688869</v>
      </c>
      <c r="E26" s="206">
        <v>28.2</v>
      </c>
      <c r="F26" s="206">
        <v>21.94163131823753</v>
      </c>
      <c r="G26" s="206">
        <v>11.167091224364151</v>
      </c>
      <c r="H26" s="206">
        <v>4.2638395454314395</v>
      </c>
      <c r="I26" s="206">
        <v>1.4685366032748367E-2</v>
      </c>
      <c r="J26" s="206">
        <v>6.8908255999819258E-3</v>
      </c>
      <c r="K26" s="206">
        <v>100</v>
      </c>
    </row>
    <row r="27" spans="1:11" ht="12" customHeight="1" x14ac:dyDescent="0.25">
      <c r="A27" s="199">
        <v>1942</v>
      </c>
      <c r="B27" s="725">
        <v>8.9</v>
      </c>
      <c r="C27" s="725"/>
      <c r="D27" s="206">
        <v>28.918674907979721</v>
      </c>
      <c r="E27" s="206">
        <v>24.717528460843969</v>
      </c>
      <c r="F27" s="206">
        <v>21.595516782682559</v>
      </c>
      <c r="G27" s="206">
        <v>11.553686954756474</v>
      </c>
      <c r="H27" s="206">
        <v>4.2689930390465154</v>
      </c>
      <c r="I27" s="206">
        <v>1.7629429394135275E-2</v>
      </c>
      <c r="J27" s="206">
        <v>7.4257293508630407E-3</v>
      </c>
      <c r="K27" s="206">
        <v>100</v>
      </c>
    </row>
    <row r="28" spans="1:11" ht="12" customHeight="1" x14ac:dyDescent="0.25">
      <c r="A28" s="199">
        <v>1943</v>
      </c>
      <c r="B28" s="182" t="s">
        <v>253</v>
      </c>
      <c r="C28" s="182" t="s">
        <v>350</v>
      </c>
      <c r="D28" s="182" t="s">
        <v>62</v>
      </c>
      <c r="E28" s="182" t="s">
        <v>62</v>
      </c>
      <c r="F28" s="182" t="s">
        <v>62</v>
      </c>
      <c r="G28" s="182" t="s">
        <v>62</v>
      </c>
      <c r="H28" s="182" t="s">
        <v>62</v>
      </c>
      <c r="I28" s="182" t="s">
        <v>62</v>
      </c>
      <c r="J28" s="182" t="s">
        <v>62</v>
      </c>
      <c r="K28" s="206">
        <v>100</v>
      </c>
    </row>
    <row r="29" spans="1:11" ht="12" customHeight="1" x14ac:dyDescent="0.25">
      <c r="A29" s="199">
        <v>1944</v>
      </c>
      <c r="B29" s="725">
        <v>8</v>
      </c>
      <c r="C29" s="725"/>
      <c r="D29" s="206">
        <v>34.195478587620237</v>
      </c>
      <c r="E29" s="206">
        <v>19.10827700287949</v>
      </c>
      <c r="F29" s="206">
        <v>21.846345497988441</v>
      </c>
      <c r="G29" s="206">
        <v>12.1525721404211</v>
      </c>
      <c r="H29" s="206">
        <v>4.2329528049502727</v>
      </c>
      <c r="I29" s="206">
        <v>2.4506300161333143E-2</v>
      </c>
      <c r="J29" s="206">
        <v>0.5</v>
      </c>
      <c r="K29" s="206">
        <v>100</v>
      </c>
    </row>
    <row r="30" spans="1:11" ht="12" customHeight="1" x14ac:dyDescent="0.25">
      <c r="A30" s="199">
        <v>1945</v>
      </c>
      <c r="B30" s="725">
        <v>8.6</v>
      </c>
      <c r="C30" s="725"/>
      <c r="D30" s="206">
        <v>31.184391836348475</v>
      </c>
      <c r="E30" s="206">
        <v>19.76450550295403</v>
      </c>
      <c r="F30" s="206">
        <v>21.624450739542613</v>
      </c>
      <c r="G30" s="206">
        <v>13.767143135944551</v>
      </c>
      <c r="H30" s="206">
        <v>4.8914489830919443</v>
      </c>
      <c r="I30" s="206">
        <v>2.5430093854788251E-2</v>
      </c>
      <c r="J30" s="206">
        <v>6.2333299820806549E-2</v>
      </c>
      <c r="K30" s="206">
        <v>100</v>
      </c>
    </row>
    <row r="31" spans="1:11" ht="12" customHeight="1" x14ac:dyDescent="0.25">
      <c r="A31" s="199">
        <v>1946</v>
      </c>
      <c r="B31" s="725">
        <v>8.1999999999999993</v>
      </c>
      <c r="C31" s="725"/>
      <c r="D31" s="206">
        <v>32.829351939451278</v>
      </c>
      <c r="E31" s="206">
        <v>22.787369914853357</v>
      </c>
      <c r="F31" s="206">
        <v>19.053926206244086</v>
      </c>
      <c r="G31" s="206">
        <v>12.844725638599812</v>
      </c>
      <c r="H31" s="206">
        <v>4.2857142857142856</v>
      </c>
      <c r="I31" s="206">
        <v>2.4243140964995271E-2</v>
      </c>
      <c r="J31" s="206">
        <v>6.3268684957426677E-3</v>
      </c>
      <c r="K31" s="206">
        <v>100</v>
      </c>
    </row>
    <row r="32" spans="1:11" ht="12" customHeight="1" x14ac:dyDescent="0.25">
      <c r="A32" s="199">
        <v>1947</v>
      </c>
      <c r="B32" s="725">
        <v>9.1</v>
      </c>
      <c r="C32" s="725"/>
      <c r="D32" s="206">
        <v>34.049413824766702</v>
      </c>
      <c r="E32" s="206">
        <v>25.00587242947746</v>
      </c>
      <c r="F32" s="206">
        <v>15.714621281684426</v>
      </c>
      <c r="G32" s="206">
        <v>12.051826859424715</v>
      </c>
      <c r="H32" s="206">
        <v>4.0781353434837389</v>
      </c>
      <c r="I32" s="206">
        <v>6.94014392790792E-3</v>
      </c>
      <c r="J32" s="206">
        <v>2.5091289585513249E-3</v>
      </c>
      <c r="K32" s="206">
        <v>100</v>
      </c>
    </row>
    <row r="33" spans="1:11" ht="12" customHeight="1" x14ac:dyDescent="0.25">
      <c r="A33" s="199">
        <v>1948</v>
      </c>
      <c r="B33" s="206">
        <v>2.7096458180264398E-2</v>
      </c>
      <c r="C33" s="206">
        <v>9.2529193828260556</v>
      </c>
      <c r="D33" s="206">
        <v>34.077443761822131</v>
      </c>
      <c r="E33" s="206">
        <v>28.399172515854033</v>
      </c>
      <c r="F33" s="206">
        <v>12.784838489476673</v>
      </c>
      <c r="G33" s="206">
        <v>11.510783869270011</v>
      </c>
      <c r="H33" s="206">
        <v>3.9232544930617435</v>
      </c>
      <c r="I33" s="206">
        <v>7.8162860135378067E-3</v>
      </c>
      <c r="J33" s="206">
        <v>1.6674743495547323E-3</v>
      </c>
      <c r="K33" s="206">
        <v>100</v>
      </c>
    </row>
    <row r="34" spans="1:11" ht="12" customHeight="1" x14ac:dyDescent="0.25">
      <c r="A34" s="199">
        <v>1949</v>
      </c>
      <c r="B34" s="725">
        <v>9.6</v>
      </c>
      <c r="C34" s="725"/>
      <c r="D34" s="206">
        <v>34.095946385991446</v>
      </c>
      <c r="E34" s="206">
        <v>30.268175085872752</v>
      </c>
      <c r="F34" s="206">
        <v>11.210201787833906</v>
      </c>
      <c r="G34" s="206">
        <v>10.917131482473556</v>
      </c>
      <c r="H34" s="206">
        <v>3.9007762686582841</v>
      </c>
      <c r="I34" s="206">
        <v>1.0504312020084245E-2</v>
      </c>
      <c r="J34" s="206">
        <v>1.2079958823096881E-3</v>
      </c>
      <c r="K34" s="206">
        <v>100</v>
      </c>
    </row>
    <row r="35" spans="1:11" ht="12" customHeight="1" x14ac:dyDescent="0.25">
      <c r="A35" s="199">
        <v>1950</v>
      </c>
      <c r="B35" s="725">
        <v>9.9</v>
      </c>
      <c r="C35" s="725"/>
      <c r="D35" s="206">
        <v>34.642347635337252</v>
      </c>
      <c r="E35" s="206">
        <v>29.658377947199682</v>
      </c>
      <c r="F35" s="206">
        <v>11.977480863335838</v>
      </c>
      <c r="G35" s="206">
        <v>9.9648713740048169</v>
      </c>
      <c r="H35" s="206">
        <v>3.7583027811440579</v>
      </c>
      <c r="I35" s="206">
        <v>1.2783342793007E-2</v>
      </c>
      <c r="J35" s="206">
        <v>1.6874012486769239E-3</v>
      </c>
      <c r="K35" s="206">
        <v>100</v>
      </c>
    </row>
    <row r="36" spans="1:11" ht="12" customHeight="1" x14ac:dyDescent="0.25">
      <c r="A36" s="199">
        <v>1951</v>
      </c>
      <c r="B36" s="725">
        <v>10.1</v>
      </c>
      <c r="C36" s="725"/>
      <c r="D36" s="206">
        <v>34.729995541451387</v>
      </c>
      <c r="E36" s="206">
        <v>29.634136746308585</v>
      </c>
      <c r="F36" s="206">
        <v>13.321094180282724</v>
      </c>
      <c r="G36" s="206">
        <v>8.5583151931600625</v>
      </c>
      <c r="H36" s="206">
        <v>3.6586325369141597</v>
      </c>
      <c r="I36" s="206">
        <v>1.9407799837394109E-2</v>
      </c>
      <c r="J36" s="206">
        <v>2.3604080883317161E-3</v>
      </c>
      <c r="K36" s="206">
        <v>100</v>
      </c>
    </row>
    <row r="37" spans="1:11" ht="12" customHeight="1" x14ac:dyDescent="0.25">
      <c r="A37" s="199">
        <v>1952</v>
      </c>
      <c r="B37" s="725">
        <v>9.5</v>
      </c>
      <c r="C37" s="725"/>
      <c r="D37" s="206">
        <v>34.564094284791736</v>
      </c>
      <c r="E37" s="206">
        <v>29.396189861155957</v>
      </c>
      <c r="F37" s="206">
        <v>15.592508879560866</v>
      </c>
      <c r="G37" s="206">
        <v>7.3662684318157359</v>
      </c>
      <c r="H37" s="206">
        <v>3.5319126035948769</v>
      </c>
      <c r="I37" s="206">
        <v>1.183941448713809E-2</v>
      </c>
      <c r="J37" s="206">
        <v>2.1526208158432892E-4</v>
      </c>
      <c r="K37" s="206">
        <v>100</v>
      </c>
    </row>
    <row r="38" spans="1:11" ht="12" customHeight="1" x14ac:dyDescent="0.25">
      <c r="A38" s="199">
        <v>1953</v>
      </c>
      <c r="B38" s="725">
        <v>8.8000000000000007</v>
      </c>
      <c r="C38" s="725"/>
      <c r="D38" s="206">
        <v>33.438523916762513</v>
      </c>
      <c r="E38" s="206">
        <v>29.116689057924088</v>
      </c>
      <c r="F38" s="206">
        <v>18.371785082589913</v>
      </c>
      <c r="G38" s="206">
        <v>6.6632515971893334</v>
      </c>
      <c r="H38" s="206">
        <v>3.6051535331471154</v>
      </c>
      <c r="I38" s="206">
        <v>1.2564878265660188E-2</v>
      </c>
      <c r="J38" s="206">
        <v>1.449793646037714E-3</v>
      </c>
      <c r="K38" s="206">
        <v>100</v>
      </c>
    </row>
    <row r="39" spans="1:11" ht="12" customHeight="1" x14ac:dyDescent="0.25">
      <c r="A39" s="199">
        <v>1954</v>
      </c>
      <c r="B39" s="725">
        <v>8.4</v>
      </c>
      <c r="C39" s="725"/>
      <c r="D39" s="206">
        <v>33.366913367987927</v>
      </c>
      <c r="E39" s="206">
        <v>29.20343680461345</v>
      </c>
      <c r="F39" s="206">
        <v>19.499702257026062</v>
      </c>
      <c r="G39" s="206">
        <v>6.0941046891160395</v>
      </c>
      <c r="H39" s="206">
        <v>3.3517351923240519</v>
      </c>
      <c r="I39" s="206">
        <v>1.2984280066443695E-2</v>
      </c>
      <c r="J39" s="206">
        <v>2.8207229109860443E-3</v>
      </c>
      <c r="K39" s="206">
        <v>100</v>
      </c>
    </row>
    <row r="40" spans="1:11" ht="12" customHeight="1" x14ac:dyDescent="0.25">
      <c r="A40" s="199">
        <v>1955</v>
      </c>
      <c r="B40" s="725">
        <v>9.3000000000000007</v>
      </c>
      <c r="C40" s="725"/>
      <c r="D40" s="206">
        <v>34.209475835194603</v>
      </c>
      <c r="E40" s="206">
        <v>28.277336881623341</v>
      </c>
      <c r="F40" s="206">
        <v>18.530627762201206</v>
      </c>
      <c r="G40" s="206">
        <v>6.4719859335646062</v>
      </c>
      <c r="H40" s="206">
        <v>3.1639975288694577</v>
      </c>
      <c r="I40" s="206">
        <v>6.6530437675236418E-3</v>
      </c>
      <c r="J40" s="206">
        <v>9.5043482393194893E-5</v>
      </c>
      <c r="K40" s="206">
        <v>100</v>
      </c>
    </row>
    <row r="41" spans="1:11" ht="12" customHeight="1" x14ac:dyDescent="0.25">
      <c r="A41" s="199">
        <v>1956</v>
      </c>
      <c r="B41" s="725">
        <v>10.4</v>
      </c>
      <c r="C41" s="725"/>
      <c r="D41" s="206">
        <v>35.171930916446243</v>
      </c>
      <c r="E41" s="206">
        <v>27.570665421917951</v>
      </c>
      <c r="F41" s="206">
        <v>17.543177221098492</v>
      </c>
      <c r="G41" s="206">
        <v>6.9187282817281259</v>
      </c>
      <c r="H41" s="206">
        <v>2.419998962709403</v>
      </c>
      <c r="I41" s="206">
        <v>9.3356153726466464E-3</v>
      </c>
      <c r="J41" s="206">
        <v>5.6532337534360251E-3</v>
      </c>
      <c r="K41" s="206">
        <v>100</v>
      </c>
    </row>
    <row r="42" spans="1:11" ht="12" customHeight="1" x14ac:dyDescent="0.25">
      <c r="A42" s="199">
        <v>1957</v>
      </c>
      <c r="B42" s="206">
        <v>5.442518630159926E-2</v>
      </c>
      <c r="C42" s="206">
        <v>11.984306407818089</v>
      </c>
      <c r="D42" s="206">
        <v>37.101828925491319</v>
      </c>
      <c r="E42" s="206">
        <v>26.198251217090704</v>
      </c>
      <c r="F42" s="206">
        <v>15.685219076326838</v>
      </c>
      <c r="G42" s="206">
        <v>7</v>
      </c>
      <c r="H42" s="206">
        <v>1.8899295462972932</v>
      </c>
      <c r="I42" s="206">
        <v>5.3827107331252018E-3</v>
      </c>
      <c r="J42" s="206">
        <v>2.9305869547014986E-3</v>
      </c>
      <c r="K42" s="206">
        <v>100</v>
      </c>
    </row>
    <row r="43" spans="1:11" ht="12" customHeight="1" x14ac:dyDescent="0.25">
      <c r="A43" s="199">
        <v>1958</v>
      </c>
      <c r="B43" s="206">
        <v>0.1</v>
      </c>
      <c r="C43" s="206">
        <v>12.50031560077764</v>
      </c>
      <c r="D43" s="206">
        <v>37.665690408261163</v>
      </c>
      <c r="E43" s="206">
        <v>26.165829272603329</v>
      </c>
      <c r="F43" s="206">
        <v>14.8</v>
      </c>
      <c r="G43" s="206">
        <v>7.2733355214987245</v>
      </c>
      <c r="H43" s="206">
        <v>1.4713308253591537</v>
      </c>
      <c r="I43" s="206">
        <v>3.7872093316837934E-3</v>
      </c>
      <c r="J43" s="206">
        <v>8.836821773928851E-4</v>
      </c>
      <c r="K43" s="206">
        <v>100</v>
      </c>
    </row>
    <row r="44" spans="1:11" ht="12" customHeight="1" x14ac:dyDescent="0.25">
      <c r="A44" s="199">
        <v>1959</v>
      </c>
      <c r="B44" s="206">
        <v>6.1510377395928413E-2</v>
      </c>
      <c r="C44" s="206">
        <v>13.090466552905539</v>
      </c>
      <c r="D44" s="206">
        <v>37.6</v>
      </c>
      <c r="E44" s="206">
        <v>26.256994325171632</v>
      </c>
      <c r="F44" s="206">
        <v>14.391444104924799</v>
      </c>
      <c r="G44" s="206">
        <v>7.2152334087331509</v>
      </c>
      <c r="H44" s="206">
        <v>1.3175125997063375</v>
      </c>
      <c r="I44" s="206">
        <v>1.3228038149662024E-3</v>
      </c>
      <c r="J44" s="206">
        <v>8.5982247972803149E-4</v>
      </c>
      <c r="K44" s="206">
        <v>100</v>
      </c>
    </row>
    <row r="45" spans="1:11" ht="12" customHeight="1" x14ac:dyDescent="0.25">
      <c r="A45" s="199">
        <v>1960</v>
      </c>
      <c r="B45" s="206">
        <v>5.3939273936406282E-2</v>
      </c>
      <c r="C45" s="206">
        <v>13.356456667645311</v>
      </c>
      <c r="D45" s="206">
        <v>38.186957620117298</v>
      </c>
      <c r="E45" s="206">
        <v>26.236335952915795</v>
      </c>
      <c r="F45" s="206">
        <v>13.88970442643434</v>
      </c>
      <c r="G45" s="206">
        <v>6.7471886713869225</v>
      </c>
      <c r="H45" s="206">
        <v>1.5027891384054459</v>
      </c>
      <c r="I45" s="206">
        <v>6.144980575033627E-3</v>
      </c>
      <c r="J45" s="206">
        <v>2.0483268583445422E-3</v>
      </c>
      <c r="K45" s="206">
        <v>100</v>
      </c>
    </row>
    <row r="46" spans="1:11" ht="12" customHeight="1" x14ac:dyDescent="0.25">
      <c r="A46" s="199">
        <v>1961</v>
      </c>
      <c r="B46" s="206">
        <v>6.4118548071100345E-2</v>
      </c>
      <c r="C46" s="206">
        <v>13.713532575784562</v>
      </c>
      <c r="D46" s="206">
        <v>38.821643572115555</v>
      </c>
      <c r="E46" s="206">
        <v>25.678766074163786</v>
      </c>
      <c r="F46" s="206">
        <v>13.595269476008976</v>
      </c>
      <c r="G46" s="206">
        <v>6.4674242154383217</v>
      </c>
      <c r="H46" s="206">
        <v>1.6400099739963667</v>
      </c>
      <c r="I46" s="206">
        <v>6.4118548071100349E-3</v>
      </c>
      <c r="J46" s="206">
        <v>1.282370961422007E-3</v>
      </c>
      <c r="K46" s="206">
        <v>100</v>
      </c>
    </row>
    <row r="47" spans="1:11" ht="12" customHeight="1" x14ac:dyDescent="0.25">
      <c r="A47" s="199">
        <v>1962</v>
      </c>
      <c r="B47" s="206">
        <v>6.9971473168631254E-2</v>
      </c>
      <c r="C47" s="206">
        <v>13.2</v>
      </c>
      <c r="D47" s="206">
        <v>39.424696085442086</v>
      </c>
      <c r="E47" s="206">
        <v>25.769493975533052</v>
      </c>
      <c r="F47" s="206">
        <v>13.588306305890676</v>
      </c>
      <c r="G47" s="206">
        <v>6.0852114138082163</v>
      </c>
      <c r="H47" s="206">
        <v>1.7946529491822565</v>
      </c>
      <c r="I47" s="206">
        <v>3.0756691502695057E-3</v>
      </c>
      <c r="J47" s="206">
        <v>7.6891728756737642E-4</v>
      </c>
      <c r="K47" s="206">
        <v>100</v>
      </c>
    </row>
    <row r="48" spans="1:11" ht="12" customHeight="1" x14ac:dyDescent="0.25">
      <c r="A48" s="199">
        <v>1963</v>
      </c>
      <c r="B48" s="206">
        <v>7.4054482941020891E-2</v>
      </c>
      <c r="C48" s="206">
        <v>12.356519439301772</v>
      </c>
      <c r="D48" s="206">
        <v>39.463482827672195</v>
      </c>
      <c r="E48" s="206">
        <v>26.629387539199758</v>
      </c>
      <c r="F48" s="206">
        <v>13.642649336910114</v>
      </c>
      <c r="G48" s="206">
        <v>6.1178070805153588</v>
      </c>
      <c r="H48" s="206">
        <v>1.7085427135678393</v>
      </c>
      <c r="I48" s="206">
        <v>7.5565798919409073E-3</v>
      </c>
      <c r="J48" s="206">
        <v>0</v>
      </c>
      <c r="K48" s="206">
        <v>100</v>
      </c>
    </row>
    <row r="49" spans="1:11" ht="12" customHeight="1" x14ac:dyDescent="0.25">
      <c r="A49" s="199">
        <v>1964</v>
      </c>
      <c r="B49" s="206">
        <v>7.6433506633066195E-2</v>
      </c>
      <c r="C49" s="206">
        <v>12.144603113341052</v>
      </c>
      <c r="D49" s="206">
        <v>40.509001748132675</v>
      </c>
      <c r="E49" s="206">
        <v>26.731294601978188</v>
      </c>
      <c r="F49" s="206">
        <v>13.371323056432145</v>
      </c>
      <c r="G49" s="206">
        <v>5.5524023580871944</v>
      </c>
      <c r="H49" s="206">
        <v>1.6096442436488296</v>
      </c>
      <c r="I49" s="206">
        <v>5.2973717468461721E-3</v>
      </c>
      <c r="J49" s="206">
        <v>0</v>
      </c>
      <c r="K49" s="206">
        <v>100</v>
      </c>
    </row>
    <row r="50" spans="1:11" ht="12" customHeight="1" x14ac:dyDescent="0.25">
      <c r="A50" s="199">
        <v>1965</v>
      </c>
      <c r="B50" s="206">
        <v>0.1</v>
      </c>
      <c r="C50" s="206">
        <v>12.427730454330158</v>
      </c>
      <c r="D50" s="206">
        <v>41.316753001676581</v>
      </c>
      <c r="E50" s="206">
        <v>26.473396537076439</v>
      </c>
      <c r="F50" s="206">
        <v>13.008142306159733</v>
      </c>
      <c r="G50" s="206">
        <v>5.2312249547023137</v>
      </c>
      <c r="H50" s="206">
        <v>1.4675698636934342</v>
      </c>
      <c r="I50" s="206">
        <v>4.5109729416806382E-3</v>
      </c>
      <c r="J50" s="206">
        <v>1.5036576472268794E-4</v>
      </c>
      <c r="K50" s="206">
        <v>100</v>
      </c>
    </row>
    <row r="51" spans="1:11" ht="12" customHeight="1" x14ac:dyDescent="0.25">
      <c r="A51" s="199">
        <v>1966</v>
      </c>
      <c r="B51" s="206">
        <v>6.9319584948985116E-2</v>
      </c>
      <c r="C51" s="206">
        <v>13.544035988417853</v>
      </c>
      <c r="D51" s="206">
        <v>40.687708049014724</v>
      </c>
      <c r="E51" s="206">
        <v>26.695983074468007</v>
      </c>
      <c r="F51" s="206">
        <v>12.483301922896404</v>
      </c>
      <c r="G51" s="206">
        <v>5.1079869159283406</v>
      </c>
      <c r="H51" s="206">
        <v>1.4087761482861454</v>
      </c>
      <c r="I51" s="206">
        <v>2.1662370296557849E-3</v>
      </c>
      <c r="J51" s="206">
        <v>7.2207900988526159E-5</v>
      </c>
      <c r="K51" s="206">
        <v>100</v>
      </c>
    </row>
    <row r="52" spans="1:11" ht="12" customHeight="1" x14ac:dyDescent="0.25">
      <c r="A52" s="199">
        <v>1967</v>
      </c>
      <c r="B52" s="206">
        <v>7.7240304662627782E-2</v>
      </c>
      <c r="C52" s="206">
        <v>14.1</v>
      </c>
      <c r="D52" s="206">
        <v>40.029284150289485</v>
      </c>
      <c r="E52" s="206">
        <v>26.97029942372016</v>
      </c>
      <c r="F52" s="206">
        <v>12.529720725924532</v>
      </c>
      <c r="G52" s="206">
        <v>4.9521110111091708</v>
      </c>
      <c r="H52" s="206">
        <v>1.2727858898754751</v>
      </c>
      <c r="I52" s="206">
        <v>4.0299289389197105E-3</v>
      </c>
      <c r="J52" s="206">
        <v>0</v>
      </c>
      <c r="K52" s="206">
        <v>100</v>
      </c>
    </row>
    <row r="53" spans="1:11" ht="12" customHeight="1" x14ac:dyDescent="0.25">
      <c r="A53" s="199">
        <v>1968</v>
      </c>
      <c r="B53" s="206">
        <v>7.5120289601668194E-2</v>
      </c>
      <c r="C53" s="206">
        <v>14.354451200953251</v>
      </c>
      <c r="D53" s="206">
        <v>40.14855684857433</v>
      </c>
      <c r="E53" s="206">
        <v>27.234990512825494</v>
      </c>
      <c r="F53" s="206">
        <v>12.284110115983136</v>
      </c>
      <c r="G53" s="206">
        <v>4.7299878900912455</v>
      </c>
      <c r="H53" s="206">
        <v>1.1688976097500956</v>
      </c>
      <c r="I53" s="206">
        <v>3.2379435173132839E-3</v>
      </c>
      <c r="J53" s="206">
        <v>6.4758870346265685E-5</v>
      </c>
      <c r="K53" s="206">
        <v>100</v>
      </c>
    </row>
    <row r="54" spans="1:11" ht="12" customHeight="1" x14ac:dyDescent="0.25">
      <c r="A54" s="199">
        <v>1969</v>
      </c>
      <c r="B54" s="206">
        <v>9.3313806555294906E-2</v>
      </c>
      <c r="C54" s="206">
        <v>14.9</v>
      </c>
      <c r="D54" s="206">
        <v>40.144377195142496</v>
      </c>
      <c r="E54" s="206">
        <v>26.874376287924935</v>
      </c>
      <c r="F54" s="206">
        <v>12.087378011638306</v>
      </c>
      <c r="G54" s="206">
        <v>4.6514340517632418</v>
      </c>
      <c r="H54" s="206">
        <v>1.1767907826695525</v>
      </c>
      <c r="I54" s="206">
        <v>5.1841003641830505E-3</v>
      </c>
      <c r="J54" s="206">
        <v>5.8321129097059314E-4</v>
      </c>
      <c r="K54" s="206">
        <v>100</v>
      </c>
    </row>
    <row r="55" spans="1:11" ht="12" customHeight="1" x14ac:dyDescent="0.25">
      <c r="A55" s="199">
        <v>1970</v>
      </c>
      <c r="B55" s="206">
        <v>0.11922091437830575</v>
      </c>
      <c r="C55" s="206">
        <v>14.865728268530289</v>
      </c>
      <c r="D55" s="206">
        <v>41.098940185352298</v>
      </c>
      <c r="E55" s="206">
        <v>26.662012001132929</v>
      </c>
      <c r="F55" s="206">
        <v>11.758080345674784</v>
      </c>
      <c r="G55" s="206">
        <v>4.3</v>
      </c>
      <c r="H55" s="206">
        <v>1.1250238771168299</v>
      </c>
      <c r="I55" s="206">
        <v>5.2694326797041212E-3</v>
      </c>
      <c r="J55" s="206">
        <v>7.9041490195561818E-4</v>
      </c>
      <c r="K55" s="206">
        <v>100</v>
      </c>
    </row>
    <row r="56" spans="1:11" ht="12" customHeight="1" x14ac:dyDescent="0.25">
      <c r="A56" s="199">
        <v>1971</v>
      </c>
      <c r="B56" s="206">
        <v>0.11816250663834307</v>
      </c>
      <c r="C56" s="206">
        <v>15.271508231545406</v>
      </c>
      <c r="D56" s="206">
        <v>42.674588422729684</v>
      </c>
      <c r="E56" s="206">
        <v>25.116834838024428</v>
      </c>
      <c r="F56" s="206">
        <v>11.543414763674987</v>
      </c>
      <c r="G56" s="206">
        <v>4.1974243228890069</v>
      </c>
      <c r="H56" s="206">
        <v>1.0661178969729155</v>
      </c>
      <c r="I56" s="206">
        <v>3.9830058417419014E-3</v>
      </c>
      <c r="J56" s="206">
        <v>7.9660116834838024E-4</v>
      </c>
      <c r="K56" s="206">
        <v>100</v>
      </c>
    </row>
    <row r="57" spans="1:11" ht="12" customHeight="1" x14ac:dyDescent="0.25">
      <c r="A57" s="199">
        <v>1972</v>
      </c>
      <c r="B57" s="206">
        <v>0.1076566730825694</v>
      </c>
      <c r="C57" s="206">
        <v>15.863373894887939</v>
      </c>
      <c r="D57" s="206">
        <v>42.866929827423093</v>
      </c>
      <c r="E57" s="206">
        <v>25.116628062506116</v>
      </c>
      <c r="F57" s="206">
        <v>11.009036635892082</v>
      </c>
      <c r="G57" s="206">
        <v>3.9656803575506476</v>
      </c>
      <c r="H57" s="206">
        <v>1</v>
      </c>
      <c r="I57" s="206">
        <v>5.2197174827912441E-3</v>
      </c>
      <c r="J57" s="206">
        <v>2.609858741395622E-4</v>
      </c>
      <c r="K57" s="206">
        <v>100</v>
      </c>
    </row>
    <row r="58" spans="1:11" ht="12" customHeight="1" x14ac:dyDescent="0.25">
      <c r="A58" s="199">
        <v>1973</v>
      </c>
      <c r="B58" s="206">
        <v>0.10561757476444081</v>
      </c>
      <c r="C58" s="206">
        <v>16.218378738222039</v>
      </c>
      <c r="D58" s="206">
        <v>42.649656902908646</v>
      </c>
      <c r="E58" s="206">
        <v>25.076812781646865</v>
      </c>
      <c r="F58" s="206">
        <v>11.013672675133142</v>
      </c>
      <c r="G58" s="206">
        <v>3.9596988938959443</v>
      </c>
      <c r="H58" s="206">
        <v>0.97040147480540762</v>
      </c>
      <c r="I58" s="206">
        <v>5.7609586235149533E-3</v>
      </c>
      <c r="J58" s="206">
        <v>0</v>
      </c>
      <c r="K58" s="206">
        <v>100</v>
      </c>
    </row>
    <row r="59" spans="1:11" ht="12" customHeight="1" x14ac:dyDescent="0.25">
      <c r="A59" s="199">
        <v>1974</v>
      </c>
      <c r="B59" s="206">
        <v>9.2330155458215241E-2</v>
      </c>
      <c r="C59" s="206">
        <v>14.973589281113115</v>
      </c>
      <c r="D59" s="206">
        <v>42.419264794297</v>
      </c>
      <c r="E59" s="206">
        <v>26.2394786567036</v>
      </c>
      <c r="F59" s="206">
        <v>11.671175813793695</v>
      </c>
      <c r="G59" s="206">
        <v>3.7023318732285495</v>
      </c>
      <c r="H59" s="206">
        <v>0.90129262217641504</v>
      </c>
      <c r="I59" s="206">
        <v>5.3680322940822807E-4</v>
      </c>
      <c r="J59" s="206">
        <v>0</v>
      </c>
      <c r="K59" s="206">
        <v>100</v>
      </c>
    </row>
    <row r="60" spans="1:11" ht="12" customHeight="1" x14ac:dyDescent="0.25">
      <c r="A60" s="199">
        <v>1975</v>
      </c>
      <c r="B60" s="206">
        <v>9.9876441515650741E-2</v>
      </c>
      <c r="C60" s="206">
        <v>14.345654859967052</v>
      </c>
      <c r="D60" s="206">
        <v>42.562294069192752</v>
      </c>
      <c r="E60" s="206">
        <v>26.917215815485996</v>
      </c>
      <c r="F60" s="206">
        <v>11.675247116968698</v>
      </c>
      <c r="G60" s="206">
        <v>3.5904036243822075</v>
      </c>
      <c r="H60" s="206">
        <v>0.80827841845140036</v>
      </c>
      <c r="I60" s="206">
        <v>1.029654036243822E-3</v>
      </c>
      <c r="J60" s="206">
        <v>0</v>
      </c>
      <c r="K60" s="206">
        <v>100</v>
      </c>
    </row>
    <row r="61" spans="1:11" ht="12" customHeight="1" x14ac:dyDescent="0.25">
      <c r="A61" s="199">
        <v>1976</v>
      </c>
      <c r="B61" s="206">
        <v>8.360076589088751E-2</v>
      </c>
      <c r="C61" s="206">
        <v>14.6</v>
      </c>
      <c r="D61" s="206">
        <v>43.820824681103531</v>
      </c>
      <c r="E61" s="206">
        <v>26.734985572125886</v>
      </c>
      <c r="F61" s="206">
        <v>10.621612146382244</v>
      </c>
      <c r="G61" s="206">
        <v>3.4362611580054474</v>
      </c>
      <c r="H61" s="206">
        <v>0.75294625279792882</v>
      </c>
      <c r="I61" s="206">
        <v>3.2361586796472589E-3</v>
      </c>
      <c r="J61" s="206">
        <v>0</v>
      </c>
      <c r="K61" s="206">
        <v>100</v>
      </c>
    </row>
    <row r="62" spans="1:11" ht="12" customHeight="1" x14ac:dyDescent="0.25">
      <c r="A62" s="199">
        <v>1977</v>
      </c>
      <c r="B62" s="206">
        <v>9.0103280885715245E-2</v>
      </c>
      <c r="C62" s="206">
        <v>14.223929178821225</v>
      </c>
      <c r="D62" s="206">
        <v>44.112313739624042</v>
      </c>
      <c r="E62" s="206">
        <v>26.9</v>
      </c>
      <c r="F62" s="206">
        <v>10.496469077680292</v>
      </c>
      <c r="G62" s="206">
        <v>3.4289929832070012</v>
      </c>
      <c r="H62" s="206">
        <v>0.80022976336625862</v>
      </c>
      <c r="I62" s="206">
        <v>1.1262910110714406E-3</v>
      </c>
      <c r="J62" s="206">
        <v>0</v>
      </c>
      <c r="K62" s="206">
        <v>100</v>
      </c>
    </row>
    <row r="63" spans="1:11" ht="12" customHeight="1" x14ac:dyDescent="0.25">
      <c r="A63" s="199">
        <v>1978</v>
      </c>
      <c r="B63" s="206">
        <v>0.10347288296860133</v>
      </c>
      <c r="C63" s="206">
        <v>14.360133206470028</v>
      </c>
      <c r="D63" s="206">
        <v>44.318506184586106</v>
      </c>
      <c r="E63" s="206">
        <v>26.760228353948619</v>
      </c>
      <c r="F63" s="206">
        <v>10.440651760228354</v>
      </c>
      <c r="G63" s="206">
        <v>3.3016175071360609</v>
      </c>
      <c r="H63" s="206">
        <v>0.71360608943862991</v>
      </c>
      <c r="I63" s="206">
        <v>1.7840152235965748E-3</v>
      </c>
      <c r="J63" s="206">
        <v>0</v>
      </c>
      <c r="K63" s="206">
        <v>100</v>
      </c>
    </row>
    <row r="64" spans="1:11" ht="12" customHeight="1" x14ac:dyDescent="0.25">
      <c r="A64" s="199">
        <v>1979</v>
      </c>
      <c r="B64" s="206">
        <v>0.11536255019829887</v>
      </c>
      <c r="C64" s="206">
        <v>14.496395699782994</v>
      </c>
      <c r="D64" s="206">
        <v>42.914868673767181</v>
      </c>
      <c r="E64" s="206">
        <v>28.38292883689606</v>
      </c>
      <c r="F64" s="206">
        <v>10.05150781971016</v>
      </c>
      <c r="G64" s="206">
        <v>3.329300840587663</v>
      </c>
      <c r="H64" s="206">
        <v>0.70963557905764385</v>
      </c>
      <c r="I64" s="206">
        <v>0</v>
      </c>
      <c r="J64" s="206">
        <v>0</v>
      </c>
      <c r="K64" s="206">
        <v>100</v>
      </c>
    </row>
    <row r="65" spans="1:11" ht="12" customHeight="1" x14ac:dyDescent="0.25">
      <c r="A65" s="199">
        <v>1980</v>
      </c>
      <c r="B65" s="206">
        <v>0.15873763225333451</v>
      </c>
      <c r="C65" s="206">
        <v>14.317327288747789</v>
      </c>
      <c r="D65" s="206">
        <v>41.106993199841263</v>
      </c>
      <c r="E65" s="206">
        <v>29.876978335003667</v>
      </c>
      <c r="F65" s="206">
        <v>10.535201415186348</v>
      </c>
      <c r="G65" s="206">
        <v>3.3025498913723408</v>
      </c>
      <c r="H65" s="206">
        <v>0.70019438633780173</v>
      </c>
      <c r="I65" s="206">
        <v>2.0178512574576418E-3</v>
      </c>
      <c r="J65" s="206">
        <v>0</v>
      </c>
      <c r="K65" s="206">
        <v>100</v>
      </c>
    </row>
    <row r="66" spans="1:11" ht="12" customHeight="1" x14ac:dyDescent="0.25">
      <c r="A66" s="199">
        <v>1981</v>
      </c>
      <c r="B66" s="206">
        <v>0.12107215340471691</v>
      </c>
      <c r="C66" s="206">
        <v>13.560081181328295</v>
      </c>
      <c r="D66" s="206">
        <v>39.357547764014278</v>
      </c>
      <c r="E66" s="206">
        <v>31.720904192035832</v>
      </c>
      <c r="F66" s="206">
        <v>11.323395619007629</v>
      </c>
      <c r="G66" s="206">
        <v>3.2010637553362726</v>
      </c>
      <c r="H66" s="206">
        <v>0.71523549583595769</v>
      </c>
      <c r="I66" s="206">
        <v>6.99839037021485E-4</v>
      </c>
      <c r="J66" s="206">
        <v>0</v>
      </c>
      <c r="K66" s="206">
        <v>100</v>
      </c>
    </row>
    <row r="67" spans="1:11" ht="12" customHeight="1" x14ac:dyDescent="0.25">
      <c r="A67" s="199">
        <v>1982</v>
      </c>
      <c r="B67" s="206">
        <v>0.15349021780636274</v>
      </c>
      <c r="C67" s="206">
        <v>13.7</v>
      </c>
      <c r="D67" s="206">
        <v>38.230295225331126</v>
      </c>
      <c r="E67" s="206">
        <v>32.129620617105552</v>
      </c>
      <c r="F67" s="206">
        <v>11.750612089039301</v>
      </c>
      <c r="G67" s="206">
        <v>3.2824444627468012</v>
      </c>
      <c r="H67" s="206">
        <v>0.70081387252075866</v>
      </c>
      <c r="I67" s="206">
        <v>1.4974655395742706E-3</v>
      </c>
      <c r="J67" s="206">
        <v>0</v>
      </c>
      <c r="K67" s="206">
        <v>100</v>
      </c>
    </row>
    <row r="68" spans="1:11" ht="12" customHeight="1" x14ac:dyDescent="0.25">
      <c r="A68" s="199">
        <v>1983</v>
      </c>
      <c r="B68" s="206">
        <v>0.2</v>
      </c>
      <c r="C68" s="206">
        <v>13.601502459570321</v>
      </c>
      <c r="D68" s="206">
        <v>37.502553866947459</v>
      </c>
      <c r="E68" s="206">
        <v>32.31466784013579</v>
      </c>
      <c r="F68" s="206">
        <v>12.282135504251206</v>
      </c>
      <c r="G68" s="206">
        <v>3.4245391252416351</v>
      </c>
      <c r="H68" s="206">
        <v>0.72608401829354541</v>
      </c>
      <c r="I68" s="206">
        <v>0</v>
      </c>
      <c r="J68" s="206">
        <v>0</v>
      </c>
      <c r="K68" s="206">
        <v>100</v>
      </c>
    </row>
    <row r="69" spans="1:11" ht="12" customHeight="1" x14ac:dyDescent="0.25">
      <c r="A69" s="199">
        <v>1984</v>
      </c>
      <c r="B69" s="206">
        <v>0.16831659473990698</v>
      </c>
      <c r="C69" s="206">
        <v>13.917628570744821</v>
      </c>
      <c r="D69" s="206">
        <v>37.162070533427993</v>
      </c>
      <c r="E69" s="206">
        <v>31.106661667690393</v>
      </c>
      <c r="F69" s="206">
        <v>13.37917500937308</v>
      </c>
      <c r="G69" s="206">
        <v>3.5585797589323462</v>
      </c>
      <c r="H69" s="206">
        <v>0.7075678650914573</v>
      </c>
      <c r="I69" s="206">
        <v>0</v>
      </c>
      <c r="J69" s="206">
        <v>0</v>
      </c>
      <c r="K69" s="206">
        <v>100</v>
      </c>
    </row>
    <row r="70" spans="1:11" ht="12" customHeight="1" x14ac:dyDescent="0.25">
      <c r="A70" s="199">
        <v>1985</v>
      </c>
      <c r="B70" s="206">
        <v>0.15207373271889402</v>
      </c>
      <c r="C70" s="206">
        <v>13.622119815668203</v>
      </c>
      <c r="D70" s="206">
        <v>36.592933947772657</v>
      </c>
      <c r="E70" s="206">
        <v>30.352534562211982</v>
      </c>
      <c r="F70" s="206">
        <v>14.586789554531491</v>
      </c>
      <c r="G70" s="206">
        <v>3.9654377880184333</v>
      </c>
      <c r="H70" s="206">
        <v>0.72811059907834097</v>
      </c>
      <c r="I70" s="206">
        <v>0</v>
      </c>
      <c r="J70" s="206">
        <v>0</v>
      </c>
      <c r="K70" s="206">
        <v>100</v>
      </c>
    </row>
    <row r="71" spans="1:11" ht="12" customHeight="1" x14ac:dyDescent="0.25">
      <c r="A71" s="199">
        <v>1986</v>
      </c>
      <c r="B71" s="206">
        <v>0.15444135908395995</v>
      </c>
      <c r="C71" s="206">
        <v>13.377117718635924</v>
      </c>
      <c r="D71" s="206">
        <v>35.822595238838105</v>
      </c>
      <c r="E71" s="206">
        <v>30.064584568344202</v>
      </c>
      <c r="F71" s="206">
        <v>15.345855043524383</v>
      </c>
      <c r="G71" s="206">
        <v>4.4889395026676233</v>
      </c>
      <c r="H71" s="206">
        <v>0.74646656890580632</v>
      </c>
      <c r="I71" s="206">
        <v>0</v>
      </c>
      <c r="J71" s="206">
        <v>0</v>
      </c>
      <c r="K71" s="206">
        <v>100</v>
      </c>
    </row>
    <row r="72" spans="1:11" ht="12" customHeight="1" x14ac:dyDescent="0.25">
      <c r="A72" s="199">
        <v>1987</v>
      </c>
      <c r="B72" s="206">
        <v>0.13270820089001908</v>
      </c>
      <c r="C72" s="206">
        <v>13.339955499046408</v>
      </c>
      <c r="D72" s="206">
        <v>36.284170375079469</v>
      </c>
      <c r="E72" s="206">
        <v>28.990781945327399</v>
      </c>
      <c r="F72" s="206">
        <v>15.715988556897647</v>
      </c>
      <c r="G72" s="206">
        <v>4.7345835982199622</v>
      </c>
      <c r="H72" s="206">
        <v>0.80181182453909727</v>
      </c>
      <c r="I72" s="206">
        <v>0</v>
      </c>
      <c r="J72" s="206">
        <v>0</v>
      </c>
      <c r="K72" s="206">
        <v>100</v>
      </c>
    </row>
    <row r="73" spans="1:11" ht="12" customHeight="1" x14ac:dyDescent="0.25">
      <c r="A73" s="199">
        <v>1988</v>
      </c>
      <c r="B73" s="206">
        <v>0.16171075497200232</v>
      </c>
      <c r="C73" s="206">
        <v>12.705155435412241</v>
      </c>
      <c r="D73" s="206">
        <v>37.411501576880994</v>
      </c>
      <c r="E73" s="206">
        <v>28.828763596575914</v>
      </c>
      <c r="F73" s="206">
        <v>15.181502220505889</v>
      </c>
      <c r="G73" s="206">
        <v>4.8738495204994532</v>
      </c>
      <c r="H73" s="206">
        <v>0.83751689515350458</v>
      </c>
      <c r="I73" s="206">
        <v>0</v>
      </c>
      <c r="J73" s="206">
        <v>0</v>
      </c>
      <c r="K73" s="206">
        <v>100</v>
      </c>
    </row>
    <row r="74" spans="1:11" ht="12" customHeight="1" x14ac:dyDescent="0.25">
      <c r="A74" s="199">
        <v>1989</v>
      </c>
      <c r="B74" s="206">
        <v>0.13787062869006683</v>
      </c>
      <c r="C74" s="206">
        <v>12.113151235969635</v>
      </c>
      <c r="D74" s="206">
        <v>38.434276260299747</v>
      </c>
      <c r="E74" s="206">
        <v>28.542464153636541</v>
      </c>
      <c r="F74" s="206">
        <v>14.600499578278077</v>
      </c>
      <c r="G74" s="206">
        <v>5.2682800233569065</v>
      </c>
      <c r="H74" s="206">
        <v>0.90345811976902612</v>
      </c>
      <c r="I74" s="206">
        <v>0</v>
      </c>
      <c r="J74" s="206">
        <v>0</v>
      </c>
      <c r="K74" s="206">
        <v>100</v>
      </c>
    </row>
    <row r="75" spans="1:11" ht="12" customHeight="1" x14ac:dyDescent="0.25">
      <c r="A75" s="199">
        <v>1990</v>
      </c>
      <c r="B75" s="206">
        <v>0.18857565703100757</v>
      </c>
      <c r="C75" s="206">
        <v>12.083959929662075</v>
      </c>
      <c r="D75" s="206">
        <v>39.421860454013796</v>
      </c>
      <c r="E75" s="206">
        <v>27.859069534289738</v>
      </c>
      <c r="F75" s="206">
        <v>13.921975827306074</v>
      </c>
      <c r="G75" s="206">
        <v>5.6047549709975417</v>
      </c>
      <c r="H75" s="206">
        <v>0.9198036266997669</v>
      </c>
      <c r="I75" s="206">
        <v>0</v>
      </c>
      <c r="J75" s="206">
        <v>0</v>
      </c>
      <c r="K75" s="206">
        <v>100</v>
      </c>
    </row>
    <row r="76" spans="1:11" ht="12" customHeight="1" x14ac:dyDescent="0.25">
      <c r="A76" s="198">
        <v>1991</v>
      </c>
      <c r="B76" s="206">
        <v>0.16665749526362542</v>
      </c>
      <c r="C76" s="206">
        <v>12.103107533390459</v>
      </c>
      <c r="D76" s="206">
        <v>39.608669334234754</v>
      </c>
      <c r="E76" s="206">
        <v>27.70209186601366</v>
      </c>
      <c r="F76" s="206">
        <v>13.686353738394899</v>
      </c>
      <c r="G76" s="206">
        <v>5.7331750611208498</v>
      </c>
      <c r="H76" s="206">
        <v>0.99994497158175255</v>
      </c>
      <c r="I76" s="206">
        <v>0</v>
      </c>
      <c r="J76" s="206">
        <v>0</v>
      </c>
      <c r="K76" s="206">
        <v>100</v>
      </c>
    </row>
    <row r="77" spans="1:11" ht="12" customHeight="1" x14ac:dyDescent="0.25">
      <c r="A77" s="198">
        <v>1992</v>
      </c>
      <c r="B77" s="206">
        <v>0.17005684992277612</v>
      </c>
      <c r="C77" s="206">
        <v>12.253951562551347</v>
      </c>
      <c r="D77" s="206">
        <v>39.198514672537868</v>
      </c>
      <c r="E77" s="206">
        <v>28.385527915612368</v>
      </c>
      <c r="F77" s="206">
        <v>13.089448259998029</v>
      </c>
      <c r="G77" s="206">
        <v>5.8525845355065558</v>
      </c>
      <c r="H77" s="206">
        <v>1.0490946731950972</v>
      </c>
      <c r="I77" s="206">
        <v>8.2153067595544017E-4</v>
      </c>
      <c r="J77" s="206">
        <v>0</v>
      </c>
      <c r="K77" s="206">
        <v>100</v>
      </c>
    </row>
    <row r="78" spans="1:11" ht="12" customHeight="1" x14ac:dyDescent="0.25">
      <c r="A78" s="198">
        <v>1993</v>
      </c>
      <c r="B78" s="206">
        <v>0.17003751078755563</v>
      </c>
      <c r="C78" s="206">
        <v>12.427264104996025</v>
      </c>
      <c r="D78" s="206">
        <v>37.157041176420321</v>
      </c>
      <c r="E78" s="206">
        <v>30.209428110020255</v>
      </c>
      <c r="F78" s="206">
        <v>13.088616031375766</v>
      </c>
      <c r="G78" s="206">
        <v>5.7582049507403896</v>
      </c>
      <c r="H78" s="206">
        <v>1.1894081156596858</v>
      </c>
      <c r="I78" s="206">
        <v>0</v>
      </c>
      <c r="J78" s="206">
        <v>0</v>
      </c>
      <c r="K78" s="206">
        <v>100</v>
      </c>
    </row>
    <row r="79" spans="1:11" ht="12" customHeight="1" x14ac:dyDescent="0.25">
      <c r="A79" s="198">
        <v>1994</v>
      </c>
      <c r="B79" s="206">
        <v>0.1764736414124812</v>
      </c>
      <c r="C79" s="206">
        <v>12.317687157217252</v>
      </c>
      <c r="D79" s="206">
        <v>35.80944306994931</v>
      </c>
      <c r="E79" s="206">
        <v>31.06714649042371</v>
      </c>
      <c r="F79" s="206">
        <v>13.428433017872281</v>
      </c>
      <c r="G79" s="206">
        <v>5.9101368535787815</v>
      </c>
      <c r="H79" s="206">
        <v>1.2898147026765168</v>
      </c>
      <c r="I79" s="206">
        <v>8.6506686966902543E-4</v>
      </c>
      <c r="J79" s="206">
        <v>0</v>
      </c>
      <c r="K79" s="206">
        <v>100</v>
      </c>
    </row>
    <row r="80" spans="1:11" ht="12" customHeight="1" x14ac:dyDescent="0.25">
      <c r="A80" s="198">
        <v>1995</v>
      </c>
      <c r="B80" s="206">
        <v>0.15617470148321344</v>
      </c>
      <c r="C80" s="206">
        <v>11.36951826797794</v>
      </c>
      <c r="D80" s="206">
        <v>35.56321059489175</v>
      </c>
      <c r="E80" s="206">
        <v>32.544130508504828</v>
      </c>
      <c r="F80" s="206">
        <v>13.430131900690739</v>
      </c>
      <c r="G80" s="206">
        <v>5.5732057757866746</v>
      </c>
      <c r="H80" s="206">
        <v>1.363628250664858</v>
      </c>
      <c r="I80" s="206">
        <v>0</v>
      </c>
      <c r="J80" s="206">
        <v>0</v>
      </c>
      <c r="K80" s="206">
        <v>100</v>
      </c>
    </row>
    <row r="81" spans="1:11" ht="12" customHeight="1" x14ac:dyDescent="0.25">
      <c r="A81" s="198">
        <v>1996</v>
      </c>
      <c r="B81" s="206">
        <v>0.15863667451934038</v>
      </c>
      <c r="C81" s="206">
        <v>10.801542670415685</v>
      </c>
      <c r="D81" s="206">
        <v>35.482369480963598</v>
      </c>
      <c r="E81" s="206">
        <v>32.693403754084656</v>
      </c>
      <c r="F81" s="206">
        <v>13.890683182612658</v>
      </c>
      <c r="G81" s="206">
        <v>5.5608328900372364</v>
      </c>
      <c r="H81" s="206">
        <v>1.4115814271601186</v>
      </c>
      <c r="I81" s="206">
        <v>9.4992020670263703E-4</v>
      </c>
      <c r="J81" s="206">
        <v>0</v>
      </c>
      <c r="K81" s="206">
        <v>100</v>
      </c>
    </row>
    <row r="82" spans="1:11" ht="12" customHeight="1" x14ac:dyDescent="0.25">
      <c r="A82" s="198">
        <v>1997</v>
      </c>
      <c r="B82" s="206">
        <v>0.14349775784753363</v>
      </c>
      <c r="C82" s="206">
        <v>10.071748878923767</v>
      </c>
      <c r="D82" s="206">
        <v>34.882909815645242</v>
      </c>
      <c r="E82" s="206">
        <v>33.246636771300444</v>
      </c>
      <c r="F82" s="206">
        <v>14.607872446437471</v>
      </c>
      <c r="G82" s="206">
        <v>5.6173393124065765</v>
      </c>
      <c r="H82" s="206">
        <v>1.4299950174389637</v>
      </c>
      <c r="I82" s="206">
        <v>0</v>
      </c>
      <c r="J82" s="206">
        <v>0</v>
      </c>
      <c r="K82" s="206">
        <v>100</v>
      </c>
    </row>
    <row r="83" spans="1:11" ht="12" customHeight="1" x14ac:dyDescent="0.25">
      <c r="A83" s="198">
        <v>1998</v>
      </c>
      <c r="B83" s="206">
        <v>0.1387447199926003</v>
      </c>
      <c r="C83" s="206">
        <v>9.2907575461711591</v>
      </c>
      <c r="D83" s="206">
        <v>33.821851779529496</v>
      </c>
      <c r="E83" s="206">
        <v>33.802324744863874</v>
      </c>
      <c r="F83" s="206">
        <v>16.068694052476339</v>
      </c>
      <c r="G83" s="206">
        <v>5.5199843783722677</v>
      </c>
      <c r="H83" s="206">
        <v>1.3566150399276471</v>
      </c>
      <c r="I83" s="206">
        <v>1.0277386666118539E-3</v>
      </c>
      <c r="J83" s="206">
        <v>0</v>
      </c>
      <c r="K83" s="206">
        <v>100</v>
      </c>
    </row>
    <row r="84" spans="1:11" ht="12" customHeight="1" x14ac:dyDescent="0.25">
      <c r="A84" s="198">
        <v>1999</v>
      </c>
      <c r="B84" s="206">
        <v>0.10882772465529082</v>
      </c>
      <c r="C84" s="206">
        <v>8.3216229066511698</v>
      </c>
      <c r="D84" s="206">
        <v>32.382059274129645</v>
      </c>
      <c r="E84" s="206">
        <v>34.636800676211102</v>
      </c>
      <c r="F84" s="206">
        <v>17.531829468012045</v>
      </c>
      <c r="G84" s="206">
        <v>5.686512758201701</v>
      </c>
      <c r="H84" s="206">
        <v>1.332347192139046</v>
      </c>
      <c r="I84" s="206">
        <v>0</v>
      </c>
      <c r="J84" s="206">
        <v>0</v>
      </c>
      <c r="K84" s="206">
        <v>100</v>
      </c>
    </row>
    <row r="85" spans="1:11" ht="12" customHeight="1" x14ac:dyDescent="0.25">
      <c r="A85" s="198">
        <v>2000</v>
      </c>
      <c r="B85" s="206">
        <v>0.10348678750371425</v>
      </c>
      <c r="C85" s="206">
        <v>7.8875375267682406</v>
      </c>
      <c r="D85" s="206">
        <v>29.035728557230243</v>
      </c>
      <c r="E85" s="206">
        <v>36.55132842198018</v>
      </c>
      <c r="F85" s="206">
        <v>18.980091601176266</v>
      </c>
      <c r="G85" s="206">
        <v>6.080104921257826</v>
      </c>
      <c r="H85" s="206">
        <v>1.3617221840835272</v>
      </c>
      <c r="I85" s="206">
        <v>0</v>
      </c>
      <c r="J85" s="206">
        <v>0</v>
      </c>
      <c r="K85" s="206">
        <v>100</v>
      </c>
    </row>
    <row r="86" spans="1:11" ht="12" customHeight="1" x14ac:dyDescent="0.25">
      <c r="A86" s="198">
        <v>2001</v>
      </c>
      <c r="B86" s="206">
        <v>0.10716456974455676</v>
      </c>
      <c r="C86" s="206">
        <v>7.295434171071749</v>
      </c>
      <c r="D86" s="206">
        <v>26.043051305037768</v>
      </c>
      <c r="E86" s="206">
        <v>37.59209455212423</v>
      </c>
      <c r="F86" s="206">
        <v>20.912547528517113</v>
      </c>
      <c r="G86" s="206">
        <v>6.6318381814996856</v>
      </c>
      <c r="H86" s="206">
        <v>1.4178696920049048</v>
      </c>
      <c r="I86" s="206">
        <v>0</v>
      </c>
      <c r="J86" s="206">
        <v>0</v>
      </c>
      <c r="K86" s="206">
        <v>100</v>
      </c>
    </row>
    <row r="87" spans="1:11" ht="12" customHeight="1" x14ac:dyDescent="0.25">
      <c r="A87" s="198">
        <v>2002</v>
      </c>
      <c r="B87" s="206">
        <v>9.5037395148960785E-2</v>
      </c>
      <c r="C87" s="206">
        <v>7.0399983471757368</v>
      </c>
      <c r="D87" s="206">
        <v>23.375067145985703</v>
      </c>
      <c r="E87" s="206">
        <v>38.935374571298709</v>
      </c>
      <c r="F87" s="206">
        <v>21.969133506879881</v>
      </c>
      <c r="G87" s="206">
        <v>7.1164414693607698</v>
      </c>
      <c r="H87" s="206">
        <v>1.4679145489855792</v>
      </c>
      <c r="I87" s="206">
        <v>1.0277386666118539E-3</v>
      </c>
      <c r="J87" s="206">
        <v>0</v>
      </c>
      <c r="K87" s="206">
        <v>100</v>
      </c>
    </row>
    <row r="88" spans="1:11" ht="12" customHeight="1" x14ac:dyDescent="0.25">
      <c r="A88" s="198">
        <v>2003</v>
      </c>
      <c r="B88" s="206">
        <v>0.12467378786438028</v>
      </c>
      <c r="C88" s="206">
        <v>6.8496624298709934</v>
      </c>
      <c r="D88" s="206">
        <v>21.282238211459422</v>
      </c>
      <c r="E88" s="206">
        <v>39.186662017813561</v>
      </c>
      <c r="F88" s="206">
        <v>23.267509799571037</v>
      </c>
      <c r="G88" s="206">
        <v>7.8734666708928964</v>
      </c>
      <c r="H88" s="206">
        <v>1.4147305250034337</v>
      </c>
      <c r="I88" s="206">
        <v>1.0565575242744091E-3</v>
      </c>
      <c r="J88" s="206">
        <v>0</v>
      </c>
      <c r="K88" s="206">
        <v>100</v>
      </c>
    </row>
    <row r="89" spans="1:11" ht="12" customHeight="1" x14ac:dyDescent="0.25">
      <c r="A89" s="198">
        <v>2004</v>
      </c>
      <c r="B89" s="206">
        <v>9.7753765622207986E-2</v>
      </c>
      <c r="C89" s="206">
        <v>6.7975656159012798</v>
      </c>
      <c r="D89" s="206">
        <v>18.67412258111986</v>
      </c>
      <c r="E89" s="206">
        <v>38.87972082365431</v>
      </c>
      <c r="F89" s="206">
        <v>25.275129550017343</v>
      </c>
      <c r="G89" s="206">
        <v>8.7757654750517684</v>
      </c>
      <c r="H89" s="206">
        <v>1.4988910728738556</v>
      </c>
      <c r="I89" s="206">
        <v>1.0511157593785805E-3</v>
      </c>
      <c r="J89" s="206">
        <v>0</v>
      </c>
      <c r="K89" s="206">
        <v>100</v>
      </c>
    </row>
    <row r="90" spans="1:11" ht="12" customHeight="1" x14ac:dyDescent="0.25">
      <c r="A90" s="198">
        <v>2005</v>
      </c>
      <c r="B90" s="206">
        <v>0.12410765569869533</v>
      </c>
      <c r="C90" s="206">
        <v>6.323336342003774</v>
      </c>
      <c r="D90" s="206">
        <v>17.152498564043654</v>
      </c>
      <c r="E90" s="206">
        <v>37.223065561664072</v>
      </c>
      <c r="F90" s="206">
        <v>28.045253138590304</v>
      </c>
      <c r="G90" s="206">
        <v>9.5655206367440702</v>
      </c>
      <c r="H90" s="206">
        <v>1.5641667350455402</v>
      </c>
      <c r="I90" s="206">
        <v>2.0513662098957906E-3</v>
      </c>
      <c r="J90" s="206">
        <v>0</v>
      </c>
      <c r="K90" s="206">
        <v>100</v>
      </c>
    </row>
    <row r="91" spans="1:11" ht="12" customHeight="1" x14ac:dyDescent="0.25">
      <c r="A91" s="198">
        <v>2006</v>
      </c>
      <c r="B91" s="206">
        <v>8.9114958296202099E-2</v>
      </c>
      <c r="C91" s="206">
        <v>6.0468003724805</v>
      </c>
      <c r="D91" s="206">
        <v>15.878483243383965</v>
      </c>
      <c r="E91" s="206">
        <v>35.187391735338586</v>
      </c>
      <c r="F91" s="206">
        <v>31.040041653733315</v>
      </c>
      <c r="G91" s="206">
        <v>10.206165954080765</v>
      </c>
      <c r="H91" s="206">
        <v>1.5520020826866658</v>
      </c>
      <c r="I91" s="206">
        <v>0</v>
      </c>
      <c r="J91" s="206">
        <v>0</v>
      </c>
      <c r="K91" s="206">
        <v>100</v>
      </c>
    </row>
    <row r="92" spans="1:11" ht="12" customHeight="1" x14ac:dyDescent="0.25">
      <c r="A92" s="198">
        <v>2007</v>
      </c>
      <c r="B92" s="206">
        <v>0.10449427842602933</v>
      </c>
      <c r="C92" s="206">
        <v>6.0330078985381039</v>
      </c>
      <c r="D92" s="206">
        <v>15.029760380277219</v>
      </c>
      <c r="E92" s="206">
        <v>33.051950047637099</v>
      </c>
      <c r="F92" s="206">
        <v>33.12980852960159</v>
      </c>
      <c r="G92" s="206">
        <v>10.799791011443148</v>
      </c>
      <c r="H92" s="206">
        <v>1.7886961777632076</v>
      </c>
      <c r="I92" s="206">
        <v>6.1467222603546666E-2</v>
      </c>
      <c r="J92" s="206">
        <v>0</v>
      </c>
      <c r="K92" s="206">
        <v>100</v>
      </c>
    </row>
    <row r="93" spans="1:11" ht="12" customHeight="1" x14ac:dyDescent="0.25">
      <c r="A93" s="198">
        <v>2008</v>
      </c>
      <c r="B93" s="206">
        <v>0.10186688721015845</v>
      </c>
      <c r="C93" s="206">
        <v>6.0837729074423343</v>
      </c>
      <c r="D93" s="206">
        <v>14.886685695266719</v>
      </c>
      <c r="E93" s="206">
        <v>31.170258903266802</v>
      </c>
      <c r="F93" s="206">
        <v>34.197016611362699</v>
      </c>
      <c r="G93" s="206">
        <v>11.534155664706654</v>
      </c>
      <c r="H93" s="206">
        <v>2.026243330744637</v>
      </c>
      <c r="I93" s="206">
        <v>0</v>
      </c>
      <c r="J93" s="206">
        <v>0</v>
      </c>
      <c r="K93" s="206">
        <v>100</v>
      </c>
    </row>
    <row r="94" spans="1:11" x14ac:dyDescent="0.25">
      <c r="A94" s="198">
        <v>2009</v>
      </c>
      <c r="B94" s="206">
        <v>9.6431015532651751E-2</v>
      </c>
      <c r="C94" s="206">
        <v>5.9973870305468573</v>
      </c>
      <c r="D94" s="206">
        <v>14.645071649281432</v>
      </c>
      <c r="E94" s="206">
        <v>29.436345160822047</v>
      </c>
      <c r="F94" s="206">
        <v>34.819891748408374</v>
      </c>
      <c r="G94" s="206">
        <v>12.733041620870575</v>
      </c>
      <c r="H94" s="206">
        <v>2.2687210966176563</v>
      </c>
      <c r="I94" s="206">
        <v>3.1106779204081213E-3</v>
      </c>
      <c r="J94" s="206">
        <v>0</v>
      </c>
      <c r="K94" s="206">
        <v>100</v>
      </c>
    </row>
    <row r="95" spans="1:11" x14ac:dyDescent="0.25">
      <c r="A95" s="198">
        <v>2010</v>
      </c>
      <c r="B95" s="206">
        <v>8.4131289090607186E-2</v>
      </c>
      <c r="C95" s="206">
        <v>5.7784911717495984</v>
      </c>
      <c r="D95" s="206">
        <v>14.023357502629102</v>
      </c>
      <c r="E95" s="206">
        <v>27.774395306359661</v>
      </c>
      <c r="F95" s="206">
        <v>34.858028449659599</v>
      </c>
      <c r="G95" s="206">
        <v>14.875740299994463</v>
      </c>
      <c r="H95" s="206">
        <v>2.6003210272873196</v>
      </c>
      <c r="I95" s="206">
        <v>5.5349532296452104E-3</v>
      </c>
      <c r="J95" s="206">
        <v>0</v>
      </c>
      <c r="K95" s="206">
        <v>100</v>
      </c>
    </row>
  </sheetData>
  <mergeCells count="52">
    <mergeCell ref="B40:C40"/>
    <mergeCell ref="B41:C41"/>
    <mergeCell ref="B36:C36"/>
    <mergeCell ref="B37:C37"/>
    <mergeCell ref="B38:C38"/>
    <mergeCell ref="B39:C39"/>
    <mergeCell ref="B31:C31"/>
    <mergeCell ref="B32:C32"/>
    <mergeCell ref="B34:C34"/>
    <mergeCell ref="B35:C35"/>
    <mergeCell ref="B25:C25"/>
    <mergeCell ref="B27:C27"/>
    <mergeCell ref="B29:C29"/>
    <mergeCell ref="B30:C30"/>
    <mergeCell ref="B21:C21"/>
    <mergeCell ref="B22:C22"/>
    <mergeCell ref="B23:C23"/>
    <mergeCell ref="B24:C24"/>
    <mergeCell ref="B17:C17"/>
    <mergeCell ref="B18:C18"/>
    <mergeCell ref="B19:C19"/>
    <mergeCell ref="B20:C20"/>
    <mergeCell ref="B13:C13"/>
    <mergeCell ref="B14:C14"/>
    <mergeCell ref="B15:C15"/>
    <mergeCell ref="B16:C16"/>
    <mergeCell ref="B11:C11"/>
    <mergeCell ref="F11:G11"/>
    <mergeCell ref="B12:C12"/>
    <mergeCell ref="F12:G12"/>
    <mergeCell ref="B9:C9"/>
    <mergeCell ref="F9:G9"/>
    <mergeCell ref="B10:C10"/>
    <mergeCell ref="F10:G10"/>
    <mergeCell ref="B7:C7"/>
    <mergeCell ref="F7:G7"/>
    <mergeCell ref="B8:C8"/>
    <mergeCell ref="F8:G8"/>
    <mergeCell ref="B5:C5"/>
    <mergeCell ref="F5:G5"/>
    <mergeCell ref="B6:C6"/>
    <mergeCell ref="F6:G6"/>
    <mergeCell ref="K2:K4"/>
    <mergeCell ref="B3:C3"/>
    <mergeCell ref="F3:G3"/>
    <mergeCell ref="A2:A4"/>
    <mergeCell ref="D2:D3"/>
    <mergeCell ref="E2:E3"/>
    <mergeCell ref="H2:H3"/>
    <mergeCell ref="B4:J4"/>
    <mergeCell ref="I2:I3"/>
    <mergeCell ref="J2:J3"/>
  </mergeCells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443B-7E7E-4F6D-AD4B-ECB46BF286FB}">
  <dimension ref="A1:I94"/>
  <sheetViews>
    <sheetView workbookViewId="0"/>
  </sheetViews>
  <sheetFormatPr defaultColWidth="8.7109375" defaultRowHeight="12.75" x14ac:dyDescent="0.25"/>
  <cols>
    <col min="1" max="1" width="13.85546875" style="207" customWidth="1"/>
    <col min="2" max="9" width="11" style="207" customWidth="1"/>
    <col min="10" max="16384" width="8.7109375" style="207"/>
  </cols>
  <sheetData>
    <row r="1" spans="1:9" s="213" customFormat="1" ht="12" customHeight="1" thickBot="1" x14ac:dyDescent="0.25">
      <c r="A1" s="185" t="s">
        <v>357</v>
      </c>
      <c r="B1" s="215"/>
      <c r="C1" s="215"/>
      <c r="D1" s="215"/>
      <c r="E1" s="215"/>
      <c r="F1" s="215"/>
      <c r="G1" s="214"/>
      <c r="H1" s="214"/>
      <c r="I1" s="214"/>
    </row>
    <row r="2" spans="1:9" ht="18" customHeight="1" x14ac:dyDescent="0.25">
      <c r="A2" s="587" t="s">
        <v>188</v>
      </c>
      <c r="B2" s="694" t="s">
        <v>356</v>
      </c>
      <c r="C2" s="609"/>
      <c r="D2" s="609"/>
      <c r="E2" s="609"/>
      <c r="F2" s="609"/>
      <c r="G2" s="609"/>
      <c r="H2" s="610"/>
      <c r="I2" s="634" t="s">
        <v>355</v>
      </c>
    </row>
    <row r="3" spans="1:9" ht="20.100000000000001" customHeight="1" x14ac:dyDescent="0.25">
      <c r="A3" s="718"/>
      <c r="B3" s="726" t="s">
        <v>162</v>
      </c>
      <c r="C3" s="726" t="s">
        <v>161</v>
      </c>
      <c r="D3" s="726" t="s">
        <v>160</v>
      </c>
      <c r="E3" s="212" t="s">
        <v>159</v>
      </c>
      <c r="F3" s="211" t="s">
        <v>158</v>
      </c>
      <c r="G3" s="726" t="s">
        <v>233</v>
      </c>
      <c r="H3" s="726" t="s">
        <v>354</v>
      </c>
      <c r="I3" s="678"/>
    </row>
    <row r="4" spans="1:9" ht="20.100000000000001" customHeight="1" x14ac:dyDescent="0.25">
      <c r="A4" s="718"/>
      <c r="B4" s="590"/>
      <c r="C4" s="590"/>
      <c r="D4" s="590"/>
      <c r="E4" s="593" t="s">
        <v>230</v>
      </c>
      <c r="F4" s="595"/>
      <c r="G4" s="590"/>
      <c r="H4" s="590"/>
      <c r="I4" s="678"/>
    </row>
    <row r="5" spans="1:9" ht="18" customHeight="1" x14ac:dyDescent="0.25">
      <c r="A5" s="588"/>
      <c r="B5" s="593" t="s">
        <v>353</v>
      </c>
      <c r="C5" s="594"/>
      <c r="D5" s="594"/>
      <c r="E5" s="594"/>
      <c r="F5" s="594"/>
      <c r="G5" s="594"/>
      <c r="H5" s="595"/>
      <c r="I5" s="643"/>
    </row>
    <row r="6" spans="1:9" ht="12" customHeight="1" x14ac:dyDescent="0.25">
      <c r="A6" s="210">
        <v>1901</v>
      </c>
      <c r="B6" s="208">
        <v>64</v>
      </c>
      <c r="C6" s="208">
        <v>257</v>
      </c>
      <c r="D6" s="208">
        <v>277</v>
      </c>
      <c r="E6" s="727">
        <v>191</v>
      </c>
      <c r="F6" s="727"/>
      <c r="G6" s="208">
        <v>42</v>
      </c>
      <c r="H6" s="208">
        <v>154</v>
      </c>
      <c r="I6" s="208">
        <v>5.32</v>
      </c>
    </row>
    <row r="7" spans="1:9" ht="12" customHeight="1" x14ac:dyDescent="0.25">
      <c r="A7" s="180" t="s">
        <v>145</v>
      </c>
      <c r="B7" s="208"/>
      <c r="C7" s="208"/>
      <c r="D7" s="208"/>
      <c r="E7" s="208"/>
      <c r="F7" s="208"/>
      <c r="G7" s="208"/>
      <c r="H7" s="208"/>
      <c r="I7" s="208"/>
    </row>
    <row r="8" spans="1:9" ht="12" customHeight="1" x14ac:dyDescent="0.25">
      <c r="A8" s="209" t="s">
        <v>352</v>
      </c>
      <c r="B8" s="208">
        <v>64</v>
      </c>
      <c r="C8" s="208">
        <v>248</v>
      </c>
      <c r="D8" s="208">
        <v>248</v>
      </c>
      <c r="E8" s="727">
        <v>170</v>
      </c>
      <c r="F8" s="727"/>
      <c r="G8" s="208">
        <v>36</v>
      </c>
      <c r="H8" s="208">
        <v>144</v>
      </c>
      <c r="I8" s="208">
        <v>4.8600000000000003</v>
      </c>
    </row>
    <row r="9" spans="1:9" ht="12" customHeight="1" x14ac:dyDescent="0.25">
      <c r="A9" s="210">
        <v>1911</v>
      </c>
      <c r="B9" s="208">
        <v>57.5</v>
      </c>
      <c r="C9" s="208">
        <v>239.4</v>
      </c>
      <c r="D9" s="208">
        <v>239</v>
      </c>
      <c r="E9" s="727">
        <v>161.9</v>
      </c>
      <c r="F9" s="727"/>
      <c r="G9" s="208">
        <v>33</v>
      </c>
      <c r="H9" s="208">
        <v>139.6</v>
      </c>
      <c r="I9" s="208">
        <v>4.63</v>
      </c>
    </row>
    <row r="10" spans="1:9" ht="12" customHeight="1" x14ac:dyDescent="0.25">
      <c r="A10" s="180" t="s">
        <v>145</v>
      </c>
      <c r="B10" s="208"/>
      <c r="C10" s="208"/>
      <c r="D10" s="208"/>
      <c r="E10" s="208"/>
      <c r="F10" s="208"/>
      <c r="G10" s="208"/>
      <c r="H10" s="208"/>
      <c r="I10" s="208"/>
    </row>
    <row r="11" spans="1:9" ht="12" customHeight="1" x14ac:dyDescent="0.25">
      <c r="A11" s="210">
        <v>1921</v>
      </c>
      <c r="B11" s="208">
        <v>40.700000000000003</v>
      </c>
      <c r="C11" s="208">
        <v>202</v>
      </c>
      <c r="D11" s="208">
        <v>212.1</v>
      </c>
      <c r="E11" s="727">
        <v>126.7</v>
      </c>
      <c r="F11" s="727"/>
      <c r="G11" s="208">
        <v>25.2</v>
      </c>
      <c r="H11" s="208">
        <v>116.8</v>
      </c>
      <c r="I11" s="208">
        <v>3.8</v>
      </c>
    </row>
    <row r="12" spans="1:9" ht="12" customHeight="1" x14ac:dyDescent="0.25">
      <c r="A12" s="180" t="s">
        <v>145</v>
      </c>
      <c r="B12" s="208"/>
      <c r="C12" s="208"/>
      <c r="D12" s="208"/>
      <c r="E12" s="208"/>
      <c r="F12" s="208"/>
      <c r="G12" s="208"/>
      <c r="H12" s="208"/>
      <c r="I12" s="208"/>
    </row>
    <row r="13" spans="1:9" ht="12" customHeight="1" x14ac:dyDescent="0.25">
      <c r="A13" s="210">
        <v>1924</v>
      </c>
      <c r="B13" s="208">
        <v>36.4</v>
      </c>
      <c r="C13" s="208">
        <v>176.6</v>
      </c>
      <c r="D13" s="208">
        <v>176.6</v>
      </c>
      <c r="E13" s="727">
        <v>104.1</v>
      </c>
      <c r="F13" s="727"/>
      <c r="G13" s="208">
        <v>19</v>
      </c>
      <c r="H13" s="208">
        <v>97.8</v>
      </c>
      <c r="I13" s="208">
        <v>3.18</v>
      </c>
    </row>
    <row r="14" spans="1:9" ht="12" customHeight="1" x14ac:dyDescent="0.25">
      <c r="A14" s="210">
        <v>1925</v>
      </c>
      <c r="B14" s="208">
        <v>38.9</v>
      </c>
      <c r="C14" s="208">
        <v>182.9</v>
      </c>
      <c r="D14" s="208">
        <v>186.8</v>
      </c>
      <c r="E14" s="727">
        <v>111.3</v>
      </c>
      <c r="F14" s="727"/>
      <c r="G14" s="208">
        <v>19.899999999999999</v>
      </c>
      <c r="H14" s="208">
        <v>102.7</v>
      </c>
      <c r="I14" s="208">
        <v>3.36</v>
      </c>
    </row>
    <row r="15" spans="1:9" ht="12" customHeight="1" x14ac:dyDescent="0.25">
      <c r="A15" s="210">
        <v>1926</v>
      </c>
      <c r="B15" s="208">
        <v>39.4</v>
      </c>
      <c r="C15" s="208">
        <v>175.6</v>
      </c>
      <c r="D15" s="208">
        <v>177</v>
      </c>
      <c r="E15" s="727">
        <v>108.5</v>
      </c>
      <c r="F15" s="727"/>
      <c r="G15" s="208">
        <v>19.899999999999999</v>
      </c>
      <c r="H15" s="208">
        <v>98.9</v>
      </c>
      <c r="I15" s="208">
        <v>3.24</v>
      </c>
    </row>
    <row r="16" spans="1:9" ht="12" customHeight="1" x14ac:dyDescent="0.25">
      <c r="A16" s="210">
        <v>1927</v>
      </c>
      <c r="B16" s="208">
        <v>38.1</v>
      </c>
      <c r="C16" s="208">
        <v>166.3</v>
      </c>
      <c r="D16" s="208">
        <v>164.7</v>
      </c>
      <c r="E16" s="727">
        <v>102.7</v>
      </c>
      <c r="F16" s="727"/>
      <c r="G16" s="208">
        <v>18.100000000000001</v>
      </c>
      <c r="H16" s="208">
        <v>93</v>
      </c>
      <c r="I16" s="208">
        <v>3.05</v>
      </c>
    </row>
    <row r="17" spans="1:9" ht="12" customHeight="1" x14ac:dyDescent="0.25">
      <c r="A17" s="210">
        <v>1928</v>
      </c>
      <c r="B17" s="208">
        <v>38.9</v>
      </c>
      <c r="C17" s="208">
        <v>170.8</v>
      </c>
      <c r="D17" s="208">
        <v>167</v>
      </c>
      <c r="E17" s="208">
        <v>122.6</v>
      </c>
      <c r="F17" s="208">
        <v>81.599999999999994</v>
      </c>
      <c r="G17" s="208">
        <v>17.7</v>
      </c>
      <c r="H17" s="208">
        <v>94.4</v>
      </c>
      <c r="I17" s="208">
        <v>3.08</v>
      </c>
    </row>
    <row r="18" spans="1:9" ht="12" customHeight="1" x14ac:dyDescent="0.25">
      <c r="A18" s="210">
        <v>1929</v>
      </c>
      <c r="B18" s="208">
        <v>37.9</v>
      </c>
      <c r="C18" s="208">
        <v>163.19999999999999</v>
      </c>
      <c r="D18" s="208">
        <v>156.9</v>
      </c>
      <c r="E18" s="208">
        <v>115</v>
      </c>
      <c r="F18" s="208">
        <v>76.7</v>
      </c>
      <c r="G18" s="208">
        <v>16.7</v>
      </c>
      <c r="H18" s="208">
        <v>89.4</v>
      </c>
      <c r="I18" s="208">
        <v>2.92</v>
      </c>
    </row>
    <row r="19" spans="1:9" ht="12" customHeight="1" x14ac:dyDescent="0.25">
      <c r="A19" s="209" t="s">
        <v>248</v>
      </c>
      <c r="B19" s="208">
        <v>40.9</v>
      </c>
      <c r="C19" s="208">
        <v>158.5</v>
      </c>
      <c r="D19" s="208">
        <v>151.80000000000001</v>
      </c>
      <c r="E19" s="208">
        <v>110.7</v>
      </c>
      <c r="F19" s="208">
        <v>74.8</v>
      </c>
      <c r="G19" s="208">
        <v>15.7</v>
      </c>
      <c r="H19" s="208">
        <v>88</v>
      </c>
      <c r="I19" s="208">
        <v>2.84</v>
      </c>
    </row>
    <row r="20" spans="1:9" ht="12" customHeight="1" x14ac:dyDescent="0.25">
      <c r="A20" s="210">
        <v>1931</v>
      </c>
      <c r="B20" s="208">
        <v>42.2</v>
      </c>
      <c r="C20" s="208">
        <v>154.6</v>
      </c>
      <c r="D20" s="208">
        <v>144.1</v>
      </c>
      <c r="E20" s="727">
        <v>90.3</v>
      </c>
      <c r="F20" s="727"/>
      <c r="G20" s="208">
        <v>15.1</v>
      </c>
      <c r="H20" s="208">
        <v>85.6</v>
      </c>
      <c r="I20" s="208">
        <v>2.76</v>
      </c>
    </row>
    <row r="21" spans="1:9" ht="12" customHeight="1" x14ac:dyDescent="0.25">
      <c r="A21" s="210">
        <v>1932</v>
      </c>
      <c r="B21" s="208">
        <v>45.6</v>
      </c>
      <c r="C21" s="208">
        <v>152</v>
      </c>
      <c r="D21" s="208">
        <v>142.69999999999999</v>
      </c>
      <c r="E21" s="208">
        <v>105.3</v>
      </c>
      <c r="F21" s="208">
        <v>69.8</v>
      </c>
      <c r="G21" s="208">
        <v>14.4</v>
      </c>
      <c r="H21" s="208">
        <v>85.6</v>
      </c>
      <c r="I21" s="208">
        <v>2.72</v>
      </c>
    </row>
    <row r="22" spans="1:9" ht="12" customHeight="1" x14ac:dyDescent="0.25">
      <c r="A22" s="210">
        <v>1933</v>
      </c>
      <c r="B22" s="208">
        <v>44</v>
      </c>
      <c r="C22" s="208">
        <v>145.6</v>
      </c>
      <c r="D22" s="208">
        <v>134.6</v>
      </c>
      <c r="E22" s="208">
        <v>97.8</v>
      </c>
      <c r="F22" s="208">
        <v>65.5</v>
      </c>
      <c r="G22" s="208">
        <v>14</v>
      </c>
      <c r="H22" s="208">
        <v>81.400000000000006</v>
      </c>
      <c r="I22" s="208">
        <v>2.58</v>
      </c>
    </row>
    <row r="23" spans="1:9" ht="12" customHeight="1" x14ac:dyDescent="0.25">
      <c r="A23" s="210">
        <v>1934</v>
      </c>
      <c r="B23" s="208">
        <v>40.5</v>
      </c>
      <c r="C23" s="208">
        <v>144.69999999999999</v>
      </c>
      <c r="D23" s="208">
        <v>135.80000000000001</v>
      </c>
      <c r="E23" s="208">
        <v>97.5</v>
      </c>
      <c r="F23" s="208">
        <v>64.099999999999994</v>
      </c>
      <c r="G23" s="208">
        <v>14</v>
      </c>
      <c r="H23" s="208">
        <v>81.7</v>
      </c>
      <c r="I23" s="208">
        <v>2.5499999999999998</v>
      </c>
    </row>
    <row r="24" spans="1:9" ht="12" customHeight="1" x14ac:dyDescent="0.25">
      <c r="A24" s="210">
        <v>1935</v>
      </c>
      <c r="B24" s="208">
        <v>32.1</v>
      </c>
      <c r="C24" s="208">
        <v>144.80000000000001</v>
      </c>
      <c r="D24" s="208">
        <v>133.30000000000001</v>
      </c>
      <c r="E24" s="208">
        <v>94.4</v>
      </c>
      <c r="F24" s="208">
        <v>79</v>
      </c>
      <c r="G24" s="208">
        <v>14</v>
      </c>
      <c r="H24" s="208">
        <v>79</v>
      </c>
      <c r="I24" s="208">
        <v>2.56</v>
      </c>
    </row>
    <row r="25" spans="1:9" ht="12" customHeight="1" x14ac:dyDescent="0.25">
      <c r="A25" s="210">
        <v>1936</v>
      </c>
      <c r="B25" s="208">
        <v>30.9</v>
      </c>
      <c r="C25" s="208">
        <v>144.19999999999999</v>
      </c>
      <c r="D25" s="208">
        <v>132.19999999999999</v>
      </c>
      <c r="E25" s="208">
        <v>91</v>
      </c>
      <c r="F25" s="208">
        <v>59.9</v>
      </c>
      <c r="G25" s="208">
        <v>13.3</v>
      </c>
      <c r="H25" s="208">
        <v>75.599999999999994</v>
      </c>
      <c r="I25" s="208">
        <v>2.42</v>
      </c>
    </row>
    <row r="26" spans="1:9" ht="12" customHeight="1" x14ac:dyDescent="0.25">
      <c r="A26" s="209">
        <v>1937</v>
      </c>
      <c r="B26" s="208">
        <v>34.6</v>
      </c>
      <c r="C26" s="208">
        <v>145.6</v>
      </c>
      <c r="D26" s="208">
        <v>133.9</v>
      </c>
      <c r="E26" s="208">
        <v>92.1</v>
      </c>
      <c r="F26" s="208">
        <v>58.7</v>
      </c>
      <c r="G26" s="208">
        <v>13.5</v>
      </c>
      <c r="H26" s="208">
        <v>74.400000000000006</v>
      </c>
      <c r="I26" s="208">
        <v>2.46</v>
      </c>
    </row>
    <row r="27" spans="1:9" ht="12" customHeight="1" x14ac:dyDescent="0.25">
      <c r="A27" s="210">
        <v>1938</v>
      </c>
      <c r="B27" s="208">
        <v>42.1</v>
      </c>
      <c r="C27" s="208">
        <v>146.6</v>
      </c>
      <c r="D27" s="208">
        <v>134.6</v>
      </c>
      <c r="E27" s="208">
        <v>92.9</v>
      </c>
      <c r="F27" s="208">
        <v>57.6</v>
      </c>
      <c r="G27" s="208">
        <v>13.2</v>
      </c>
      <c r="H27" s="208">
        <v>73.599999999999994</v>
      </c>
      <c r="I27" s="208">
        <v>2.4900000000000002</v>
      </c>
    </row>
    <row r="28" spans="1:9" ht="12" customHeight="1" x14ac:dyDescent="0.25">
      <c r="A28" s="210">
        <v>1939</v>
      </c>
      <c r="B28" s="208">
        <v>44.6</v>
      </c>
      <c r="C28" s="208">
        <v>141.1</v>
      </c>
      <c r="D28" s="208">
        <v>133.30000000000001</v>
      </c>
      <c r="E28" s="208">
        <v>92.1</v>
      </c>
      <c r="F28" s="208">
        <v>57</v>
      </c>
      <c r="G28" s="208">
        <v>12.5</v>
      </c>
      <c r="H28" s="208">
        <v>71.5</v>
      </c>
      <c r="I28" s="208">
        <v>2.4700000000000002</v>
      </c>
    </row>
    <row r="29" spans="1:9" ht="12" customHeight="1" x14ac:dyDescent="0.25">
      <c r="A29" s="209" t="s">
        <v>292</v>
      </c>
      <c r="B29" s="208">
        <v>41.1</v>
      </c>
      <c r="C29" s="208">
        <v>144.9</v>
      </c>
      <c r="D29" s="208">
        <v>134.5</v>
      </c>
      <c r="E29" s="208">
        <v>95.8</v>
      </c>
      <c r="F29" s="208">
        <v>56.6</v>
      </c>
      <c r="G29" s="208">
        <v>12.1</v>
      </c>
      <c r="H29" s="208">
        <v>71.3</v>
      </c>
      <c r="I29" s="208">
        <v>2.48</v>
      </c>
    </row>
    <row r="30" spans="1:9" ht="12" customHeight="1" x14ac:dyDescent="0.25">
      <c r="A30" s="180" t="s">
        <v>145</v>
      </c>
      <c r="B30" s="208"/>
      <c r="C30" s="208"/>
      <c r="D30" s="208"/>
      <c r="E30" s="208"/>
      <c r="F30" s="208"/>
      <c r="G30" s="208"/>
      <c r="H30" s="208"/>
      <c r="I30" s="208"/>
    </row>
    <row r="31" spans="1:9" ht="12" customHeight="1" x14ac:dyDescent="0.25">
      <c r="A31" s="210">
        <v>1947</v>
      </c>
      <c r="B31" s="208">
        <v>43.1</v>
      </c>
      <c r="C31" s="208">
        <v>156.1</v>
      </c>
      <c r="D31" s="208">
        <v>136.1</v>
      </c>
      <c r="E31" s="208">
        <v>92</v>
      </c>
      <c r="F31" s="208">
        <v>58.3</v>
      </c>
      <c r="G31" s="208">
        <v>11.5</v>
      </c>
      <c r="H31" s="208">
        <v>74.400000000000006</v>
      </c>
      <c r="I31" s="208">
        <v>2.54</v>
      </c>
    </row>
    <row r="32" spans="1:9" ht="12" customHeight="1" x14ac:dyDescent="0.25">
      <c r="A32" s="210">
        <v>1948</v>
      </c>
      <c r="B32" s="208">
        <v>45.6</v>
      </c>
      <c r="C32" s="208">
        <v>162.80000000000001</v>
      </c>
      <c r="D32" s="208">
        <v>140.9</v>
      </c>
      <c r="E32" s="208">
        <v>88</v>
      </c>
      <c r="F32" s="208">
        <v>56.3</v>
      </c>
      <c r="G32" s="208">
        <v>11.2</v>
      </c>
      <c r="H32" s="208">
        <v>76.099999999999994</v>
      </c>
      <c r="I32" s="208">
        <v>2.58</v>
      </c>
    </row>
    <row r="33" spans="1:9" ht="12" customHeight="1" x14ac:dyDescent="0.25">
      <c r="A33" s="210">
        <v>1949</v>
      </c>
      <c r="B33" s="208">
        <v>47.3</v>
      </c>
      <c r="C33" s="208">
        <v>162.6</v>
      </c>
      <c r="D33" s="208">
        <v>140.69999999999999</v>
      </c>
      <c r="E33" s="208">
        <v>84</v>
      </c>
      <c r="F33" s="208">
        <v>52.7</v>
      </c>
      <c r="G33" s="208">
        <v>10.9</v>
      </c>
      <c r="H33" s="208">
        <v>75.400000000000006</v>
      </c>
      <c r="I33" s="208">
        <v>2.54</v>
      </c>
    </row>
    <row r="34" spans="1:9" ht="12" customHeight="1" x14ac:dyDescent="0.25">
      <c r="A34" s="210">
        <v>1950</v>
      </c>
      <c r="B34" s="208">
        <v>51.5</v>
      </c>
      <c r="C34" s="208">
        <v>170.7</v>
      </c>
      <c r="D34" s="208">
        <v>141</v>
      </c>
      <c r="E34" s="208">
        <v>89.2</v>
      </c>
      <c r="F34" s="208">
        <v>50.8</v>
      </c>
      <c r="G34" s="208">
        <v>10.6</v>
      </c>
      <c r="H34" s="208">
        <v>77.400000000000006</v>
      </c>
      <c r="I34" s="208">
        <v>2.62</v>
      </c>
    </row>
    <row r="35" spans="1:9" ht="12" customHeight="1" x14ac:dyDescent="0.25">
      <c r="A35" s="210">
        <v>1951</v>
      </c>
      <c r="B35" s="208">
        <v>51.4</v>
      </c>
      <c r="C35" s="208">
        <v>168.9</v>
      </c>
      <c r="D35" s="208">
        <v>138</v>
      </c>
      <c r="E35" s="208">
        <v>85.6</v>
      </c>
      <c r="F35" s="208">
        <v>46.2</v>
      </c>
      <c r="G35" s="208">
        <v>9.9</v>
      </c>
      <c r="H35" s="208">
        <v>75.400000000000006</v>
      </c>
      <c r="I35" s="208">
        <v>2.54</v>
      </c>
    </row>
    <row r="36" spans="1:9" ht="12" customHeight="1" x14ac:dyDescent="0.25">
      <c r="A36" s="210">
        <v>1952</v>
      </c>
      <c r="B36" s="208">
        <v>48.1</v>
      </c>
      <c r="C36" s="208">
        <v>165.3</v>
      </c>
      <c r="D36" s="208">
        <v>135.4</v>
      </c>
      <c r="E36" s="208">
        <v>85.3</v>
      </c>
      <c r="F36" s="208">
        <v>43.5</v>
      </c>
      <c r="G36" s="208">
        <v>9.1999999999999993</v>
      </c>
      <c r="H36" s="208">
        <v>73.5</v>
      </c>
      <c r="I36" s="208">
        <v>2.48</v>
      </c>
    </row>
    <row r="37" spans="1:9" ht="12" customHeight="1" x14ac:dyDescent="0.25">
      <c r="A37" s="210">
        <v>1953</v>
      </c>
      <c r="B37" s="208">
        <v>49.8</v>
      </c>
      <c r="C37" s="208">
        <v>179.4</v>
      </c>
      <c r="D37" s="208">
        <v>151.6</v>
      </c>
      <c r="E37" s="208">
        <v>99.5</v>
      </c>
      <c r="F37" s="208">
        <v>50.2</v>
      </c>
      <c r="G37" s="208">
        <v>10.3</v>
      </c>
      <c r="H37" s="208">
        <v>81.8</v>
      </c>
      <c r="I37" s="208">
        <v>2.75</v>
      </c>
    </row>
    <row r="38" spans="1:9" ht="12" customHeight="1" x14ac:dyDescent="0.25">
      <c r="A38" s="210">
        <v>1954</v>
      </c>
      <c r="B38" s="208">
        <v>52</v>
      </c>
      <c r="C38" s="208">
        <v>195.6</v>
      </c>
      <c r="D38" s="208">
        <v>164.7</v>
      </c>
      <c r="E38" s="208">
        <v>107.7</v>
      </c>
      <c r="F38" s="208">
        <v>54.3</v>
      </c>
      <c r="G38" s="208">
        <v>10.199999999999999</v>
      </c>
      <c r="H38" s="208">
        <v>88.3</v>
      </c>
      <c r="I38" s="208">
        <v>2.97</v>
      </c>
    </row>
    <row r="39" spans="1:9" ht="12" customHeight="1" x14ac:dyDescent="0.25">
      <c r="A39" s="210">
        <v>1955</v>
      </c>
      <c r="B39" s="208">
        <v>54.1</v>
      </c>
      <c r="C39" s="208">
        <v>192.1</v>
      </c>
      <c r="D39" s="208">
        <v>150.9</v>
      </c>
      <c r="E39" s="208">
        <v>95.8</v>
      </c>
      <c r="F39" s="208">
        <v>52.4</v>
      </c>
      <c r="G39" s="208">
        <v>9.1</v>
      </c>
      <c r="H39" s="208">
        <v>83</v>
      </c>
      <c r="I39" s="208">
        <v>2.82</v>
      </c>
    </row>
    <row r="40" spans="1:9" ht="12" customHeight="1" x14ac:dyDescent="0.25">
      <c r="A40" s="210">
        <v>1956</v>
      </c>
      <c r="B40" s="208">
        <v>54.4</v>
      </c>
      <c r="C40" s="208">
        <v>183.9</v>
      </c>
      <c r="D40" s="208">
        <v>135.80000000000001</v>
      </c>
      <c r="E40" s="208">
        <v>83.2</v>
      </c>
      <c r="F40" s="208">
        <v>47</v>
      </c>
      <c r="G40" s="208">
        <v>6.5</v>
      </c>
      <c r="H40" s="208">
        <v>75.900000000000006</v>
      </c>
      <c r="I40" s="208">
        <v>2.59</v>
      </c>
    </row>
    <row r="41" spans="1:9" ht="12" customHeight="1" x14ac:dyDescent="0.25">
      <c r="A41" s="210">
        <v>1957</v>
      </c>
      <c r="B41" s="208">
        <v>55.7</v>
      </c>
      <c r="C41" s="208">
        <v>174.4</v>
      </c>
      <c r="D41" s="208">
        <v>115.6</v>
      </c>
      <c r="E41" s="208">
        <v>66.599999999999994</v>
      </c>
      <c r="F41" s="208">
        <v>35.6</v>
      </c>
      <c r="G41" s="208">
        <v>4.7</v>
      </c>
      <c r="H41" s="208">
        <v>66.900000000000006</v>
      </c>
      <c r="I41" s="208">
        <v>2.29</v>
      </c>
    </row>
    <row r="42" spans="1:9" ht="12" customHeight="1" x14ac:dyDescent="0.25">
      <c r="A42" s="210">
        <v>1958</v>
      </c>
      <c r="B42" s="208">
        <v>54.4</v>
      </c>
      <c r="C42" s="208">
        <v>169.9</v>
      </c>
      <c r="D42" s="208">
        <v>110.5</v>
      </c>
      <c r="E42" s="208">
        <v>60.8</v>
      </c>
      <c r="F42" s="208">
        <v>31</v>
      </c>
      <c r="G42" s="208">
        <v>3.6</v>
      </c>
      <c r="H42" s="208">
        <v>63.6</v>
      </c>
      <c r="I42" s="208">
        <v>2.1800000000000002</v>
      </c>
    </row>
    <row r="43" spans="1:9" ht="12" customHeight="1" x14ac:dyDescent="0.25">
      <c r="A43" s="210">
        <v>1959</v>
      </c>
      <c r="B43" s="208">
        <v>53.5</v>
      </c>
      <c r="C43" s="208">
        <v>162.69999999999999</v>
      </c>
      <c r="D43" s="208">
        <v>107.3</v>
      </c>
      <c r="E43" s="208">
        <v>56.4</v>
      </c>
      <c r="F43" s="208">
        <v>27.7</v>
      </c>
      <c r="G43" s="208">
        <v>3.2</v>
      </c>
      <c r="H43" s="208">
        <v>60.7</v>
      </c>
      <c r="I43" s="208">
        <v>2.08</v>
      </c>
    </row>
    <row r="44" spans="1:9" ht="12" customHeight="1" x14ac:dyDescent="0.25">
      <c r="A44" s="210">
        <v>1960</v>
      </c>
      <c r="B44" s="208">
        <v>52.5</v>
      </c>
      <c r="C44" s="208">
        <v>159.19999999999999</v>
      </c>
      <c r="D44" s="208">
        <v>105.6</v>
      </c>
      <c r="E44" s="208">
        <v>52.9</v>
      </c>
      <c r="F44" s="208">
        <v>25</v>
      </c>
      <c r="G44" s="208">
        <v>3.6</v>
      </c>
      <c r="H44" s="208">
        <v>58.9</v>
      </c>
      <c r="I44" s="208">
        <v>2.02</v>
      </c>
    </row>
    <row r="45" spans="1:9" ht="12" customHeight="1" x14ac:dyDescent="0.25">
      <c r="A45" s="210">
        <v>1961</v>
      </c>
      <c r="B45" s="208">
        <v>52</v>
      </c>
      <c r="C45" s="208">
        <v>153.9</v>
      </c>
      <c r="D45" s="208">
        <v>100.7</v>
      </c>
      <c r="E45" s="208">
        <v>50.2</v>
      </c>
      <c r="F45" s="208">
        <v>23</v>
      </c>
      <c r="G45" s="208">
        <v>3.7</v>
      </c>
      <c r="H45" s="208">
        <v>56.6</v>
      </c>
      <c r="I45" s="208">
        <v>1.94</v>
      </c>
    </row>
    <row r="46" spans="1:9" ht="12" customHeight="1" x14ac:dyDescent="0.25">
      <c r="A46" s="210">
        <v>1962</v>
      </c>
      <c r="B46" s="208">
        <v>46.4</v>
      </c>
      <c r="C46" s="208">
        <v>143.1</v>
      </c>
      <c r="D46" s="208">
        <v>94.8</v>
      </c>
      <c r="E46" s="208">
        <v>47</v>
      </c>
      <c r="F46" s="208">
        <v>20.3</v>
      </c>
      <c r="G46" s="208">
        <v>3.7</v>
      </c>
      <c r="H46" s="208">
        <v>52.5</v>
      </c>
      <c r="I46" s="208">
        <v>1.79</v>
      </c>
    </row>
    <row r="47" spans="1:9" ht="12" customHeight="1" x14ac:dyDescent="0.25">
      <c r="A47" s="210">
        <v>1963</v>
      </c>
      <c r="B47" s="208">
        <v>43.3</v>
      </c>
      <c r="C47" s="208">
        <v>143.9</v>
      </c>
      <c r="D47" s="208">
        <v>100.7</v>
      </c>
      <c r="E47" s="208">
        <v>48.4</v>
      </c>
      <c r="F47" s="208">
        <v>21.1</v>
      </c>
      <c r="G47" s="208">
        <v>3.6</v>
      </c>
      <c r="H47" s="208">
        <v>53.4</v>
      </c>
      <c r="I47" s="208">
        <v>1.82</v>
      </c>
    </row>
    <row r="48" spans="1:9" ht="12" customHeight="1" x14ac:dyDescent="0.25">
      <c r="A48" s="210">
        <v>1964</v>
      </c>
      <c r="B48" s="208">
        <v>41.8</v>
      </c>
      <c r="C48" s="208">
        <v>145.1</v>
      </c>
      <c r="D48" s="208">
        <v>101.3</v>
      </c>
      <c r="E48" s="208">
        <v>48</v>
      </c>
      <c r="F48" s="208">
        <v>19.100000000000001</v>
      </c>
      <c r="G48" s="208">
        <v>3.4</v>
      </c>
      <c r="H48" s="208">
        <v>53.2</v>
      </c>
      <c r="I48" s="208">
        <v>1.8</v>
      </c>
    </row>
    <row r="49" spans="1:9" ht="12" customHeight="1" x14ac:dyDescent="0.25">
      <c r="A49" s="210">
        <v>1965</v>
      </c>
      <c r="B49" s="208">
        <v>41.9</v>
      </c>
      <c r="C49" s="208">
        <v>147.9</v>
      </c>
      <c r="D49" s="208">
        <v>100.6</v>
      </c>
      <c r="E49" s="208">
        <v>47.8</v>
      </c>
      <c r="F49" s="208">
        <v>18.2</v>
      </c>
      <c r="G49" s="208">
        <v>3</v>
      </c>
      <c r="H49" s="208">
        <v>53.2</v>
      </c>
      <c r="I49" s="208">
        <v>1.81</v>
      </c>
    </row>
    <row r="50" spans="1:9" ht="12" customHeight="1" x14ac:dyDescent="0.25">
      <c r="A50" s="210">
        <v>1966</v>
      </c>
      <c r="B50" s="208">
        <v>45.8</v>
      </c>
      <c r="C50" s="208">
        <v>152.69999999999999</v>
      </c>
      <c r="D50" s="208">
        <v>104.8</v>
      </c>
      <c r="E50" s="208">
        <v>48.5</v>
      </c>
      <c r="F50" s="208">
        <v>18.8</v>
      </c>
      <c r="G50" s="208">
        <v>2.9</v>
      </c>
      <c r="H50" s="208">
        <v>54.5</v>
      </c>
      <c r="I50" s="208">
        <v>1.88</v>
      </c>
    </row>
    <row r="51" spans="1:9" ht="12" customHeight="1" x14ac:dyDescent="0.25">
      <c r="A51" s="210">
        <v>1967</v>
      </c>
      <c r="B51" s="208">
        <v>50.4</v>
      </c>
      <c r="C51" s="208">
        <v>160.9</v>
      </c>
      <c r="D51" s="208">
        <v>112.5</v>
      </c>
      <c r="E51" s="208">
        <v>53</v>
      </c>
      <c r="F51" s="208">
        <v>19.7</v>
      </c>
      <c r="G51" s="208">
        <v>2.7</v>
      </c>
      <c r="H51" s="208">
        <v>57.7</v>
      </c>
      <c r="I51" s="208">
        <v>2.0099999999999998</v>
      </c>
    </row>
    <row r="52" spans="1:9" ht="12" customHeight="1" x14ac:dyDescent="0.25">
      <c r="A52" s="210">
        <v>1968</v>
      </c>
      <c r="B52" s="208">
        <v>52.2</v>
      </c>
      <c r="C52" s="208">
        <v>164.5</v>
      </c>
      <c r="D52" s="208">
        <v>116.3</v>
      </c>
      <c r="E52" s="208">
        <v>54.4</v>
      </c>
      <c r="F52" s="208">
        <v>19.7</v>
      </c>
      <c r="G52" s="208">
        <v>2.4</v>
      </c>
      <c r="H52" s="208">
        <v>58.7</v>
      </c>
      <c r="I52" s="208">
        <v>2.06</v>
      </c>
    </row>
    <row r="53" spans="1:9" ht="12" customHeight="1" x14ac:dyDescent="0.25">
      <c r="A53" s="210">
        <v>1969</v>
      </c>
      <c r="B53" s="208">
        <v>53.7</v>
      </c>
      <c r="C53" s="208">
        <v>162.30000000000001</v>
      </c>
      <c r="D53" s="208">
        <v>114.3</v>
      </c>
      <c r="E53" s="208">
        <v>53.7</v>
      </c>
      <c r="F53" s="208">
        <v>19.5</v>
      </c>
      <c r="G53" s="208">
        <v>2.4</v>
      </c>
      <c r="H53" s="208">
        <v>58.1</v>
      </c>
      <c r="I53" s="208">
        <v>2.04</v>
      </c>
    </row>
    <row r="54" spans="1:9" ht="12" customHeight="1" x14ac:dyDescent="0.25">
      <c r="A54" s="210">
        <v>1970</v>
      </c>
      <c r="B54" s="208">
        <v>50</v>
      </c>
      <c r="C54" s="208">
        <v>159.30000000000001</v>
      </c>
      <c r="D54" s="208">
        <v>110.3</v>
      </c>
      <c r="E54" s="208">
        <v>51.4</v>
      </c>
      <c r="F54" s="208">
        <v>18.399999999999999</v>
      </c>
      <c r="G54" s="208">
        <v>2.2000000000000002</v>
      </c>
      <c r="H54" s="208">
        <v>56.6</v>
      </c>
      <c r="I54" s="208">
        <v>1.97</v>
      </c>
    </row>
    <row r="55" spans="1:9" ht="12" customHeight="1" x14ac:dyDescent="0.25">
      <c r="A55" s="210">
        <v>1971</v>
      </c>
      <c r="B55" s="208">
        <v>50.3</v>
      </c>
      <c r="C55" s="208">
        <v>157.69999999999999</v>
      </c>
      <c r="D55" s="208">
        <v>103.8</v>
      </c>
      <c r="E55" s="208">
        <v>49.8</v>
      </c>
      <c r="F55" s="208">
        <v>17.899999999999999</v>
      </c>
      <c r="G55" s="208">
        <v>2.1</v>
      </c>
      <c r="H55" s="208">
        <v>55.9</v>
      </c>
      <c r="I55" s="208">
        <v>1.92</v>
      </c>
    </row>
    <row r="56" spans="1:9" ht="12" customHeight="1" x14ac:dyDescent="0.25">
      <c r="A56" s="210">
        <v>1972</v>
      </c>
      <c r="B56" s="208">
        <v>53.5</v>
      </c>
      <c r="C56" s="208">
        <v>157.4</v>
      </c>
      <c r="D56" s="208">
        <v>105.2</v>
      </c>
      <c r="E56" s="208">
        <v>47.8</v>
      </c>
      <c r="F56" s="208">
        <v>17.399999999999999</v>
      </c>
      <c r="G56" s="208">
        <v>2.2000000000000002</v>
      </c>
      <c r="H56" s="208">
        <v>56.9</v>
      </c>
      <c r="I56" s="208">
        <v>1.93</v>
      </c>
    </row>
    <row r="57" spans="1:9" ht="12" customHeight="1" x14ac:dyDescent="0.25">
      <c r="A57" s="210">
        <v>1973</v>
      </c>
      <c r="B57" s="208">
        <v>57.5</v>
      </c>
      <c r="C57" s="208">
        <v>157</v>
      </c>
      <c r="D57" s="208">
        <v>105.1</v>
      </c>
      <c r="E57" s="208">
        <v>48.1</v>
      </c>
      <c r="F57" s="208">
        <v>17.899999999999999</v>
      </c>
      <c r="G57" s="208">
        <v>2</v>
      </c>
      <c r="H57" s="208">
        <v>58.2</v>
      </c>
      <c r="I57" s="208">
        <v>1.95</v>
      </c>
    </row>
    <row r="58" spans="1:9" ht="12" customHeight="1" x14ac:dyDescent="0.25">
      <c r="A58" s="210">
        <v>1974</v>
      </c>
      <c r="B58" s="208">
        <v>67.099999999999994</v>
      </c>
      <c r="C58" s="208">
        <v>180.5</v>
      </c>
      <c r="D58" s="208">
        <v>128.6</v>
      </c>
      <c r="E58" s="208">
        <v>59.9</v>
      </c>
      <c r="F58" s="208">
        <v>20</v>
      </c>
      <c r="G58" s="208">
        <v>2.2999999999999998</v>
      </c>
      <c r="H58" s="208">
        <v>69.599999999999994</v>
      </c>
      <c r="I58" s="208">
        <v>2.2999999999999998</v>
      </c>
    </row>
    <row r="59" spans="1:9" ht="12" customHeight="1" x14ac:dyDescent="0.25">
      <c r="A59" s="210">
        <v>1975</v>
      </c>
      <c r="B59" s="208">
        <v>72.099999999999994</v>
      </c>
      <c r="C59" s="208">
        <v>183.5</v>
      </c>
      <c r="D59" s="208">
        <v>133.80000000000001</v>
      </c>
      <c r="E59" s="208">
        <v>62</v>
      </c>
      <c r="F59" s="208">
        <v>20.2</v>
      </c>
      <c r="G59" s="208">
        <v>2.2000000000000002</v>
      </c>
      <c r="H59" s="208">
        <v>72.8</v>
      </c>
      <c r="I59" s="208">
        <v>2.38</v>
      </c>
    </row>
    <row r="60" spans="1:9" ht="12" customHeight="1" x14ac:dyDescent="0.25">
      <c r="A60" s="210">
        <v>1976</v>
      </c>
      <c r="B60" s="208">
        <v>74.5</v>
      </c>
      <c r="C60" s="208">
        <v>178.1</v>
      </c>
      <c r="D60" s="208">
        <v>121.9</v>
      </c>
      <c r="E60" s="208">
        <v>54.2</v>
      </c>
      <c r="F60" s="208">
        <v>18.2</v>
      </c>
      <c r="G60" s="208">
        <v>1.9</v>
      </c>
      <c r="H60" s="208">
        <v>69.900000000000006</v>
      </c>
      <c r="I60" s="208">
        <v>2.2599999999999998</v>
      </c>
    </row>
    <row r="61" spans="1:9" ht="12" customHeight="1" x14ac:dyDescent="0.25">
      <c r="A61" s="210">
        <v>1977</v>
      </c>
      <c r="B61" s="208">
        <v>73.8</v>
      </c>
      <c r="C61" s="208">
        <v>172.7</v>
      </c>
      <c r="D61" s="208">
        <v>114.6</v>
      </c>
      <c r="E61" s="208">
        <v>51.1</v>
      </c>
      <c r="F61" s="208">
        <v>17.3</v>
      </c>
      <c r="G61" s="208">
        <v>2</v>
      </c>
      <c r="H61" s="208">
        <v>67.3</v>
      </c>
      <c r="I61" s="208">
        <v>2.17</v>
      </c>
    </row>
    <row r="62" spans="1:9" ht="12" customHeight="1" x14ac:dyDescent="0.25">
      <c r="A62" s="210">
        <v>1978</v>
      </c>
      <c r="B62" s="208">
        <v>73.5</v>
      </c>
      <c r="C62" s="208">
        <v>169.4</v>
      </c>
      <c r="D62" s="208">
        <v>101.3</v>
      </c>
      <c r="E62" s="208">
        <v>47.3</v>
      </c>
      <c r="F62" s="208">
        <v>15.6</v>
      </c>
      <c r="G62" s="208">
        <v>1.7</v>
      </c>
      <c r="H62" s="208">
        <v>64.099999999999994</v>
      </c>
      <c r="I62" s="208">
        <v>2.08</v>
      </c>
    </row>
    <row r="63" spans="1:9" ht="12" customHeight="1" x14ac:dyDescent="0.25">
      <c r="A63" s="210">
        <v>1979</v>
      </c>
      <c r="B63" s="208">
        <v>72.900000000000006</v>
      </c>
      <c r="C63" s="208">
        <v>166</v>
      </c>
      <c r="D63" s="208">
        <v>104.2</v>
      </c>
      <c r="E63" s="208">
        <v>42.6</v>
      </c>
      <c r="F63" s="208">
        <v>14.8</v>
      </c>
      <c r="G63" s="208">
        <v>1.6</v>
      </c>
      <c r="H63" s="208">
        <v>61.5</v>
      </c>
      <c r="I63" s="208">
        <v>2.02</v>
      </c>
    </row>
    <row r="64" spans="1:9" ht="12" customHeight="1" x14ac:dyDescent="0.25">
      <c r="A64" s="210">
        <v>1980</v>
      </c>
      <c r="B64" s="208">
        <v>68</v>
      </c>
      <c r="C64" s="208">
        <v>158.6</v>
      </c>
      <c r="D64" s="208">
        <v>100</v>
      </c>
      <c r="E64" s="208">
        <v>40.9</v>
      </c>
      <c r="F64" s="208">
        <v>13.7</v>
      </c>
      <c r="G64" s="208">
        <v>1.5</v>
      </c>
      <c r="H64" s="208">
        <v>57.6</v>
      </c>
      <c r="I64" s="208">
        <v>1.92</v>
      </c>
    </row>
    <row r="65" spans="1:9" ht="12" customHeight="1" x14ac:dyDescent="0.25">
      <c r="A65" s="210">
        <v>1981</v>
      </c>
      <c r="B65" s="208">
        <v>62.4</v>
      </c>
      <c r="C65" s="208">
        <v>155.9</v>
      </c>
      <c r="D65" s="208">
        <v>100.6</v>
      </c>
      <c r="E65" s="208">
        <v>40.6</v>
      </c>
      <c r="F65" s="208">
        <v>12.8</v>
      </c>
      <c r="G65" s="208">
        <v>1.5</v>
      </c>
      <c r="H65" s="208">
        <v>55.7</v>
      </c>
      <c r="I65" s="208">
        <v>1.88</v>
      </c>
    </row>
    <row r="66" spans="1:9" ht="12" customHeight="1" x14ac:dyDescent="0.25">
      <c r="A66" s="210">
        <v>1982</v>
      </c>
      <c r="B66" s="208">
        <v>58.3</v>
      </c>
      <c r="C66" s="208">
        <v>149.5</v>
      </c>
      <c r="D66" s="208">
        <v>95.6</v>
      </c>
      <c r="E66" s="208">
        <v>38.5</v>
      </c>
      <c r="F66" s="208">
        <v>12.3</v>
      </c>
      <c r="G66" s="208">
        <v>1.4</v>
      </c>
      <c r="H66" s="208">
        <v>52.2</v>
      </c>
      <c r="I66" s="208">
        <v>1.78</v>
      </c>
    </row>
    <row r="67" spans="1:9" ht="12" customHeight="1" x14ac:dyDescent="0.25">
      <c r="A67" s="210">
        <v>1983</v>
      </c>
      <c r="B67" s="208">
        <v>53.3</v>
      </c>
      <c r="C67" s="208">
        <v>145.4</v>
      </c>
      <c r="D67" s="208">
        <v>94.2</v>
      </c>
      <c r="E67" s="208">
        <v>37.6</v>
      </c>
      <c r="F67" s="208">
        <v>12</v>
      </c>
      <c r="G67" s="208">
        <v>1.3</v>
      </c>
      <c r="H67" s="208">
        <v>49.8</v>
      </c>
      <c r="I67" s="208">
        <v>1.73</v>
      </c>
    </row>
    <row r="68" spans="1:9" ht="12" customHeight="1" x14ac:dyDescent="0.25">
      <c r="A68" s="210">
        <v>1984</v>
      </c>
      <c r="B68" s="208">
        <v>52.1</v>
      </c>
      <c r="C68" s="208">
        <v>146.1</v>
      </c>
      <c r="D68" s="208">
        <v>94.6</v>
      </c>
      <c r="E68" s="208">
        <v>39.1</v>
      </c>
      <c r="F68" s="208">
        <v>12.1</v>
      </c>
      <c r="G68" s="208">
        <v>1.3</v>
      </c>
      <c r="H68" s="208">
        <v>49</v>
      </c>
      <c r="I68" s="208">
        <v>1.73</v>
      </c>
    </row>
    <row r="69" spans="1:9" ht="12" customHeight="1" x14ac:dyDescent="0.25">
      <c r="A69" s="210">
        <v>1985</v>
      </c>
      <c r="B69" s="208">
        <v>51.5</v>
      </c>
      <c r="C69" s="208">
        <v>152.5</v>
      </c>
      <c r="D69" s="208">
        <v>102.9</v>
      </c>
      <c r="E69" s="208">
        <v>43</v>
      </c>
      <c r="F69" s="208">
        <v>13.6</v>
      </c>
      <c r="G69" s="208">
        <v>1.4</v>
      </c>
      <c r="H69" s="208">
        <v>50.9</v>
      </c>
      <c r="I69" s="208">
        <v>1.83</v>
      </c>
    </row>
    <row r="70" spans="1:9" ht="12" customHeight="1" x14ac:dyDescent="0.25">
      <c r="A70" s="210">
        <v>1986</v>
      </c>
      <c r="B70" s="208">
        <v>48.8</v>
      </c>
      <c r="C70" s="208">
        <v>148.30000000000001</v>
      </c>
      <c r="D70" s="208">
        <v>107.1</v>
      </c>
      <c r="E70" s="208">
        <v>43.9</v>
      </c>
      <c r="F70" s="208">
        <v>14.5</v>
      </c>
      <c r="G70" s="208">
        <v>1.4</v>
      </c>
      <c r="H70" s="208">
        <v>50.1</v>
      </c>
      <c r="I70" s="208">
        <v>1.83</v>
      </c>
    </row>
    <row r="71" spans="1:9" ht="12" customHeight="1" x14ac:dyDescent="0.25">
      <c r="A71" s="210">
        <v>1987</v>
      </c>
      <c r="B71" s="208">
        <v>47.1</v>
      </c>
      <c r="C71" s="208">
        <v>145.4</v>
      </c>
      <c r="D71" s="208">
        <v>107.1</v>
      </c>
      <c r="E71" s="208">
        <v>44.3</v>
      </c>
      <c r="F71" s="208">
        <v>14.7</v>
      </c>
      <c r="G71" s="208">
        <v>1.5</v>
      </c>
      <c r="H71" s="208">
        <v>49.2</v>
      </c>
      <c r="I71" s="208">
        <v>1.81</v>
      </c>
    </row>
    <row r="72" spans="1:9" ht="12" customHeight="1" x14ac:dyDescent="0.25">
      <c r="A72" s="210">
        <v>1988</v>
      </c>
      <c r="B72" s="208">
        <v>44.1</v>
      </c>
      <c r="C72" s="208">
        <v>143.5</v>
      </c>
      <c r="D72" s="208">
        <v>109.5</v>
      </c>
      <c r="E72" s="208">
        <v>43.5</v>
      </c>
      <c r="F72" s="208">
        <v>14.7</v>
      </c>
      <c r="G72" s="208">
        <v>1.5</v>
      </c>
      <c r="H72" s="208">
        <v>48.5</v>
      </c>
      <c r="I72" s="208">
        <v>1.79</v>
      </c>
    </row>
    <row r="73" spans="1:9" ht="12" customHeight="1" x14ac:dyDescent="0.25">
      <c r="A73" s="210">
        <v>1989</v>
      </c>
      <c r="B73" s="208">
        <v>40.799999999999997</v>
      </c>
      <c r="C73" s="208">
        <v>141.80000000000001</v>
      </c>
      <c r="D73" s="208">
        <v>110.7</v>
      </c>
      <c r="E73" s="208">
        <v>43.9</v>
      </c>
      <c r="F73" s="208">
        <v>15.3</v>
      </c>
      <c r="G73" s="208">
        <v>1.6</v>
      </c>
      <c r="H73" s="208">
        <v>47.9</v>
      </c>
      <c r="I73" s="208">
        <v>1.78</v>
      </c>
    </row>
    <row r="74" spans="1:9" ht="12" customHeight="1" x14ac:dyDescent="0.25">
      <c r="A74" s="210">
        <v>1990</v>
      </c>
      <c r="B74" s="208">
        <v>39.5</v>
      </c>
      <c r="C74" s="208">
        <v>147.19999999999999</v>
      </c>
      <c r="D74" s="208">
        <v>115.4</v>
      </c>
      <c r="E74" s="208">
        <v>46.9</v>
      </c>
      <c r="F74" s="208">
        <v>16.399999999999999</v>
      </c>
      <c r="G74" s="208">
        <v>1.6</v>
      </c>
      <c r="H74" s="208">
        <v>49.4</v>
      </c>
      <c r="I74" s="208">
        <v>1.84</v>
      </c>
    </row>
    <row r="75" spans="1:9" ht="12" customHeight="1" x14ac:dyDescent="0.25">
      <c r="A75" s="209">
        <v>1991</v>
      </c>
      <c r="B75" s="208">
        <v>38.1</v>
      </c>
      <c r="C75" s="208">
        <v>146.1</v>
      </c>
      <c r="D75" s="208">
        <v>117.4</v>
      </c>
      <c r="E75" s="208">
        <v>49.7</v>
      </c>
      <c r="F75" s="208">
        <v>16.8</v>
      </c>
      <c r="G75" s="208">
        <v>1.8</v>
      </c>
      <c r="H75" s="208">
        <v>49.7</v>
      </c>
      <c r="I75" s="208">
        <v>1.86</v>
      </c>
    </row>
    <row r="76" spans="1:9" ht="12" customHeight="1" x14ac:dyDescent="0.25">
      <c r="A76" s="209">
        <v>1992</v>
      </c>
      <c r="B76" s="208">
        <v>35.6</v>
      </c>
      <c r="C76" s="208">
        <v>136.30000000000001</v>
      </c>
      <c r="D76" s="208">
        <v>113.5</v>
      </c>
      <c r="E76" s="208">
        <v>48</v>
      </c>
      <c r="F76" s="208">
        <v>16.5</v>
      </c>
      <c r="G76" s="208">
        <v>1.7</v>
      </c>
      <c r="H76" s="208">
        <v>47.3</v>
      </c>
      <c r="I76" s="208">
        <v>1.77</v>
      </c>
    </row>
    <row r="77" spans="1:9" ht="12" customHeight="1" x14ac:dyDescent="0.25">
      <c r="A77" s="209">
        <v>1993</v>
      </c>
      <c r="B77" s="208">
        <v>34</v>
      </c>
      <c r="C77" s="208">
        <v>123.2</v>
      </c>
      <c r="D77" s="208">
        <v>112.3</v>
      </c>
      <c r="E77" s="208">
        <v>48.1</v>
      </c>
      <c r="F77" s="208">
        <v>16.100000000000001</v>
      </c>
      <c r="G77" s="208">
        <v>1.9</v>
      </c>
      <c r="H77" s="208">
        <v>45.3</v>
      </c>
      <c r="I77" s="208">
        <v>1.69</v>
      </c>
    </row>
    <row r="78" spans="1:9" ht="12" customHeight="1" x14ac:dyDescent="0.25">
      <c r="A78" s="209">
        <v>1994</v>
      </c>
      <c r="B78" s="208">
        <v>33.6</v>
      </c>
      <c r="C78" s="208">
        <v>113.9</v>
      </c>
      <c r="D78" s="208">
        <v>110.3</v>
      </c>
      <c r="E78" s="208">
        <v>50.2</v>
      </c>
      <c r="F78" s="208">
        <v>17.2</v>
      </c>
      <c r="G78" s="208">
        <v>2</v>
      </c>
      <c r="H78" s="208">
        <v>44.7</v>
      </c>
      <c r="I78" s="208">
        <v>1.64</v>
      </c>
    </row>
    <row r="79" spans="1:9" ht="12" customHeight="1" x14ac:dyDescent="0.25">
      <c r="A79" s="209">
        <v>1995</v>
      </c>
      <c r="B79" s="208">
        <v>31.4</v>
      </c>
      <c r="C79" s="208">
        <v>103.9</v>
      </c>
      <c r="D79" s="208">
        <v>108.6</v>
      </c>
      <c r="E79" s="208">
        <v>49.8</v>
      </c>
      <c r="F79" s="208">
        <v>16.899999999999999</v>
      </c>
      <c r="G79" s="208">
        <v>1.9</v>
      </c>
      <c r="H79" s="208">
        <v>43.3</v>
      </c>
      <c r="I79" s="208">
        <v>1.57</v>
      </c>
    </row>
    <row r="80" spans="1:9" ht="12" customHeight="1" x14ac:dyDescent="0.25">
      <c r="A80" s="209">
        <v>1996</v>
      </c>
      <c r="B80" s="208">
        <v>29.482150218698386</v>
      </c>
      <c r="C80" s="208">
        <v>92.586143433790113</v>
      </c>
      <c r="D80" s="208">
        <v>100.00682848728667</v>
      </c>
      <c r="E80" s="208">
        <v>48.918461425235677</v>
      </c>
      <c r="F80" s="208">
        <v>16.861861775363362</v>
      </c>
      <c r="G80" s="208">
        <v>1.8</v>
      </c>
      <c r="H80" s="208">
        <v>40.700000000000003</v>
      </c>
      <c r="I80" s="208">
        <v>1.46</v>
      </c>
    </row>
    <row r="81" spans="1:9" ht="12" customHeight="1" x14ac:dyDescent="0.25">
      <c r="A81" s="209">
        <v>1997</v>
      </c>
      <c r="B81" s="208">
        <v>27.6</v>
      </c>
      <c r="C81" s="208">
        <v>83.7</v>
      </c>
      <c r="D81" s="208">
        <v>95.5</v>
      </c>
      <c r="E81" s="208">
        <v>48.3</v>
      </c>
      <c r="F81" s="208">
        <v>17.100000000000001</v>
      </c>
      <c r="G81" s="208">
        <v>1.8</v>
      </c>
      <c r="H81" s="208">
        <v>38.9</v>
      </c>
      <c r="I81" s="208">
        <v>1.38</v>
      </c>
    </row>
    <row r="82" spans="1:9" ht="12" customHeight="1" x14ac:dyDescent="0.25">
      <c r="A82" s="209">
        <v>1998</v>
      </c>
      <c r="B82" s="208">
        <v>26.1</v>
      </c>
      <c r="C82" s="208">
        <v>77.099999999999994</v>
      </c>
      <c r="D82" s="208">
        <v>93.4</v>
      </c>
      <c r="E82" s="208">
        <v>49.8</v>
      </c>
      <c r="F82" s="208">
        <v>17</v>
      </c>
      <c r="G82" s="208">
        <v>1.6</v>
      </c>
      <c r="H82" s="208">
        <v>38</v>
      </c>
      <c r="I82" s="208">
        <v>1.33</v>
      </c>
    </row>
    <row r="83" spans="1:9" ht="12" customHeight="1" x14ac:dyDescent="0.25">
      <c r="A83" s="209">
        <v>1999</v>
      </c>
      <c r="B83" s="208">
        <v>24</v>
      </c>
      <c r="C83" s="208">
        <v>72.400000000000006</v>
      </c>
      <c r="D83" s="208">
        <v>90.4</v>
      </c>
      <c r="E83" s="208">
        <v>51.1</v>
      </c>
      <c r="F83" s="208">
        <v>17.5</v>
      </c>
      <c r="G83" s="208">
        <v>1.6</v>
      </c>
      <c r="H83" s="208">
        <v>37.200000000000003</v>
      </c>
      <c r="I83" s="208">
        <v>1.29</v>
      </c>
    </row>
    <row r="84" spans="1:9" ht="12" customHeight="1" x14ac:dyDescent="0.25">
      <c r="A84" s="209">
        <v>2000</v>
      </c>
      <c r="B84" s="208">
        <v>24.4</v>
      </c>
      <c r="C84" s="208">
        <v>69.900000000000006</v>
      </c>
      <c r="D84" s="208">
        <v>93.1</v>
      </c>
      <c r="E84" s="208">
        <v>55.3</v>
      </c>
      <c r="F84" s="208">
        <v>19.8</v>
      </c>
      <c r="G84" s="208">
        <v>1.7</v>
      </c>
      <c r="H84" s="208">
        <v>38.700000000000003</v>
      </c>
      <c r="I84" s="208">
        <v>1.33</v>
      </c>
    </row>
    <row r="85" spans="1:9" ht="12" customHeight="1" x14ac:dyDescent="0.25">
      <c r="A85" s="209">
        <v>2001</v>
      </c>
      <c r="B85" s="208">
        <v>21.8</v>
      </c>
      <c r="C85" s="208">
        <v>65</v>
      </c>
      <c r="D85" s="208">
        <v>92.7</v>
      </c>
      <c r="E85" s="208">
        <v>58.1</v>
      </c>
      <c r="F85" s="208">
        <v>21.1</v>
      </c>
      <c r="G85" s="208">
        <v>1.8</v>
      </c>
      <c r="H85" s="208">
        <v>38.1</v>
      </c>
      <c r="I85" s="208">
        <v>1.31</v>
      </c>
    </row>
    <row r="86" spans="1:9" ht="12" customHeight="1" x14ac:dyDescent="0.25">
      <c r="A86" s="209">
        <v>2002</v>
      </c>
      <c r="B86" s="208">
        <v>21.3</v>
      </c>
      <c r="C86" s="208">
        <v>60.7</v>
      </c>
      <c r="D86" s="208">
        <v>92.5</v>
      </c>
      <c r="E86" s="208">
        <v>60.1</v>
      </c>
      <c r="F86" s="208">
        <v>22.2</v>
      </c>
      <c r="G86" s="208">
        <v>1.9</v>
      </c>
      <c r="H86" s="208">
        <v>38.299999999999997</v>
      </c>
      <c r="I86" s="208">
        <v>1.31</v>
      </c>
    </row>
    <row r="87" spans="1:9" ht="12" customHeight="1" x14ac:dyDescent="0.25">
      <c r="A87" s="209">
        <v>2003</v>
      </c>
      <c r="B87" s="208">
        <v>20.563391897078368</v>
      </c>
      <c r="C87" s="208">
        <v>56.442573891211509</v>
      </c>
      <c r="D87" s="208">
        <v>88.831034457981957</v>
      </c>
      <c r="E87" s="208">
        <v>61.998961147186293</v>
      </c>
      <c r="F87" s="208">
        <v>23.284516671301489</v>
      </c>
      <c r="G87" s="208">
        <v>1.815595682163637</v>
      </c>
      <c r="H87" s="208">
        <v>37.822377050899981</v>
      </c>
      <c r="I87" s="208">
        <v>1.28</v>
      </c>
    </row>
    <row r="88" spans="1:9" ht="12" customHeight="1" x14ac:dyDescent="0.25">
      <c r="A88" s="209">
        <v>2004</v>
      </c>
      <c r="B88" s="208">
        <v>20.718134695106713</v>
      </c>
      <c r="C88" s="208">
        <v>51.777049180327872</v>
      </c>
      <c r="D88" s="208">
        <v>88.499534641123361</v>
      </c>
      <c r="E88" s="208">
        <v>66.232389031964857</v>
      </c>
      <c r="F88" s="208">
        <v>25.202626216889289</v>
      </c>
      <c r="G88" s="208">
        <v>2.0144287342861138</v>
      </c>
      <c r="H88" s="208">
        <v>38.394277881934052</v>
      </c>
      <c r="I88" s="208">
        <v>1.28468984381505</v>
      </c>
    </row>
    <row r="89" spans="1:9" ht="12" customHeight="1" x14ac:dyDescent="0.25">
      <c r="A89" s="209">
        <v>2005</v>
      </c>
      <c r="B89" s="208">
        <v>19.96227728623121</v>
      </c>
      <c r="C89" s="208">
        <v>50.039872110020099</v>
      </c>
      <c r="D89" s="208">
        <v>89.177045591091883</v>
      </c>
      <c r="E89" s="208">
        <v>72.105831519238208</v>
      </c>
      <c r="F89" s="208">
        <v>27.284842225677767</v>
      </c>
      <c r="G89" s="208">
        <v>2.2534237264092396</v>
      </c>
      <c r="H89" s="208">
        <v>39.780834252379698</v>
      </c>
      <c r="I89" s="208">
        <v>1.3174886325088166</v>
      </c>
    </row>
    <row r="90" spans="1:9" ht="12" customHeight="1" x14ac:dyDescent="0.25">
      <c r="A90" s="209">
        <v>2006</v>
      </c>
      <c r="B90" s="208">
        <v>19.740067859547736</v>
      </c>
      <c r="C90" s="208">
        <v>48.247315410207143</v>
      </c>
      <c r="D90" s="208">
        <v>89.496021422814067</v>
      </c>
      <c r="E90" s="208">
        <v>78.26247213477302</v>
      </c>
      <c r="F90" s="208">
        <v>29.087329048091259</v>
      </c>
      <c r="G90" s="208">
        <v>2.376586179614717</v>
      </c>
      <c r="H90" s="208">
        <v>41.130264041686736</v>
      </c>
      <c r="I90" s="208">
        <v>1.3495041293567884</v>
      </c>
    </row>
    <row r="91" spans="1:9" ht="12" customHeight="1" x14ac:dyDescent="0.25">
      <c r="A91" s="209">
        <v>2007</v>
      </c>
      <c r="B91" s="208">
        <v>19.400678595477</v>
      </c>
      <c r="C91" s="208">
        <v>45.347315410207102</v>
      </c>
      <c r="D91" s="208">
        <v>85.496021422814096</v>
      </c>
      <c r="E91" s="208">
        <v>78.824721347730005</v>
      </c>
      <c r="F91" s="208">
        <v>29.732904809130002</v>
      </c>
      <c r="G91" s="208">
        <v>2.8179614719999999</v>
      </c>
      <c r="H91" s="208">
        <v>40.5</v>
      </c>
      <c r="I91" s="208">
        <v>1.32495041293567</v>
      </c>
    </row>
    <row r="92" spans="1:9" ht="12" customHeight="1" x14ac:dyDescent="0.25">
      <c r="A92" s="209">
        <v>2008</v>
      </c>
      <c r="B92" s="208">
        <v>20.054658252930732</v>
      </c>
      <c r="C92" s="208">
        <v>46.139274337998316</v>
      </c>
      <c r="D92" s="208">
        <v>85.314362930419321</v>
      </c>
      <c r="E92" s="208">
        <v>80.547244239456177</v>
      </c>
      <c r="F92" s="208">
        <v>32.065544260461053</v>
      </c>
      <c r="G92" s="208">
        <v>3.1469766545711444</v>
      </c>
      <c r="H92" s="208">
        <v>41.288786397811009</v>
      </c>
      <c r="I92" s="208">
        <v>1.3363403033791839</v>
      </c>
    </row>
    <row r="93" spans="1:9" ht="12" customHeight="1" x14ac:dyDescent="0.25">
      <c r="A93" s="209">
        <v>2009</v>
      </c>
      <c r="B93" s="208">
        <v>19.477337895107265</v>
      </c>
      <c r="C93" s="208">
        <v>44.389549410245046</v>
      </c>
      <c r="D93" s="208">
        <v>81.32869236388639</v>
      </c>
      <c r="E93" s="208">
        <v>79.764277214176616</v>
      </c>
      <c r="F93" s="208">
        <v>33.758290093123946</v>
      </c>
      <c r="G93" s="208">
        <v>3.4136934665526688</v>
      </c>
      <c r="H93" s="208">
        <v>40.313449560278535</v>
      </c>
      <c r="I93" s="208">
        <v>1.3267870296267146</v>
      </c>
    </row>
    <row r="94" spans="1:9" x14ac:dyDescent="0.25">
      <c r="A94" s="209">
        <v>2010</v>
      </c>
      <c r="B94" s="208">
        <v>17.917148633388368</v>
      </c>
      <c r="C94" s="208">
        <v>40.06850994042545</v>
      </c>
      <c r="D94" s="208">
        <v>73.94320018743673</v>
      </c>
      <c r="E94" s="208">
        <v>76.966791282360248</v>
      </c>
      <c r="F94" s="208">
        <v>35.420483150361768</v>
      </c>
      <c r="G94" s="208">
        <v>3.297551307693519</v>
      </c>
      <c r="H94" s="208">
        <v>37.916320603676688</v>
      </c>
      <c r="I94" s="208">
        <v>1.2561889066909304</v>
      </c>
    </row>
  </sheetData>
  <mergeCells count="19">
    <mergeCell ref="E20:F20"/>
    <mergeCell ref="E13:F13"/>
    <mergeCell ref="E14:F14"/>
    <mergeCell ref="E15:F15"/>
    <mergeCell ref="E16:F16"/>
    <mergeCell ref="E6:F6"/>
    <mergeCell ref="E8:F8"/>
    <mergeCell ref="E9:F9"/>
    <mergeCell ref="E11:F11"/>
    <mergeCell ref="A2:A5"/>
    <mergeCell ref="B2:H2"/>
    <mergeCell ref="I2:I5"/>
    <mergeCell ref="B3:B4"/>
    <mergeCell ref="C3:C4"/>
    <mergeCell ref="D3:D4"/>
    <mergeCell ref="G3:G4"/>
    <mergeCell ref="H3:H4"/>
    <mergeCell ref="E4:F4"/>
    <mergeCell ref="B5:H5"/>
  </mergeCells>
  <pageMargins left="0.75" right="0.75" top="1" bottom="1" header="0.5" footer="0.5"/>
  <headerFooter alignWithMargins="0"/>
  <legacy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CEF4-E27A-4853-990C-1F5D6F615529}">
  <dimension ref="A1:K95"/>
  <sheetViews>
    <sheetView workbookViewId="0"/>
  </sheetViews>
  <sheetFormatPr defaultColWidth="11" defaultRowHeight="12.75" x14ac:dyDescent="0.25"/>
  <cols>
    <col min="1" max="1" width="12.140625" style="195" customWidth="1"/>
    <col min="2" max="11" width="9" style="195" customWidth="1"/>
    <col min="12" max="16384" width="11" style="195"/>
  </cols>
  <sheetData>
    <row r="1" spans="1:11" s="204" customFormat="1" ht="12" customHeight="1" thickBot="1" x14ac:dyDescent="0.25">
      <c r="A1" s="185" t="s">
        <v>358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 x14ac:dyDescent="0.25">
      <c r="A2" s="602" t="s">
        <v>143</v>
      </c>
      <c r="B2" s="203" t="s">
        <v>348</v>
      </c>
      <c r="C2" s="202" t="s">
        <v>162</v>
      </c>
      <c r="D2" s="657" t="s">
        <v>161</v>
      </c>
      <c r="E2" s="657" t="s">
        <v>160</v>
      </c>
      <c r="F2" s="201" t="s">
        <v>347</v>
      </c>
      <c r="G2" s="201" t="s">
        <v>346</v>
      </c>
      <c r="H2" s="652" t="s">
        <v>233</v>
      </c>
      <c r="I2" s="652" t="s">
        <v>345</v>
      </c>
      <c r="J2" s="589" t="s">
        <v>344</v>
      </c>
      <c r="K2" s="602" t="s">
        <v>147</v>
      </c>
    </row>
    <row r="3" spans="1:11" ht="14.25" customHeight="1" x14ac:dyDescent="0.25">
      <c r="A3" s="650"/>
      <c r="B3" s="654" t="s">
        <v>343</v>
      </c>
      <c r="C3" s="600"/>
      <c r="D3" s="588"/>
      <c r="E3" s="588"/>
      <c r="F3" s="654" t="s">
        <v>230</v>
      </c>
      <c r="G3" s="600"/>
      <c r="H3" s="590"/>
      <c r="I3" s="590"/>
      <c r="J3" s="590"/>
      <c r="K3" s="650"/>
    </row>
    <row r="4" spans="1:11" ht="15.95" customHeight="1" x14ac:dyDescent="0.25">
      <c r="A4" s="603"/>
      <c r="B4" s="593" t="s">
        <v>146</v>
      </c>
      <c r="C4" s="599"/>
      <c r="D4" s="599"/>
      <c r="E4" s="599"/>
      <c r="F4" s="599"/>
      <c r="G4" s="599"/>
      <c r="H4" s="599"/>
      <c r="I4" s="599"/>
      <c r="J4" s="600"/>
      <c r="K4" s="603"/>
    </row>
    <row r="5" spans="1:11" ht="12" customHeight="1" x14ac:dyDescent="0.25">
      <c r="A5" s="199">
        <v>1920</v>
      </c>
      <c r="B5" s="723">
        <v>16437</v>
      </c>
      <c r="C5" s="723"/>
      <c r="D5" s="216">
        <v>77441</v>
      </c>
      <c r="E5" s="186">
        <v>63219</v>
      </c>
      <c r="F5" s="721">
        <v>68780</v>
      </c>
      <c r="G5" s="721"/>
      <c r="H5" s="186">
        <v>11995</v>
      </c>
      <c r="I5" s="186">
        <v>24</v>
      </c>
      <c r="J5" s="186">
        <v>87</v>
      </c>
      <c r="K5" s="186">
        <v>237983</v>
      </c>
    </row>
    <row r="6" spans="1:11" ht="12" customHeight="1" x14ac:dyDescent="0.25">
      <c r="A6" s="199">
        <v>1921</v>
      </c>
      <c r="B6" s="721">
        <v>14306</v>
      </c>
      <c r="C6" s="721"/>
      <c r="D6" s="186">
        <v>74612</v>
      </c>
      <c r="E6" s="186">
        <v>68012</v>
      </c>
      <c r="F6" s="721">
        <v>68994</v>
      </c>
      <c r="G6" s="721"/>
      <c r="H6" s="186">
        <v>10620</v>
      </c>
      <c r="I6" s="186">
        <v>29</v>
      </c>
      <c r="J6" s="186">
        <v>58</v>
      </c>
      <c r="K6" s="186">
        <v>236631</v>
      </c>
    </row>
    <row r="7" spans="1:11" ht="12" customHeight="1" x14ac:dyDescent="0.25">
      <c r="A7" s="199">
        <v>1922</v>
      </c>
      <c r="B7" s="721">
        <v>13922</v>
      </c>
      <c r="C7" s="721"/>
      <c r="D7" s="186">
        <v>73514</v>
      </c>
      <c r="E7" s="186">
        <v>66877</v>
      </c>
      <c r="F7" s="721">
        <v>66298</v>
      </c>
      <c r="G7" s="721"/>
      <c r="H7" s="186">
        <v>10427</v>
      </c>
      <c r="I7" s="186">
        <v>25</v>
      </c>
      <c r="J7" s="186">
        <v>65</v>
      </c>
      <c r="K7" s="186">
        <v>231128</v>
      </c>
    </row>
    <row r="8" spans="1:11" ht="12" customHeight="1" x14ac:dyDescent="0.25">
      <c r="A8" s="199">
        <v>1923</v>
      </c>
      <c r="B8" s="721">
        <v>13844</v>
      </c>
      <c r="C8" s="721"/>
      <c r="D8" s="186">
        <v>70666</v>
      </c>
      <c r="E8" s="186">
        <v>65074</v>
      </c>
      <c r="F8" s="721">
        <v>62036</v>
      </c>
      <c r="G8" s="721"/>
      <c r="H8" s="186">
        <v>9774</v>
      </c>
      <c r="I8" s="186">
        <v>12</v>
      </c>
      <c r="J8" s="186">
        <v>50</v>
      </c>
      <c r="K8" s="186">
        <v>221456</v>
      </c>
    </row>
    <row r="9" spans="1:11" ht="12" customHeight="1" x14ac:dyDescent="0.25">
      <c r="A9" s="199">
        <v>1924</v>
      </c>
      <c r="B9" s="721">
        <v>12474</v>
      </c>
      <c r="C9" s="721"/>
      <c r="D9" s="186">
        <v>64063</v>
      </c>
      <c r="E9" s="186">
        <v>61066</v>
      </c>
      <c r="F9" s="721">
        <v>58594</v>
      </c>
      <c r="G9" s="721"/>
      <c r="H9" s="186">
        <v>8625</v>
      </c>
      <c r="I9" s="186">
        <v>19</v>
      </c>
      <c r="J9" s="186">
        <v>33</v>
      </c>
      <c r="K9" s="186">
        <v>204874</v>
      </c>
    </row>
    <row r="10" spans="1:11" ht="12" customHeight="1" x14ac:dyDescent="0.25">
      <c r="A10" s="199">
        <v>1925</v>
      </c>
      <c r="B10" s="721">
        <v>13209</v>
      </c>
      <c r="C10" s="721"/>
      <c r="D10" s="186">
        <v>65474</v>
      </c>
      <c r="E10" s="186">
        <v>65445</v>
      </c>
      <c r="F10" s="721">
        <v>63063</v>
      </c>
      <c r="G10" s="721"/>
      <c r="H10" s="186">
        <v>9198</v>
      </c>
      <c r="I10" s="186">
        <v>22</v>
      </c>
      <c r="J10" s="186">
        <v>68</v>
      </c>
      <c r="K10" s="186">
        <v>216479</v>
      </c>
    </row>
    <row r="11" spans="1:11" ht="12" customHeight="1" x14ac:dyDescent="0.25">
      <c r="A11" s="199">
        <v>1926</v>
      </c>
      <c r="B11" s="721">
        <v>13470</v>
      </c>
      <c r="C11" s="721"/>
      <c r="D11" s="186">
        <v>62243</v>
      </c>
      <c r="E11" s="186">
        <v>62729</v>
      </c>
      <c r="F11" s="721">
        <v>62443</v>
      </c>
      <c r="G11" s="721"/>
      <c r="H11" s="186">
        <v>9291</v>
      </c>
      <c r="I11" s="186">
        <v>10</v>
      </c>
      <c r="J11" s="186">
        <v>34</v>
      </c>
      <c r="K11" s="186">
        <v>210220</v>
      </c>
    </row>
    <row r="12" spans="1:11" ht="12" customHeight="1" x14ac:dyDescent="0.25">
      <c r="A12" s="199">
        <v>1927</v>
      </c>
      <c r="B12" s="721">
        <v>13182</v>
      </c>
      <c r="C12" s="721"/>
      <c r="D12" s="186">
        <v>59452</v>
      </c>
      <c r="E12" s="186">
        <v>58510</v>
      </c>
      <c r="F12" s="186">
        <v>39010</v>
      </c>
      <c r="G12" s="186">
        <v>21303</v>
      </c>
      <c r="H12" s="186">
        <v>8622</v>
      </c>
      <c r="I12" s="186">
        <v>16</v>
      </c>
      <c r="J12" s="186">
        <v>56</v>
      </c>
      <c r="K12" s="186">
        <v>200151</v>
      </c>
    </row>
    <row r="13" spans="1:11" ht="12" customHeight="1" x14ac:dyDescent="0.25">
      <c r="A13" s="199">
        <v>1928</v>
      </c>
      <c r="B13" s="721">
        <v>13614</v>
      </c>
      <c r="C13" s="721"/>
      <c r="D13" s="186">
        <v>61728</v>
      </c>
      <c r="E13" s="186">
        <v>59886</v>
      </c>
      <c r="F13" s="186">
        <v>40097</v>
      </c>
      <c r="G13" s="186">
        <v>22102</v>
      </c>
      <c r="H13" s="186">
        <v>8560</v>
      </c>
      <c r="I13" s="186">
        <v>14</v>
      </c>
      <c r="J13" s="186">
        <v>53</v>
      </c>
      <c r="K13" s="186">
        <v>206054</v>
      </c>
    </row>
    <row r="14" spans="1:11" ht="12" customHeight="1" x14ac:dyDescent="0.25">
      <c r="A14" s="199">
        <v>1929</v>
      </c>
      <c r="B14" s="721">
        <v>13119</v>
      </c>
      <c r="C14" s="721"/>
      <c r="D14" s="186">
        <v>59691</v>
      </c>
      <c r="E14" s="186">
        <v>56333</v>
      </c>
      <c r="F14" s="186">
        <v>38301</v>
      </c>
      <c r="G14" s="186">
        <v>21004</v>
      </c>
      <c r="H14" s="186">
        <v>8209</v>
      </c>
      <c r="I14" s="186">
        <v>17</v>
      </c>
      <c r="J14" s="186">
        <v>37</v>
      </c>
      <c r="K14" s="186">
        <v>196711</v>
      </c>
    </row>
    <row r="15" spans="1:11" ht="12" customHeight="1" x14ac:dyDescent="0.25">
      <c r="A15" s="199">
        <v>1930</v>
      </c>
      <c r="B15" s="721">
        <v>13370</v>
      </c>
      <c r="C15" s="721"/>
      <c r="D15" s="186">
        <v>61114</v>
      </c>
      <c r="E15" s="186">
        <v>55879</v>
      </c>
      <c r="F15" s="186">
        <v>39519</v>
      </c>
      <c r="G15" s="186">
        <v>22268</v>
      </c>
      <c r="H15" s="186">
        <v>7956</v>
      </c>
      <c r="I15" s="186">
        <v>14</v>
      </c>
      <c r="J15" s="186">
        <v>23</v>
      </c>
      <c r="K15" s="186">
        <v>200143</v>
      </c>
    </row>
    <row r="16" spans="1:11" ht="12" customHeight="1" x14ac:dyDescent="0.25">
      <c r="A16" s="199">
        <v>1931</v>
      </c>
      <c r="B16" s="721">
        <v>12868</v>
      </c>
      <c r="C16" s="721"/>
      <c r="D16" s="186">
        <v>58337</v>
      </c>
      <c r="E16" s="186">
        <v>51119</v>
      </c>
      <c r="F16" s="186">
        <v>36679</v>
      </c>
      <c r="G16" s="186">
        <v>21317</v>
      </c>
      <c r="H16" s="186">
        <v>7473</v>
      </c>
      <c r="I16" s="186">
        <v>8</v>
      </c>
      <c r="J16" s="186">
        <v>12</v>
      </c>
      <c r="K16" s="186">
        <v>187813</v>
      </c>
    </row>
    <row r="17" spans="1:11" ht="12" customHeight="1" x14ac:dyDescent="0.25">
      <c r="A17" s="199">
        <v>1932</v>
      </c>
      <c r="B17" s="721">
        <v>12194</v>
      </c>
      <c r="C17" s="721"/>
      <c r="D17" s="186">
        <v>57742</v>
      </c>
      <c r="E17" s="186">
        <v>51037</v>
      </c>
      <c r="F17" s="186">
        <v>36295</v>
      </c>
      <c r="G17" s="186">
        <v>21506</v>
      </c>
      <c r="H17" s="186">
        <v>7199</v>
      </c>
      <c r="I17" s="186">
        <v>11</v>
      </c>
      <c r="J17" s="186">
        <v>24</v>
      </c>
      <c r="K17" s="186">
        <v>186008</v>
      </c>
    </row>
    <row r="18" spans="1:11" ht="12" customHeight="1" x14ac:dyDescent="0.25">
      <c r="A18" s="199">
        <v>1933</v>
      </c>
      <c r="B18" s="721">
        <v>10056</v>
      </c>
      <c r="C18" s="721"/>
      <c r="D18" s="186">
        <v>54960</v>
      </c>
      <c r="E18" s="186">
        <v>48591</v>
      </c>
      <c r="F18" s="186">
        <v>33986</v>
      </c>
      <c r="G18" s="186">
        <v>20645</v>
      </c>
      <c r="H18" s="186">
        <v>7095</v>
      </c>
      <c r="I18" s="186">
        <v>15</v>
      </c>
      <c r="J18" s="186">
        <v>23</v>
      </c>
      <c r="K18" s="186">
        <v>175371</v>
      </c>
    </row>
    <row r="19" spans="1:11" ht="12" customHeight="1" x14ac:dyDescent="0.25">
      <c r="A19" s="199">
        <v>1934</v>
      </c>
      <c r="B19" s="721">
        <v>8267</v>
      </c>
      <c r="C19" s="721"/>
      <c r="D19" s="186">
        <v>55639</v>
      </c>
      <c r="E19" s="186">
        <v>50110</v>
      </c>
      <c r="F19" s="186">
        <v>34045</v>
      </c>
      <c r="G19" s="186">
        <v>20617</v>
      </c>
      <c r="H19" s="186">
        <v>7256</v>
      </c>
      <c r="I19" s="186">
        <v>13</v>
      </c>
      <c r="J19" s="186">
        <v>11</v>
      </c>
      <c r="K19" s="186">
        <v>175958</v>
      </c>
    </row>
    <row r="20" spans="1:11" ht="12" customHeight="1" x14ac:dyDescent="0.25">
      <c r="A20" s="199">
        <v>1935</v>
      </c>
      <c r="B20" s="721">
        <v>6680</v>
      </c>
      <c r="C20" s="721"/>
      <c r="D20" s="186">
        <v>54474</v>
      </c>
      <c r="E20" s="186">
        <v>50414</v>
      </c>
      <c r="F20" s="186">
        <v>32879</v>
      </c>
      <c r="G20" s="186">
        <v>20576</v>
      </c>
      <c r="H20" s="186">
        <v>7349</v>
      </c>
      <c r="I20" s="186">
        <v>10</v>
      </c>
      <c r="J20" s="186">
        <v>41</v>
      </c>
      <c r="K20" s="186">
        <v>172423</v>
      </c>
    </row>
    <row r="21" spans="1:11" ht="12" customHeight="1" x14ac:dyDescent="0.25">
      <c r="A21" s="199">
        <v>1936</v>
      </c>
      <c r="B21" s="721">
        <v>7375</v>
      </c>
      <c r="C21" s="721"/>
      <c r="D21" s="186">
        <v>50090</v>
      </c>
      <c r="E21" s="186">
        <v>51177</v>
      </c>
      <c r="F21" s="186">
        <v>31694</v>
      </c>
      <c r="G21" s="186">
        <v>19964</v>
      </c>
      <c r="H21" s="186">
        <v>7146</v>
      </c>
      <c r="I21" s="186">
        <v>12</v>
      </c>
      <c r="J21" s="186">
        <v>44</v>
      </c>
      <c r="K21" s="186">
        <v>167502</v>
      </c>
    </row>
    <row r="22" spans="1:11" ht="12" customHeight="1" x14ac:dyDescent="0.25">
      <c r="A22" s="199">
        <v>1937</v>
      </c>
      <c r="B22" s="721">
        <v>9753</v>
      </c>
      <c r="C22" s="721"/>
      <c r="D22" s="186">
        <v>44974</v>
      </c>
      <c r="E22" s="186">
        <v>52588</v>
      </c>
      <c r="F22" s="186">
        <v>32531</v>
      </c>
      <c r="G22" s="186">
        <v>19761</v>
      </c>
      <c r="H22" s="186">
        <v>7417</v>
      </c>
      <c r="I22" s="186">
        <v>13</v>
      </c>
      <c r="J22" s="186">
        <v>36</v>
      </c>
      <c r="K22" s="186">
        <v>167073</v>
      </c>
    </row>
    <row r="23" spans="1:11" ht="12" customHeight="1" x14ac:dyDescent="0.25">
      <c r="A23" s="199">
        <v>1938</v>
      </c>
      <c r="B23" s="721">
        <v>13889</v>
      </c>
      <c r="C23" s="721"/>
      <c r="D23" s="186">
        <v>39281</v>
      </c>
      <c r="E23" s="186">
        <v>53638</v>
      </c>
      <c r="F23" s="186">
        <v>33251</v>
      </c>
      <c r="G23" s="186">
        <v>19484</v>
      </c>
      <c r="H23" s="186">
        <v>7420</v>
      </c>
      <c r="I23" s="186">
        <v>11</v>
      </c>
      <c r="J23" s="186">
        <v>5</v>
      </c>
      <c r="K23" s="186">
        <v>166979</v>
      </c>
    </row>
    <row r="24" spans="1:11" ht="12" customHeight="1" x14ac:dyDescent="0.25">
      <c r="A24" s="199">
        <v>1939</v>
      </c>
      <c r="B24" s="721">
        <v>15401</v>
      </c>
      <c r="C24" s="721"/>
      <c r="D24" s="186">
        <v>34204</v>
      </c>
      <c r="E24" s="186">
        <v>53493</v>
      </c>
      <c r="F24" s="186">
        <v>33829</v>
      </c>
      <c r="G24" s="186">
        <v>19506</v>
      </c>
      <c r="H24" s="186">
        <v>7148</v>
      </c>
      <c r="I24" s="186">
        <v>12</v>
      </c>
      <c r="J24" s="186">
        <v>10</v>
      </c>
      <c r="K24" s="186">
        <v>163603</v>
      </c>
    </row>
    <row r="25" spans="1:11" ht="12" customHeight="1" x14ac:dyDescent="0.25">
      <c r="A25" s="199">
        <v>1940</v>
      </c>
      <c r="B25" s="721">
        <v>15451</v>
      </c>
      <c r="C25" s="721"/>
      <c r="D25" s="186">
        <v>36757</v>
      </c>
      <c r="E25" s="186">
        <v>54042</v>
      </c>
      <c r="F25" s="186">
        <v>36426</v>
      </c>
      <c r="G25" s="186">
        <v>19843</v>
      </c>
      <c r="H25" s="186">
        <v>7454</v>
      </c>
      <c r="I25" s="186">
        <v>31</v>
      </c>
      <c r="J25" s="186">
        <v>5</v>
      </c>
      <c r="K25" s="186">
        <v>170009</v>
      </c>
    </row>
    <row r="26" spans="1:11" ht="12" customHeight="1" x14ac:dyDescent="0.25">
      <c r="A26" s="199">
        <v>1941</v>
      </c>
      <c r="B26" s="186">
        <v>27</v>
      </c>
      <c r="C26" s="196">
        <v>13151</v>
      </c>
      <c r="D26" s="186">
        <v>39255</v>
      </c>
      <c r="E26" s="186">
        <v>46812</v>
      </c>
      <c r="F26" s="186">
        <v>37053</v>
      </c>
      <c r="G26" s="186">
        <v>18782</v>
      </c>
      <c r="H26" s="186">
        <v>7129</v>
      </c>
      <c r="I26" s="186">
        <v>22</v>
      </c>
      <c r="J26" s="186">
        <v>96</v>
      </c>
      <c r="K26" s="186">
        <v>162327</v>
      </c>
    </row>
    <row r="27" spans="1:11" ht="12" customHeight="1" x14ac:dyDescent="0.25">
      <c r="A27" s="199">
        <v>1942</v>
      </c>
      <c r="B27" s="721">
        <v>12741</v>
      </c>
      <c r="C27" s="721"/>
      <c r="D27" s="186">
        <v>48866</v>
      </c>
      <c r="E27" s="186">
        <v>43791</v>
      </c>
      <c r="F27" s="186">
        <v>38448</v>
      </c>
      <c r="G27" s="186">
        <v>20411</v>
      </c>
      <c r="H27" s="186">
        <v>7529</v>
      </c>
      <c r="I27" s="186">
        <v>25</v>
      </c>
      <c r="J27" s="186">
        <v>97</v>
      </c>
      <c r="K27" s="186">
        <v>171908</v>
      </c>
    </row>
    <row r="28" spans="1:11" ht="12" customHeight="1" x14ac:dyDescent="0.25">
      <c r="A28" s="199">
        <v>1943</v>
      </c>
      <c r="B28" s="190" t="s">
        <v>253</v>
      </c>
      <c r="C28" s="190" t="s">
        <v>63</v>
      </c>
      <c r="D28" s="190" t="s">
        <v>63</v>
      </c>
      <c r="E28" s="190" t="s">
        <v>63</v>
      </c>
      <c r="F28" s="190" t="s">
        <v>63</v>
      </c>
      <c r="G28" s="190" t="s">
        <v>63</v>
      </c>
      <c r="H28" s="190" t="s">
        <v>63</v>
      </c>
      <c r="I28" s="190" t="s">
        <v>63</v>
      </c>
      <c r="J28" s="190" t="s">
        <v>63</v>
      </c>
      <c r="K28" s="190" t="s">
        <v>264</v>
      </c>
    </row>
    <row r="29" spans="1:11" ht="12" customHeight="1" x14ac:dyDescent="0.25">
      <c r="A29" s="199">
        <v>1944</v>
      </c>
      <c r="B29" s="721">
        <v>11691</v>
      </c>
      <c r="C29" s="721"/>
      <c r="D29" s="186">
        <v>60295</v>
      </c>
      <c r="E29" s="186">
        <v>35205</v>
      </c>
      <c r="F29" s="186">
        <v>40692</v>
      </c>
      <c r="G29" s="186">
        <v>22579</v>
      </c>
      <c r="H29" s="186">
        <v>7836</v>
      </c>
      <c r="I29" s="186">
        <v>41</v>
      </c>
      <c r="J29" s="186">
        <v>780</v>
      </c>
      <c r="K29" s="186">
        <v>179119</v>
      </c>
    </row>
    <row r="30" spans="1:11" ht="12" customHeight="1" x14ac:dyDescent="0.25">
      <c r="A30" s="199">
        <v>1945</v>
      </c>
      <c r="B30" s="186">
        <v>10</v>
      </c>
      <c r="C30" s="186">
        <v>9516</v>
      </c>
      <c r="D30" s="186">
        <v>45367</v>
      </c>
      <c r="E30" s="186">
        <v>30822</v>
      </c>
      <c r="F30" s="186">
        <v>34486</v>
      </c>
      <c r="G30" s="186">
        <v>21978</v>
      </c>
      <c r="H30" s="186">
        <v>7827</v>
      </c>
      <c r="I30" s="186">
        <v>41</v>
      </c>
      <c r="J30" s="186">
        <v>844</v>
      </c>
      <c r="K30" s="186">
        <v>150891</v>
      </c>
    </row>
    <row r="31" spans="1:11" ht="12" customHeight="1" x14ac:dyDescent="0.25">
      <c r="A31" s="199">
        <v>1946</v>
      </c>
      <c r="B31" s="186">
        <v>10</v>
      </c>
      <c r="C31" s="186">
        <v>10725</v>
      </c>
      <c r="D31" s="186">
        <v>50330</v>
      </c>
      <c r="E31" s="186">
        <v>36295</v>
      </c>
      <c r="F31" s="186">
        <v>30618</v>
      </c>
      <c r="G31" s="186">
        <v>20549</v>
      </c>
      <c r="H31" s="186">
        <v>6820</v>
      </c>
      <c r="I31" s="186">
        <v>30</v>
      </c>
      <c r="J31" s="186">
        <v>78</v>
      </c>
      <c r="K31" s="186">
        <v>155455</v>
      </c>
    </row>
    <row r="32" spans="1:11" ht="12" customHeight="1" x14ac:dyDescent="0.25">
      <c r="A32" s="199">
        <v>1947</v>
      </c>
      <c r="B32" s="186">
        <v>11</v>
      </c>
      <c r="C32" s="186">
        <v>14009</v>
      </c>
      <c r="D32" s="186">
        <v>58179</v>
      </c>
      <c r="E32" s="186">
        <v>43990</v>
      </c>
      <c r="F32" s="186">
        <v>27800</v>
      </c>
      <c r="G32" s="186">
        <v>21346</v>
      </c>
      <c r="H32" s="186">
        <v>7171</v>
      </c>
      <c r="I32" s="186">
        <v>9</v>
      </c>
      <c r="J32" s="186">
        <v>35</v>
      </c>
      <c r="K32" s="186">
        <v>172550</v>
      </c>
    </row>
    <row r="33" spans="1:11" ht="12" customHeight="1" x14ac:dyDescent="0.25">
      <c r="A33" s="199">
        <v>1948</v>
      </c>
      <c r="B33" s="186">
        <v>11</v>
      </c>
      <c r="C33" s="186">
        <v>14758</v>
      </c>
      <c r="D33" s="186">
        <v>59633</v>
      </c>
      <c r="E33" s="186">
        <v>50923</v>
      </c>
      <c r="F33" s="186">
        <v>23031</v>
      </c>
      <c r="G33" s="186">
        <v>20807</v>
      </c>
      <c r="H33" s="186">
        <v>7048</v>
      </c>
      <c r="I33" s="186">
        <v>12</v>
      </c>
      <c r="J33" s="186">
        <v>23</v>
      </c>
      <c r="K33" s="186">
        <v>176246</v>
      </c>
    </row>
    <row r="34" spans="1:11" ht="12" customHeight="1" x14ac:dyDescent="0.25">
      <c r="A34" s="199">
        <v>1949</v>
      </c>
      <c r="B34" s="186">
        <v>11</v>
      </c>
      <c r="C34" s="186">
        <v>15108</v>
      </c>
      <c r="D34" s="186">
        <v>59353</v>
      </c>
      <c r="E34" s="186">
        <v>53882</v>
      </c>
      <c r="F34" s="186">
        <v>19806</v>
      </c>
      <c r="G34" s="186">
        <v>19459</v>
      </c>
      <c r="H34" s="186">
        <v>6959</v>
      </c>
      <c r="I34" s="186">
        <v>18</v>
      </c>
      <c r="J34" s="186">
        <v>6</v>
      </c>
      <c r="K34" s="186">
        <v>174602</v>
      </c>
    </row>
    <row r="35" spans="1:11" ht="12" customHeight="1" x14ac:dyDescent="0.25">
      <c r="A35" s="199">
        <v>1950</v>
      </c>
      <c r="B35" s="186">
        <v>14</v>
      </c>
      <c r="C35" s="186">
        <v>16112</v>
      </c>
      <c r="D35" s="186">
        <v>62151</v>
      </c>
      <c r="E35" s="186">
        <v>54127</v>
      </c>
      <c r="F35" s="186">
        <v>21677</v>
      </c>
      <c r="G35" s="186">
        <v>18059</v>
      </c>
      <c r="H35" s="186">
        <v>6781</v>
      </c>
      <c r="I35" s="186">
        <v>18</v>
      </c>
      <c r="J35" s="186">
        <v>23</v>
      </c>
      <c r="K35" s="186">
        <v>178962</v>
      </c>
    </row>
    <row r="36" spans="1:11" ht="12" customHeight="1" x14ac:dyDescent="0.25">
      <c r="A36" s="199">
        <v>1951</v>
      </c>
      <c r="B36" s="186">
        <v>28</v>
      </c>
      <c r="C36" s="186">
        <v>16064</v>
      </c>
      <c r="D36" s="186">
        <v>61058</v>
      </c>
      <c r="E36" s="186">
        <v>52623</v>
      </c>
      <c r="F36" s="186">
        <v>23443</v>
      </c>
      <c r="G36" s="186">
        <v>15009</v>
      </c>
      <c r="H36" s="186">
        <v>6415</v>
      </c>
      <c r="I36" s="186">
        <v>34</v>
      </c>
      <c r="J36" s="186">
        <v>34</v>
      </c>
      <c r="K36" s="186">
        <v>174708</v>
      </c>
    </row>
    <row r="37" spans="1:11" ht="12" customHeight="1" x14ac:dyDescent="0.25">
      <c r="A37" s="199">
        <v>1952</v>
      </c>
      <c r="B37" s="186">
        <v>29</v>
      </c>
      <c r="C37" s="186">
        <v>15010</v>
      </c>
      <c r="D37" s="186">
        <v>59228</v>
      </c>
      <c r="E37" s="186">
        <v>51076</v>
      </c>
      <c r="F37" s="186">
        <v>26854</v>
      </c>
      <c r="G37" s="186">
        <v>12552</v>
      </c>
      <c r="H37" s="186">
        <v>6030</v>
      </c>
      <c r="I37" s="186">
        <v>18</v>
      </c>
      <c r="J37" s="186">
        <v>4</v>
      </c>
      <c r="K37" s="186">
        <v>170801</v>
      </c>
    </row>
    <row r="38" spans="1:11" ht="12" customHeight="1" x14ac:dyDescent="0.25">
      <c r="A38" s="199">
        <v>1953</v>
      </c>
      <c r="B38" s="186">
        <v>44</v>
      </c>
      <c r="C38" s="186">
        <v>15209</v>
      </c>
      <c r="D38" s="186">
        <v>63694</v>
      </c>
      <c r="E38" s="186">
        <v>56238</v>
      </c>
      <c r="F38" s="186">
        <v>35208</v>
      </c>
      <c r="G38" s="186">
        <v>12632</v>
      </c>
      <c r="H38" s="186">
        <v>6870</v>
      </c>
      <c r="I38" s="186">
        <v>23</v>
      </c>
      <c r="J38" s="186">
        <v>8</v>
      </c>
      <c r="K38" s="186">
        <v>189926</v>
      </c>
    </row>
    <row r="39" spans="1:11" ht="12" customHeight="1" x14ac:dyDescent="0.25">
      <c r="A39" s="199">
        <v>1954</v>
      </c>
      <c r="B39" s="186">
        <v>33</v>
      </c>
      <c r="C39" s="186">
        <v>15923</v>
      </c>
      <c r="D39" s="186">
        <v>68812</v>
      </c>
      <c r="E39" s="186">
        <v>61152</v>
      </c>
      <c r="F39" s="186">
        <v>40612</v>
      </c>
      <c r="G39" s="186">
        <v>12513</v>
      </c>
      <c r="H39" s="186">
        <v>6844</v>
      </c>
      <c r="I39" s="186">
        <v>26</v>
      </c>
      <c r="J39" s="186">
        <v>25</v>
      </c>
      <c r="K39" s="186">
        <v>205940</v>
      </c>
    </row>
    <row r="40" spans="1:11" ht="12" customHeight="1" x14ac:dyDescent="0.25">
      <c r="A40" s="199">
        <v>1955</v>
      </c>
      <c r="B40" s="186">
        <v>17</v>
      </c>
      <c r="C40" s="186">
        <v>16809</v>
      </c>
      <c r="D40" s="186">
        <v>67256</v>
      </c>
      <c r="E40" s="186">
        <v>56209</v>
      </c>
      <c r="F40" s="186">
        <v>36607</v>
      </c>
      <c r="G40" s="186">
        <v>12631</v>
      </c>
      <c r="H40" s="186">
        <v>6100</v>
      </c>
      <c r="I40" s="186">
        <v>13</v>
      </c>
      <c r="J40" s="186">
        <v>1</v>
      </c>
      <c r="K40" s="186">
        <v>195643</v>
      </c>
    </row>
    <row r="41" spans="1:11" ht="12" customHeight="1" x14ac:dyDescent="0.25">
      <c r="A41" s="199">
        <v>1956</v>
      </c>
      <c r="B41" s="186">
        <v>27</v>
      </c>
      <c r="C41" s="186">
        <v>17211</v>
      </c>
      <c r="D41" s="186">
        <v>63908</v>
      </c>
      <c r="E41" s="186">
        <v>50362</v>
      </c>
      <c r="F41" s="186">
        <v>31807</v>
      </c>
      <c r="G41" s="186">
        <v>12362</v>
      </c>
      <c r="H41" s="186">
        <v>4263</v>
      </c>
      <c r="I41" s="186">
        <v>16</v>
      </c>
      <c r="J41" s="186">
        <v>88</v>
      </c>
      <c r="K41" s="186">
        <v>180044</v>
      </c>
    </row>
    <row r="42" spans="1:11" ht="12" customHeight="1" x14ac:dyDescent="0.25">
      <c r="A42" s="199">
        <v>1957</v>
      </c>
      <c r="B42" s="186">
        <v>15</v>
      </c>
      <c r="C42" s="186">
        <v>17669</v>
      </c>
      <c r="D42" s="186">
        <v>58813</v>
      </c>
      <c r="E42" s="186">
        <v>41567</v>
      </c>
      <c r="F42" s="186">
        <v>24645</v>
      </c>
      <c r="G42" s="186">
        <v>10900</v>
      </c>
      <c r="H42" s="186">
        <v>2850</v>
      </c>
      <c r="I42" s="186">
        <v>8</v>
      </c>
      <c r="J42" s="186">
        <v>46</v>
      </c>
      <c r="K42" s="186">
        <v>156513</v>
      </c>
    </row>
    <row r="43" spans="1:11" ht="12" customHeight="1" x14ac:dyDescent="0.25">
      <c r="A43" s="199">
        <v>1958</v>
      </c>
      <c r="B43" s="186">
        <v>30</v>
      </c>
      <c r="C43" s="186">
        <v>17784</v>
      </c>
      <c r="D43" s="186">
        <v>56960</v>
      </c>
      <c r="E43" s="186">
        <v>39570</v>
      </c>
      <c r="F43" s="186">
        <v>22188</v>
      </c>
      <c r="G43" s="186">
        <v>10653</v>
      </c>
      <c r="H43" s="186">
        <v>2123</v>
      </c>
      <c r="I43" s="186">
        <v>4</v>
      </c>
      <c r="J43" s="186">
        <v>9</v>
      </c>
      <c r="K43" s="186">
        <v>149321</v>
      </c>
    </row>
    <row r="44" spans="1:11" ht="12" customHeight="1" x14ac:dyDescent="0.25">
      <c r="A44" s="199">
        <v>1959</v>
      </c>
      <c r="B44" s="186">
        <v>27</v>
      </c>
      <c r="C44" s="186">
        <v>17685</v>
      </c>
      <c r="D44" s="186">
        <v>54356</v>
      </c>
      <c r="E44" s="186">
        <v>37954</v>
      </c>
      <c r="F44" s="186">
        <v>20574</v>
      </c>
      <c r="G44" s="186">
        <v>10146</v>
      </c>
      <c r="H44" s="186">
        <v>1798</v>
      </c>
      <c r="I44" s="186">
        <v>2</v>
      </c>
      <c r="J44" s="186">
        <v>10</v>
      </c>
      <c r="K44" s="186">
        <v>142552</v>
      </c>
    </row>
    <row r="45" spans="1:11" ht="12" customHeight="1" x14ac:dyDescent="0.25">
      <c r="A45" s="199">
        <v>1960</v>
      </c>
      <c r="B45" s="186">
        <v>24</v>
      </c>
      <c r="C45" s="186">
        <v>17506</v>
      </c>
      <c r="D45" s="186">
        <v>53537</v>
      </c>
      <c r="E45" s="186">
        <v>36856</v>
      </c>
      <c r="F45" s="186">
        <v>19259</v>
      </c>
      <c r="G45" s="186">
        <v>9228</v>
      </c>
      <c r="H45" s="186">
        <v>2006</v>
      </c>
      <c r="I45" s="186">
        <v>6</v>
      </c>
      <c r="J45" s="186">
        <v>23</v>
      </c>
      <c r="K45" s="186">
        <v>138445</v>
      </c>
    </row>
    <row r="46" spans="1:11" ht="12" customHeight="1" x14ac:dyDescent="0.25">
      <c r="A46" s="199">
        <v>1961</v>
      </c>
      <c r="B46" s="186">
        <v>23</v>
      </c>
      <c r="C46" s="186">
        <v>17159</v>
      </c>
      <c r="D46" s="186">
        <v>52222</v>
      </c>
      <c r="E46" s="186">
        <v>34610</v>
      </c>
      <c r="F46" s="186">
        <v>18077</v>
      </c>
      <c r="G46" s="186">
        <v>8454</v>
      </c>
      <c r="H46" s="186">
        <v>2089</v>
      </c>
      <c r="I46" s="186">
        <v>6</v>
      </c>
      <c r="J46" s="186">
        <v>13</v>
      </c>
      <c r="K46" s="186">
        <v>132653</v>
      </c>
    </row>
    <row r="47" spans="1:11" ht="12" customHeight="1" x14ac:dyDescent="0.25">
      <c r="A47" s="199">
        <v>1962</v>
      </c>
      <c r="B47" s="186">
        <v>23</v>
      </c>
      <c r="C47" s="186">
        <v>15346</v>
      </c>
      <c r="D47" s="186">
        <v>49161</v>
      </c>
      <c r="E47" s="186">
        <v>32187</v>
      </c>
      <c r="F47" s="186">
        <v>16762</v>
      </c>
      <c r="G47" s="186">
        <v>7339</v>
      </c>
      <c r="H47" s="186">
        <v>2142</v>
      </c>
      <c r="I47" s="186">
        <v>3</v>
      </c>
      <c r="J47" s="186">
        <v>7</v>
      </c>
      <c r="K47" s="186">
        <v>122970</v>
      </c>
    </row>
    <row r="48" spans="1:11" ht="12" customHeight="1" x14ac:dyDescent="0.25">
      <c r="A48" s="199">
        <v>1963</v>
      </c>
      <c r="B48" s="186">
        <v>19</v>
      </c>
      <c r="C48" s="186">
        <v>14325</v>
      </c>
      <c r="D48" s="186">
        <v>50250</v>
      </c>
      <c r="E48" s="186">
        <v>33970</v>
      </c>
      <c r="F48" s="186">
        <v>17178</v>
      </c>
      <c r="G48" s="186">
        <v>7553</v>
      </c>
      <c r="H48" s="186">
        <v>2065</v>
      </c>
      <c r="I48" s="186">
        <v>7</v>
      </c>
      <c r="J48" s="216" t="s">
        <v>245</v>
      </c>
      <c r="K48" s="186">
        <v>125367</v>
      </c>
    </row>
    <row r="49" spans="1:11" ht="12" customHeight="1" x14ac:dyDescent="0.25">
      <c r="A49" s="199">
        <v>1964</v>
      </c>
      <c r="B49" s="186">
        <v>14</v>
      </c>
      <c r="C49" s="186">
        <v>13971</v>
      </c>
      <c r="D49" s="186">
        <v>51537</v>
      </c>
      <c r="E49" s="186">
        <v>34099</v>
      </c>
      <c r="F49" s="186">
        <v>16881</v>
      </c>
      <c r="G49" s="186">
        <v>6828</v>
      </c>
      <c r="H49" s="186">
        <v>1900</v>
      </c>
      <c r="I49" s="186">
        <v>7</v>
      </c>
      <c r="J49" s="216" t="s">
        <v>245</v>
      </c>
      <c r="K49" s="186">
        <v>125237</v>
      </c>
    </row>
    <row r="50" spans="1:11" ht="12" customHeight="1" x14ac:dyDescent="0.25">
      <c r="A50" s="199">
        <v>1965</v>
      </c>
      <c r="B50" s="186">
        <v>9</v>
      </c>
      <c r="C50" s="186">
        <v>14182</v>
      </c>
      <c r="D50" s="186">
        <v>53061</v>
      </c>
      <c r="E50" s="186">
        <v>34043</v>
      </c>
      <c r="F50" s="186">
        <v>16517</v>
      </c>
      <c r="G50" s="186">
        <v>6477</v>
      </c>
      <c r="H50" s="186">
        <v>1774</v>
      </c>
      <c r="I50" s="186">
        <v>6</v>
      </c>
      <c r="J50" s="216" t="s">
        <v>245</v>
      </c>
      <c r="K50" s="186">
        <v>126069</v>
      </c>
    </row>
    <row r="51" spans="1:11" ht="12" customHeight="1" x14ac:dyDescent="0.25">
      <c r="A51" s="199">
        <v>1966</v>
      </c>
      <c r="B51" s="186">
        <v>5</v>
      </c>
      <c r="C51" s="186">
        <v>16192</v>
      </c>
      <c r="D51" s="186">
        <v>54442</v>
      </c>
      <c r="E51" s="186">
        <v>35851</v>
      </c>
      <c r="F51" s="186">
        <v>16547</v>
      </c>
      <c r="G51" s="186">
        <v>6584</v>
      </c>
      <c r="H51" s="186">
        <v>1776</v>
      </c>
      <c r="I51" s="186">
        <v>3</v>
      </c>
      <c r="J51" s="216" t="s">
        <v>245</v>
      </c>
      <c r="K51" s="186">
        <v>131400</v>
      </c>
    </row>
    <row r="52" spans="1:11" ht="12" customHeight="1" x14ac:dyDescent="0.25">
      <c r="A52" s="199">
        <v>1967</v>
      </c>
      <c r="B52" s="186">
        <v>11</v>
      </c>
      <c r="C52" s="186">
        <v>18154</v>
      </c>
      <c r="D52" s="186">
        <v>57795</v>
      </c>
      <c r="E52" s="186">
        <v>38990</v>
      </c>
      <c r="F52" s="186">
        <v>17885</v>
      </c>
      <c r="G52" s="186">
        <v>6887</v>
      </c>
      <c r="H52" s="186">
        <v>1731</v>
      </c>
      <c r="I52" s="186">
        <v>4</v>
      </c>
      <c r="J52" s="216" t="s">
        <v>245</v>
      </c>
      <c r="K52" s="186">
        <v>141457</v>
      </c>
    </row>
    <row r="53" spans="1:11" ht="12" customHeight="1" x14ac:dyDescent="0.25">
      <c r="A53" s="199">
        <v>1968</v>
      </c>
      <c r="B53" s="186">
        <v>14</v>
      </c>
      <c r="C53" s="186">
        <v>19097</v>
      </c>
      <c r="D53" s="186">
        <v>59994</v>
      </c>
      <c r="E53" s="186">
        <v>40910</v>
      </c>
      <c r="F53" s="186">
        <v>18170</v>
      </c>
      <c r="G53" s="186">
        <v>6820</v>
      </c>
      <c r="H53" s="186">
        <v>1652</v>
      </c>
      <c r="I53" s="186">
        <v>5</v>
      </c>
      <c r="J53" s="216" t="s">
        <v>245</v>
      </c>
      <c r="K53" s="186">
        <v>146662</v>
      </c>
    </row>
    <row r="54" spans="1:11" ht="12" customHeight="1" x14ac:dyDescent="0.25">
      <c r="A54" s="199">
        <v>1969</v>
      </c>
      <c r="B54" s="186">
        <v>14</v>
      </c>
      <c r="C54" s="186">
        <v>19929</v>
      </c>
      <c r="D54" s="186">
        <v>59863</v>
      </c>
      <c r="E54" s="186">
        <v>40297</v>
      </c>
      <c r="F54" s="186">
        <v>17835</v>
      </c>
      <c r="G54" s="186">
        <v>6672</v>
      </c>
      <c r="H54" s="186">
        <v>1639</v>
      </c>
      <c r="I54" s="186">
        <v>8</v>
      </c>
      <c r="J54" s="216">
        <v>6</v>
      </c>
      <c r="K54" s="186">
        <v>146263</v>
      </c>
    </row>
    <row r="55" spans="1:11" ht="12" customHeight="1" x14ac:dyDescent="0.25">
      <c r="A55" s="199">
        <v>1970</v>
      </c>
      <c r="B55" s="186">
        <v>39</v>
      </c>
      <c r="C55" s="186">
        <v>19242</v>
      </c>
      <c r="D55" s="186">
        <v>60179</v>
      </c>
      <c r="E55" s="186">
        <v>39391</v>
      </c>
      <c r="F55" s="186">
        <v>17056</v>
      </c>
      <c r="G55" s="186">
        <v>6134</v>
      </c>
      <c r="H55" s="186">
        <v>1525</v>
      </c>
      <c r="I55" s="186">
        <v>8</v>
      </c>
      <c r="J55" s="216">
        <v>6</v>
      </c>
      <c r="K55" s="186">
        <v>143580</v>
      </c>
    </row>
    <row r="56" spans="1:11" ht="12" customHeight="1" x14ac:dyDescent="0.25">
      <c r="A56" s="199">
        <v>1971</v>
      </c>
      <c r="B56" s="186">
        <v>31</v>
      </c>
      <c r="C56" s="186">
        <v>19365</v>
      </c>
      <c r="D56" s="186">
        <v>61937</v>
      </c>
      <c r="E56" s="186">
        <v>36729</v>
      </c>
      <c r="F56" s="186">
        <v>16597</v>
      </c>
      <c r="G56" s="186">
        <v>5858</v>
      </c>
      <c r="H56" s="186">
        <v>1444</v>
      </c>
      <c r="I56" s="186">
        <v>5</v>
      </c>
      <c r="J56" s="216">
        <v>7</v>
      </c>
      <c r="K56" s="186">
        <v>141973</v>
      </c>
    </row>
    <row r="57" spans="1:11" ht="12" customHeight="1" x14ac:dyDescent="0.25">
      <c r="A57" s="199">
        <v>1972</v>
      </c>
      <c r="B57" s="186">
        <v>31</v>
      </c>
      <c r="C57" s="186">
        <v>20424</v>
      </c>
      <c r="D57" s="186">
        <v>63184</v>
      </c>
      <c r="E57" s="186">
        <v>37330</v>
      </c>
      <c r="F57" s="186">
        <v>16063</v>
      </c>
      <c r="G57" s="186">
        <v>5576</v>
      </c>
      <c r="H57" s="186">
        <v>1461</v>
      </c>
      <c r="I57" s="186">
        <v>8</v>
      </c>
      <c r="J57" s="216">
        <v>2</v>
      </c>
      <c r="K57" s="186">
        <v>144079</v>
      </c>
    </row>
    <row r="58" spans="1:11" ht="12" customHeight="1" x14ac:dyDescent="0.25">
      <c r="A58" s="199">
        <v>1973</v>
      </c>
      <c r="B58" s="186">
        <v>21</v>
      </c>
      <c r="C58" s="186">
        <v>21357</v>
      </c>
      <c r="D58" s="186">
        <v>64110</v>
      </c>
      <c r="E58" s="186">
        <v>38075</v>
      </c>
      <c r="F58" s="186">
        <v>16427</v>
      </c>
      <c r="G58" s="186">
        <v>5673</v>
      </c>
      <c r="H58" s="186">
        <v>1348</v>
      </c>
      <c r="I58" s="186">
        <v>9</v>
      </c>
      <c r="J58" s="216" t="s">
        <v>245</v>
      </c>
      <c r="K58" s="186">
        <v>147020</v>
      </c>
    </row>
    <row r="59" spans="1:11" ht="12" customHeight="1" x14ac:dyDescent="0.25">
      <c r="A59" s="199">
        <v>1974</v>
      </c>
      <c r="B59" s="186">
        <v>17</v>
      </c>
      <c r="C59" s="186">
        <v>23452</v>
      </c>
      <c r="D59" s="186">
        <v>76084</v>
      </c>
      <c r="E59" s="186">
        <v>47522</v>
      </c>
      <c r="F59" s="186">
        <v>20853</v>
      </c>
      <c r="G59" s="186">
        <v>6330</v>
      </c>
      <c r="H59" s="186">
        <v>1482</v>
      </c>
      <c r="I59" s="186">
        <v>1</v>
      </c>
      <c r="J59" s="216" t="s">
        <v>245</v>
      </c>
      <c r="K59" s="186">
        <v>175741</v>
      </c>
    </row>
    <row r="60" spans="1:11" ht="12" customHeight="1" x14ac:dyDescent="0.25">
      <c r="A60" s="199">
        <v>1975</v>
      </c>
      <c r="B60" s="186">
        <v>14</v>
      </c>
      <c r="C60" s="186">
        <v>23748</v>
      </c>
      <c r="D60" s="186">
        <v>79362</v>
      </c>
      <c r="E60" s="186">
        <v>50772</v>
      </c>
      <c r="F60" s="186">
        <v>21706</v>
      </c>
      <c r="G60" s="186">
        <v>6444</v>
      </c>
      <c r="H60" s="186">
        <v>1389</v>
      </c>
      <c r="I60" s="186">
        <v>1</v>
      </c>
      <c r="J60" s="216" t="s">
        <v>245</v>
      </c>
      <c r="K60" s="186">
        <v>183436</v>
      </c>
    </row>
    <row r="61" spans="1:11" ht="12" customHeight="1" x14ac:dyDescent="0.25">
      <c r="A61" s="199">
        <v>1976</v>
      </c>
      <c r="B61" s="186">
        <v>10</v>
      </c>
      <c r="C61" s="186">
        <v>23005</v>
      </c>
      <c r="D61" s="186">
        <v>77946</v>
      </c>
      <c r="E61" s="186">
        <v>48013</v>
      </c>
      <c r="F61" s="186">
        <v>18772</v>
      </c>
      <c r="G61" s="186">
        <v>5781</v>
      </c>
      <c r="H61" s="186">
        <v>1215</v>
      </c>
      <c r="I61" s="186">
        <v>5</v>
      </c>
      <c r="J61" s="216" t="s">
        <v>245</v>
      </c>
      <c r="K61" s="186">
        <v>174747</v>
      </c>
    </row>
    <row r="62" spans="1:11" ht="12" customHeight="1" x14ac:dyDescent="0.25">
      <c r="A62" s="199">
        <v>1977</v>
      </c>
      <c r="B62" s="186">
        <v>17</v>
      </c>
      <c r="C62" s="186">
        <v>21506</v>
      </c>
      <c r="D62" s="186">
        <v>75076</v>
      </c>
      <c r="E62" s="186">
        <v>46043</v>
      </c>
      <c r="F62" s="186">
        <v>17649</v>
      </c>
      <c r="G62" s="186">
        <v>5557</v>
      </c>
      <c r="H62" s="186">
        <v>1226</v>
      </c>
      <c r="I62" s="186">
        <v>2</v>
      </c>
      <c r="J62" s="216" t="s">
        <v>245</v>
      </c>
      <c r="K62" s="186">
        <v>167076</v>
      </c>
    </row>
    <row r="63" spans="1:11" ht="12" customHeight="1" x14ac:dyDescent="0.25">
      <c r="A63" s="199">
        <v>1978</v>
      </c>
      <c r="B63" s="186">
        <v>20</v>
      </c>
      <c r="C63" s="186">
        <v>20301</v>
      </c>
      <c r="D63" s="186">
        <v>71319</v>
      </c>
      <c r="E63" s="186">
        <v>43309</v>
      </c>
      <c r="F63" s="186">
        <v>16520</v>
      </c>
      <c r="G63" s="186">
        <v>5042</v>
      </c>
      <c r="H63" s="186">
        <v>1018</v>
      </c>
      <c r="I63" s="186">
        <v>2</v>
      </c>
      <c r="J63" s="216" t="s">
        <v>245</v>
      </c>
      <c r="K63" s="186">
        <v>157531</v>
      </c>
    </row>
    <row r="64" spans="1:11" ht="12" customHeight="1" x14ac:dyDescent="0.25">
      <c r="A64" s="199">
        <v>1979</v>
      </c>
      <c r="B64" s="186">
        <v>15</v>
      </c>
      <c r="C64" s="186">
        <v>19497</v>
      </c>
      <c r="D64" s="186">
        <v>65688</v>
      </c>
      <c r="E64" s="186">
        <v>43728</v>
      </c>
      <c r="F64" s="186">
        <v>15086</v>
      </c>
      <c r="G64" s="186">
        <v>4758</v>
      </c>
      <c r="H64" s="186">
        <v>970</v>
      </c>
      <c r="I64" s="216" t="s">
        <v>245</v>
      </c>
      <c r="J64" s="216" t="s">
        <v>245</v>
      </c>
      <c r="K64" s="186">
        <v>149742</v>
      </c>
    </row>
    <row r="65" spans="1:11" ht="12" customHeight="1" x14ac:dyDescent="0.25">
      <c r="A65" s="199">
        <v>1980</v>
      </c>
      <c r="B65" s="186">
        <v>30</v>
      </c>
      <c r="C65" s="186">
        <v>17615</v>
      </c>
      <c r="D65" s="186">
        <v>58077</v>
      </c>
      <c r="E65" s="186">
        <v>42641</v>
      </c>
      <c r="F65" s="186">
        <v>14522</v>
      </c>
      <c r="G65" s="186">
        <v>4326</v>
      </c>
      <c r="H65" s="186">
        <v>856</v>
      </c>
      <c r="I65" s="216">
        <v>1</v>
      </c>
      <c r="J65" s="216" t="s">
        <v>245</v>
      </c>
      <c r="K65" s="186">
        <v>138068</v>
      </c>
    </row>
    <row r="66" spans="1:11" ht="12" customHeight="1" x14ac:dyDescent="0.25">
      <c r="A66" s="199">
        <v>1981</v>
      </c>
      <c r="B66" s="186">
        <v>16</v>
      </c>
      <c r="C66" s="186">
        <v>15742</v>
      </c>
      <c r="D66" s="186">
        <v>53285</v>
      </c>
      <c r="E66" s="186">
        <v>43336</v>
      </c>
      <c r="F66" s="186">
        <v>14991</v>
      </c>
      <c r="G66" s="186">
        <v>4034</v>
      </c>
      <c r="H66" s="186">
        <v>864</v>
      </c>
      <c r="I66" s="216">
        <v>1</v>
      </c>
      <c r="J66" s="216" t="s">
        <v>245</v>
      </c>
      <c r="K66" s="186">
        <v>132269</v>
      </c>
    </row>
    <row r="67" spans="1:11" ht="12" customHeight="1" x14ac:dyDescent="0.25">
      <c r="A67" s="199">
        <v>1982</v>
      </c>
      <c r="B67" s="186">
        <v>19</v>
      </c>
      <c r="C67" s="186">
        <v>14963</v>
      </c>
      <c r="D67" s="186">
        <v>48274</v>
      </c>
      <c r="E67" s="186">
        <v>41050</v>
      </c>
      <c r="F67" s="186">
        <v>14474</v>
      </c>
      <c r="G67" s="186">
        <v>3762</v>
      </c>
      <c r="H67" s="186">
        <v>756</v>
      </c>
      <c r="I67" s="216">
        <v>2</v>
      </c>
      <c r="J67" s="216" t="s">
        <v>245</v>
      </c>
      <c r="K67" s="186">
        <v>123300</v>
      </c>
    </row>
    <row r="68" spans="1:11" ht="12" customHeight="1" x14ac:dyDescent="0.25">
      <c r="A68" s="199">
        <v>1983</v>
      </c>
      <c r="B68" s="186">
        <v>19</v>
      </c>
      <c r="C68" s="186">
        <v>13906</v>
      </c>
      <c r="D68" s="186">
        <v>44961</v>
      </c>
      <c r="E68" s="186">
        <v>39074</v>
      </c>
      <c r="F68" s="186">
        <v>14317</v>
      </c>
      <c r="G68" s="186">
        <v>3725</v>
      </c>
      <c r="H68" s="186">
        <v>730</v>
      </c>
      <c r="I68" s="216" t="s">
        <v>245</v>
      </c>
      <c r="J68" s="216" t="s">
        <v>245</v>
      </c>
      <c r="K68" s="186">
        <v>116732</v>
      </c>
    </row>
    <row r="69" spans="1:11" ht="12" customHeight="1" x14ac:dyDescent="0.25">
      <c r="A69" s="199">
        <v>1984</v>
      </c>
      <c r="B69" s="186">
        <v>22</v>
      </c>
      <c r="C69" s="186">
        <v>13857</v>
      </c>
      <c r="D69" s="186">
        <v>43715</v>
      </c>
      <c r="E69" s="186">
        <v>36952</v>
      </c>
      <c r="F69" s="186">
        <v>15303</v>
      </c>
      <c r="G69" s="186">
        <v>3732</v>
      </c>
      <c r="H69" s="186">
        <v>704</v>
      </c>
      <c r="I69" s="216" t="s">
        <v>245</v>
      </c>
      <c r="J69" s="216" t="s">
        <v>245</v>
      </c>
      <c r="K69" s="186">
        <v>114285</v>
      </c>
    </row>
    <row r="70" spans="1:11" ht="12" customHeight="1" x14ac:dyDescent="0.25">
      <c r="A70" s="199">
        <v>1985</v>
      </c>
      <c r="B70" s="186">
        <v>25</v>
      </c>
      <c r="C70" s="186">
        <v>13904</v>
      </c>
      <c r="D70" s="186">
        <v>44643</v>
      </c>
      <c r="E70" s="186">
        <v>37239</v>
      </c>
      <c r="F70" s="186">
        <v>17282</v>
      </c>
      <c r="G70" s="186">
        <v>4347</v>
      </c>
      <c r="H70" s="186">
        <v>770</v>
      </c>
      <c r="I70" s="216" t="s">
        <v>245</v>
      </c>
      <c r="J70" s="216" t="s">
        <v>245</v>
      </c>
      <c r="K70" s="186">
        <v>118210</v>
      </c>
    </row>
    <row r="71" spans="1:11" ht="12" customHeight="1" x14ac:dyDescent="0.25">
      <c r="A71" s="199">
        <v>1986</v>
      </c>
      <c r="B71" s="186">
        <v>19</v>
      </c>
      <c r="C71" s="186">
        <v>13473</v>
      </c>
      <c r="D71" s="186">
        <v>42881</v>
      </c>
      <c r="E71" s="186">
        <v>36285</v>
      </c>
      <c r="F71" s="186">
        <v>17756</v>
      </c>
      <c r="G71" s="186">
        <v>4805</v>
      </c>
      <c r="H71" s="186">
        <v>756</v>
      </c>
      <c r="I71" s="216" t="s">
        <v>245</v>
      </c>
      <c r="J71" s="216" t="s">
        <v>245</v>
      </c>
      <c r="K71" s="186">
        <v>115975</v>
      </c>
    </row>
    <row r="72" spans="1:11" ht="12" customHeight="1" x14ac:dyDescent="0.25">
      <c r="A72" s="199">
        <v>1987</v>
      </c>
      <c r="B72" s="186">
        <v>13</v>
      </c>
      <c r="C72" s="186">
        <v>12911</v>
      </c>
      <c r="D72" s="186">
        <v>42308</v>
      </c>
      <c r="E72" s="186">
        <v>34164</v>
      </c>
      <c r="F72" s="186">
        <v>17728</v>
      </c>
      <c r="G72" s="186">
        <v>4871</v>
      </c>
      <c r="H72" s="186">
        <v>796</v>
      </c>
      <c r="I72" s="216" t="s">
        <v>245</v>
      </c>
      <c r="J72" s="216" t="s">
        <v>245</v>
      </c>
      <c r="K72" s="186">
        <v>112791</v>
      </c>
    </row>
    <row r="73" spans="1:11" ht="12" customHeight="1" x14ac:dyDescent="0.25">
      <c r="A73" s="199">
        <v>1988</v>
      </c>
      <c r="B73" s="186">
        <v>0</v>
      </c>
      <c r="C73" s="186">
        <v>11128</v>
      </c>
      <c r="D73" s="186">
        <v>42792</v>
      </c>
      <c r="E73" s="186">
        <v>33201</v>
      </c>
      <c r="F73" s="186">
        <v>16654</v>
      </c>
      <c r="G73" s="186">
        <v>4919</v>
      </c>
      <c r="H73" s="186">
        <v>782</v>
      </c>
      <c r="I73" s="216" t="s">
        <v>245</v>
      </c>
      <c r="J73" s="216" t="s">
        <v>245</v>
      </c>
      <c r="K73" s="186">
        <v>109476</v>
      </c>
    </row>
    <row r="74" spans="1:11" ht="12" customHeight="1" x14ac:dyDescent="0.25">
      <c r="A74" s="199">
        <v>1989</v>
      </c>
      <c r="B74" s="186">
        <v>1</v>
      </c>
      <c r="C74" s="186">
        <v>10136</v>
      </c>
      <c r="D74" s="186">
        <v>43448</v>
      </c>
      <c r="E74" s="186">
        <v>32466</v>
      </c>
      <c r="F74" s="186">
        <v>15861</v>
      </c>
      <c r="G74" s="186">
        <v>5265</v>
      </c>
      <c r="H74" s="186">
        <v>847</v>
      </c>
      <c r="I74" s="216" t="s">
        <v>245</v>
      </c>
      <c r="J74" s="216" t="s">
        <v>245</v>
      </c>
      <c r="K74" s="186">
        <v>108024</v>
      </c>
    </row>
    <row r="75" spans="1:11" ht="12" customHeight="1" x14ac:dyDescent="0.25">
      <c r="A75" s="199">
        <v>1990</v>
      </c>
      <c r="B75" s="186">
        <v>0</v>
      </c>
      <c r="C75" s="186">
        <v>9839</v>
      </c>
      <c r="D75" s="186">
        <v>45157</v>
      </c>
      <c r="E75" s="186">
        <v>32300</v>
      </c>
      <c r="F75" s="186">
        <v>15340</v>
      </c>
      <c r="G75" s="186">
        <v>5669</v>
      </c>
      <c r="H75" s="186">
        <v>863</v>
      </c>
      <c r="I75" s="216" t="s">
        <v>245</v>
      </c>
      <c r="J75" s="216" t="s">
        <v>245</v>
      </c>
      <c r="K75" s="186">
        <v>109168</v>
      </c>
    </row>
    <row r="76" spans="1:11" ht="12" customHeight="1" x14ac:dyDescent="0.25">
      <c r="A76" s="198">
        <v>1991</v>
      </c>
      <c r="B76" s="186">
        <v>2</v>
      </c>
      <c r="C76" s="186">
        <v>9709</v>
      </c>
      <c r="D76" s="186">
        <v>45366</v>
      </c>
      <c r="E76" s="186">
        <v>32257</v>
      </c>
      <c r="F76" s="186">
        <v>15075</v>
      </c>
      <c r="G76" s="186">
        <v>5835</v>
      </c>
      <c r="H76" s="186">
        <v>966</v>
      </c>
      <c r="I76" s="216" t="s">
        <v>245</v>
      </c>
      <c r="J76" s="216" t="s">
        <v>245</v>
      </c>
      <c r="K76" s="186">
        <v>109210</v>
      </c>
    </row>
    <row r="77" spans="1:11" ht="12" customHeight="1" x14ac:dyDescent="0.25">
      <c r="A77" s="198">
        <v>1992</v>
      </c>
      <c r="B77" s="186">
        <v>2</v>
      </c>
      <c r="C77" s="186">
        <v>9180</v>
      </c>
      <c r="D77" s="186">
        <v>42100</v>
      </c>
      <c r="E77" s="186">
        <v>31256</v>
      </c>
      <c r="F77" s="186">
        <v>13604</v>
      </c>
      <c r="G77" s="186">
        <v>5640</v>
      </c>
      <c r="H77" s="186">
        <v>957</v>
      </c>
      <c r="I77" s="216" t="s">
        <v>245</v>
      </c>
      <c r="J77" s="216" t="s">
        <v>245</v>
      </c>
      <c r="K77" s="186">
        <v>102739</v>
      </c>
    </row>
    <row r="78" spans="1:11" ht="12" customHeight="1" x14ac:dyDescent="0.25">
      <c r="A78" s="198">
        <v>1993</v>
      </c>
      <c r="B78" s="186">
        <v>1</v>
      </c>
      <c r="C78" s="186">
        <v>8412</v>
      </c>
      <c r="D78" s="186">
        <v>37240</v>
      </c>
      <c r="E78" s="186">
        <v>31584</v>
      </c>
      <c r="F78" s="186">
        <v>12885</v>
      </c>
      <c r="G78" s="186">
        <v>5239</v>
      </c>
      <c r="H78" s="186">
        <v>1023</v>
      </c>
      <c r="I78" s="216" t="s">
        <v>245</v>
      </c>
      <c r="J78" s="216" t="s">
        <v>245</v>
      </c>
      <c r="K78" s="186">
        <v>96384</v>
      </c>
    </row>
    <row r="79" spans="1:11" ht="12" customHeight="1" x14ac:dyDescent="0.25">
      <c r="A79" s="198">
        <v>1994</v>
      </c>
      <c r="B79" s="186">
        <v>2</v>
      </c>
      <c r="C79" s="186">
        <v>7731</v>
      </c>
      <c r="D79" s="186">
        <v>34410</v>
      </c>
      <c r="E79" s="186">
        <v>31601</v>
      </c>
      <c r="F79" s="186">
        <v>12987</v>
      </c>
      <c r="G79" s="186">
        <v>5315</v>
      </c>
      <c r="H79" s="186">
        <v>1076</v>
      </c>
      <c r="I79" s="216">
        <v>1</v>
      </c>
      <c r="J79" s="216" t="s">
        <v>245</v>
      </c>
      <c r="K79" s="186">
        <v>93123</v>
      </c>
    </row>
    <row r="80" spans="1:11" ht="12" customHeight="1" x14ac:dyDescent="0.25">
      <c r="A80" s="198">
        <v>1995</v>
      </c>
      <c r="B80" s="186">
        <v>0</v>
      </c>
      <c r="C80" s="186">
        <v>6426</v>
      </c>
      <c r="D80" s="186">
        <v>32365</v>
      </c>
      <c r="E80" s="186">
        <v>31753</v>
      </c>
      <c r="F80" s="186">
        <v>12471</v>
      </c>
      <c r="G80" s="186">
        <v>4801</v>
      </c>
      <c r="H80" s="186">
        <v>1068</v>
      </c>
      <c r="I80" s="216" t="s">
        <v>245</v>
      </c>
      <c r="J80" s="216" t="s">
        <v>245</v>
      </c>
      <c r="K80" s="186">
        <v>88884</v>
      </c>
    </row>
    <row r="81" spans="1:11" ht="12" customHeight="1" x14ac:dyDescent="0.25">
      <c r="A81" s="198">
        <v>1996</v>
      </c>
      <c r="B81" s="186">
        <v>0</v>
      </c>
      <c r="C81" s="186">
        <v>5227</v>
      </c>
      <c r="D81" s="186">
        <v>29255</v>
      </c>
      <c r="E81" s="186">
        <v>29601</v>
      </c>
      <c r="F81" s="186">
        <v>11883</v>
      </c>
      <c r="G81" s="186">
        <v>4433</v>
      </c>
      <c r="H81" s="186">
        <v>1059</v>
      </c>
      <c r="I81" s="216">
        <v>1</v>
      </c>
      <c r="J81" s="216" t="s">
        <v>245</v>
      </c>
      <c r="K81" s="186">
        <v>81459</v>
      </c>
    </row>
    <row r="82" spans="1:11" ht="12" customHeight="1" x14ac:dyDescent="0.25">
      <c r="A82" s="198">
        <v>1997</v>
      </c>
      <c r="B82" s="186">
        <v>0</v>
      </c>
      <c r="C82" s="186">
        <v>4146</v>
      </c>
      <c r="D82" s="186">
        <v>26246</v>
      </c>
      <c r="E82" s="186">
        <v>27956</v>
      </c>
      <c r="F82" s="186">
        <v>11730</v>
      </c>
      <c r="G82" s="186">
        <v>4215</v>
      </c>
      <c r="H82" s="186">
        <v>975</v>
      </c>
      <c r="I82" s="216" t="s">
        <v>245</v>
      </c>
      <c r="J82" s="216" t="s">
        <v>245</v>
      </c>
      <c r="K82" s="186">
        <v>75268</v>
      </c>
    </row>
    <row r="83" spans="1:11" ht="12" customHeight="1" x14ac:dyDescent="0.25">
      <c r="A83" s="198">
        <v>1998</v>
      </c>
      <c r="B83" s="186">
        <v>0</v>
      </c>
      <c r="C83" s="186">
        <v>3302</v>
      </c>
      <c r="D83" s="186">
        <v>23813</v>
      </c>
      <c r="E83" s="186">
        <v>27169</v>
      </c>
      <c r="F83" s="186">
        <v>12393</v>
      </c>
      <c r="G83" s="186">
        <v>3865</v>
      </c>
      <c r="H83" s="186">
        <v>876</v>
      </c>
      <c r="I83" s="216" t="s">
        <v>245</v>
      </c>
      <c r="J83" s="216" t="s">
        <v>245</v>
      </c>
      <c r="K83" s="186">
        <v>71418</v>
      </c>
    </row>
    <row r="84" spans="1:11" ht="12" customHeight="1" x14ac:dyDescent="0.25">
      <c r="A84" s="198">
        <v>1999</v>
      </c>
      <c r="B84" s="186">
        <v>0</v>
      </c>
      <c r="C84" s="186">
        <v>2568</v>
      </c>
      <c r="D84" s="186">
        <v>21238</v>
      </c>
      <c r="E84" s="186">
        <v>26497</v>
      </c>
      <c r="F84" s="186">
        <v>13118</v>
      </c>
      <c r="G84" s="186">
        <v>3889</v>
      </c>
      <c r="H84" s="186">
        <v>870</v>
      </c>
      <c r="I84" s="216" t="s">
        <v>245</v>
      </c>
      <c r="J84" s="216" t="s">
        <v>245</v>
      </c>
      <c r="K84" s="186">
        <v>68180</v>
      </c>
    </row>
    <row r="85" spans="1:11" ht="12" customHeight="1" x14ac:dyDescent="0.25">
      <c r="A85" s="198">
        <v>2000</v>
      </c>
      <c r="B85" s="186">
        <v>0</v>
      </c>
      <c r="C85" s="186">
        <v>2271</v>
      </c>
      <c r="D85" s="186">
        <v>18617</v>
      </c>
      <c r="E85" s="186">
        <v>28546</v>
      </c>
      <c r="F85" s="186">
        <v>14597</v>
      </c>
      <c r="G85" s="186">
        <v>4307</v>
      </c>
      <c r="H85" s="186">
        <v>917</v>
      </c>
      <c r="I85" s="216" t="s">
        <v>245</v>
      </c>
      <c r="J85" s="216" t="s">
        <v>245</v>
      </c>
      <c r="K85" s="186">
        <v>69255</v>
      </c>
    </row>
    <row r="86" spans="1:11" ht="12" customHeight="1" x14ac:dyDescent="0.25">
      <c r="A86" s="198">
        <v>2001</v>
      </c>
      <c r="B86" s="186">
        <v>0</v>
      </c>
      <c r="C86" s="186">
        <v>1849</v>
      </c>
      <c r="D86" s="186">
        <v>15663</v>
      </c>
      <c r="E86" s="186">
        <v>28618</v>
      </c>
      <c r="F86" s="186">
        <v>15862</v>
      </c>
      <c r="G86" s="186">
        <v>4682</v>
      </c>
      <c r="H86" s="186">
        <v>931</v>
      </c>
      <c r="I86" s="216" t="s">
        <v>245</v>
      </c>
      <c r="J86" s="216" t="s">
        <v>245</v>
      </c>
      <c r="K86" s="186">
        <v>67605</v>
      </c>
    </row>
    <row r="87" spans="1:11" ht="12" customHeight="1" x14ac:dyDescent="0.25">
      <c r="A87" s="198">
        <v>2002</v>
      </c>
      <c r="B87" s="186">
        <v>0</v>
      </c>
      <c r="C87" s="186">
        <v>1713</v>
      </c>
      <c r="D87" s="186">
        <v>13187</v>
      </c>
      <c r="E87" s="186">
        <v>29001</v>
      </c>
      <c r="F87" s="186">
        <v>16577</v>
      </c>
      <c r="G87" s="186">
        <v>5039</v>
      </c>
      <c r="H87" s="186">
        <v>934</v>
      </c>
      <c r="I87" s="216">
        <v>1</v>
      </c>
      <c r="J87" s="216" t="s">
        <v>245</v>
      </c>
      <c r="K87" s="186">
        <v>66452</v>
      </c>
    </row>
    <row r="88" spans="1:11" ht="12" customHeight="1" x14ac:dyDescent="0.25">
      <c r="A88" s="198">
        <v>2003</v>
      </c>
      <c r="B88" s="186">
        <v>0</v>
      </c>
      <c r="C88" s="186">
        <v>1469</v>
      </c>
      <c r="D88" s="186">
        <v>11123</v>
      </c>
      <c r="E88" s="186">
        <v>28190</v>
      </c>
      <c r="F88" s="186">
        <v>16997</v>
      </c>
      <c r="G88" s="186">
        <v>5407</v>
      </c>
      <c r="H88" s="186">
        <v>896</v>
      </c>
      <c r="I88" s="216">
        <v>1</v>
      </c>
      <c r="J88" s="216" t="s">
        <v>245</v>
      </c>
      <c r="K88" s="186">
        <v>64083</v>
      </c>
    </row>
    <row r="89" spans="1:11" ht="12" customHeight="1" x14ac:dyDescent="0.25">
      <c r="A89" s="198">
        <v>2004</v>
      </c>
      <c r="B89" s="186">
        <v>0</v>
      </c>
      <c r="C89" s="186">
        <v>1283</v>
      </c>
      <c r="D89" s="186">
        <v>9260</v>
      </c>
      <c r="E89" s="186">
        <v>27300</v>
      </c>
      <c r="F89" s="186">
        <v>18156</v>
      </c>
      <c r="G89" s="186">
        <v>5838</v>
      </c>
      <c r="H89" s="186">
        <v>908</v>
      </c>
      <c r="I89" s="216">
        <v>1</v>
      </c>
      <c r="J89" s="216" t="s">
        <v>245</v>
      </c>
      <c r="K89" s="186">
        <v>62746</v>
      </c>
    </row>
    <row r="90" spans="1:11" ht="12" customHeight="1" x14ac:dyDescent="0.25">
      <c r="A90" s="198">
        <v>2005</v>
      </c>
      <c r="B90" s="186">
        <v>0</v>
      </c>
      <c r="C90" s="186">
        <v>1081</v>
      </c>
      <c r="D90" s="186">
        <v>8142</v>
      </c>
      <c r="E90" s="186">
        <v>26294</v>
      </c>
      <c r="F90" s="186">
        <v>20449</v>
      </c>
      <c r="G90" s="186">
        <v>6478</v>
      </c>
      <c r="H90" s="186">
        <v>973</v>
      </c>
      <c r="I90" s="216" t="s">
        <v>245</v>
      </c>
      <c r="J90" s="216" t="s">
        <v>245</v>
      </c>
      <c r="K90" s="186">
        <v>63417</v>
      </c>
    </row>
    <row r="91" spans="1:11" ht="12" customHeight="1" x14ac:dyDescent="0.25">
      <c r="A91" s="198">
        <v>2006</v>
      </c>
      <c r="B91" s="186">
        <v>0</v>
      </c>
      <c r="C91" s="186">
        <v>995</v>
      </c>
      <c r="D91" s="186">
        <v>7261</v>
      </c>
      <c r="E91" s="186">
        <v>25072</v>
      </c>
      <c r="F91" s="186">
        <v>22962</v>
      </c>
      <c r="G91" s="186">
        <v>7062</v>
      </c>
      <c r="H91" s="186">
        <v>972</v>
      </c>
      <c r="I91" s="216" t="s">
        <v>245</v>
      </c>
      <c r="J91" s="216" t="s">
        <v>245</v>
      </c>
      <c r="K91" s="186">
        <v>64324</v>
      </c>
    </row>
    <row r="92" spans="1:11" ht="12" customHeight="1" x14ac:dyDescent="0.25">
      <c r="A92" s="198">
        <v>2007</v>
      </c>
      <c r="B92" s="186">
        <v>0</v>
      </c>
      <c r="C92" s="186">
        <v>850</v>
      </c>
      <c r="D92" s="186">
        <v>6111</v>
      </c>
      <c r="E92" s="186">
        <v>22363</v>
      </c>
      <c r="F92" s="186">
        <v>23487</v>
      </c>
      <c r="G92" s="186">
        <v>7089</v>
      </c>
      <c r="H92" s="186">
        <f>SUM(1072+41)</f>
        <v>1113</v>
      </c>
      <c r="I92" s="216" t="s">
        <v>245</v>
      </c>
      <c r="J92" s="216" t="s">
        <v>245</v>
      </c>
      <c r="K92" s="186">
        <v>61013</v>
      </c>
    </row>
    <row r="93" spans="1:11" ht="12" customHeight="1" x14ac:dyDescent="0.25">
      <c r="A93" s="198">
        <v>2008</v>
      </c>
      <c r="B93" s="186">
        <v>0</v>
      </c>
      <c r="C93" s="186">
        <v>835</v>
      </c>
      <c r="D93" s="186">
        <v>5537</v>
      </c>
      <c r="E93" s="186">
        <v>20565</v>
      </c>
      <c r="F93" s="186">
        <v>24313</v>
      </c>
      <c r="G93" s="186">
        <v>7523</v>
      </c>
      <c r="H93" s="186">
        <v>1237</v>
      </c>
      <c r="I93" s="216" t="s">
        <v>245</v>
      </c>
      <c r="J93" s="216" t="s">
        <v>245</v>
      </c>
      <c r="K93" s="186">
        <v>60010</v>
      </c>
    </row>
    <row r="94" spans="1:11" ht="12" customHeight="1" x14ac:dyDescent="0.25">
      <c r="A94" s="198">
        <v>2009</v>
      </c>
      <c r="B94" s="186">
        <v>0</v>
      </c>
      <c r="C94" s="186">
        <v>766</v>
      </c>
      <c r="D94" s="186">
        <v>4861</v>
      </c>
      <c r="E94" s="186">
        <v>18398</v>
      </c>
      <c r="F94" s="186">
        <v>23587</v>
      </c>
      <c r="G94" s="186">
        <v>8144</v>
      </c>
      <c r="H94" s="186">
        <v>1323</v>
      </c>
      <c r="I94" s="216" t="s">
        <v>245</v>
      </c>
      <c r="J94" s="216" t="s">
        <v>245</v>
      </c>
      <c r="K94" s="186">
        <v>57079</v>
      </c>
    </row>
    <row r="95" spans="1:11" x14ac:dyDescent="0.25">
      <c r="A95" s="198">
        <v>2010</v>
      </c>
      <c r="B95" s="216" t="s">
        <v>245</v>
      </c>
      <c r="C95" s="186">
        <v>698</v>
      </c>
      <c r="D95" s="186">
        <v>4096</v>
      </c>
      <c r="E95" s="186">
        <v>16176</v>
      </c>
      <c r="F95" s="186">
        <v>22266</v>
      </c>
      <c r="G95" s="186">
        <v>8864</v>
      </c>
      <c r="H95" s="186">
        <v>1361</v>
      </c>
      <c r="I95" s="216">
        <v>2</v>
      </c>
      <c r="J95" s="216" t="s">
        <v>245</v>
      </c>
      <c r="K95" s="186">
        <v>53463</v>
      </c>
    </row>
  </sheetData>
  <mergeCells count="40">
    <mergeCell ref="K2:K4"/>
    <mergeCell ref="B3:C3"/>
    <mergeCell ref="A2:A4"/>
    <mergeCell ref="D2:D3"/>
    <mergeCell ref="E2:E3"/>
    <mergeCell ref="H2:H3"/>
    <mergeCell ref="F3:G3"/>
    <mergeCell ref="B4:J4"/>
    <mergeCell ref="B5:C5"/>
    <mergeCell ref="F5:G5"/>
    <mergeCell ref="I2:I3"/>
    <mergeCell ref="J2:J3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9:C29"/>
    <mergeCell ref="B20:C20"/>
    <mergeCell ref="B21:C21"/>
    <mergeCell ref="B22:C22"/>
    <mergeCell ref="B23:C23"/>
    <mergeCell ref="B24:C24"/>
    <mergeCell ref="B25:C25"/>
  </mergeCells>
  <pageMargins left="0.75" right="0.75" top="1" bottom="1" header="0.5" footer="0.5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BE37-6045-464A-AF78-AD6E37C0B3EE}">
  <dimension ref="A1:K96"/>
  <sheetViews>
    <sheetView workbookViewId="0"/>
  </sheetViews>
  <sheetFormatPr defaultColWidth="11" defaultRowHeight="12.75" x14ac:dyDescent="0.25"/>
  <cols>
    <col min="1" max="1" width="12.140625" style="195" customWidth="1"/>
    <col min="2" max="11" width="9" style="195" customWidth="1"/>
    <col min="12" max="16384" width="11" style="195"/>
  </cols>
  <sheetData>
    <row r="1" spans="1:11" s="204" customFormat="1" ht="12" customHeight="1" thickBot="1" x14ac:dyDescent="0.25">
      <c r="A1" s="185" t="s">
        <v>359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0.100000000000001" customHeight="1" x14ac:dyDescent="0.25">
      <c r="A2" s="587" t="s">
        <v>143</v>
      </c>
      <c r="B2" s="203" t="s">
        <v>348</v>
      </c>
      <c r="C2" s="202" t="s">
        <v>162</v>
      </c>
      <c r="D2" s="652" t="s">
        <v>161</v>
      </c>
      <c r="E2" s="652" t="s">
        <v>160</v>
      </c>
      <c r="F2" s="201" t="s">
        <v>347</v>
      </c>
      <c r="G2" s="201" t="s">
        <v>346</v>
      </c>
      <c r="H2" s="652" t="s">
        <v>233</v>
      </c>
      <c r="I2" s="652" t="s">
        <v>345</v>
      </c>
      <c r="J2" s="589" t="s">
        <v>344</v>
      </c>
      <c r="K2" s="591" t="s">
        <v>147</v>
      </c>
    </row>
    <row r="3" spans="1:11" ht="20.100000000000001" customHeight="1" x14ac:dyDescent="0.25">
      <c r="A3" s="730"/>
      <c r="B3" s="654" t="s">
        <v>343</v>
      </c>
      <c r="C3" s="710"/>
      <c r="D3" s="703"/>
      <c r="E3" s="703"/>
      <c r="F3" s="654" t="s">
        <v>230</v>
      </c>
      <c r="G3" s="710"/>
      <c r="H3" s="703"/>
      <c r="I3" s="703"/>
      <c r="J3" s="703"/>
      <c r="K3" s="728"/>
    </row>
    <row r="4" spans="1:11" ht="15.95" customHeight="1" x14ac:dyDescent="0.25">
      <c r="A4" s="731"/>
      <c r="B4" s="593" t="s">
        <v>146</v>
      </c>
      <c r="C4" s="711"/>
      <c r="D4" s="711"/>
      <c r="E4" s="711"/>
      <c r="F4" s="711"/>
      <c r="G4" s="711"/>
      <c r="H4" s="711"/>
      <c r="I4" s="711"/>
      <c r="J4" s="710"/>
      <c r="K4" s="729"/>
    </row>
    <row r="5" spans="1:11" ht="12" customHeight="1" x14ac:dyDescent="0.25">
      <c r="J5" s="220"/>
      <c r="K5" s="198"/>
    </row>
    <row r="6" spans="1:11" ht="12" customHeight="1" x14ac:dyDescent="0.25">
      <c r="A6" s="199">
        <v>1920</v>
      </c>
      <c r="B6" s="725">
        <v>6.9</v>
      </c>
      <c r="C6" s="725"/>
      <c r="D6" s="206">
        <v>32.540559619804775</v>
      </c>
      <c r="E6" s="206">
        <v>26.564502506481556</v>
      </c>
      <c r="F6" s="725">
        <v>29</v>
      </c>
      <c r="G6" s="725"/>
      <c r="H6" s="206">
        <v>5.0402759860998474</v>
      </c>
      <c r="I6" s="206">
        <v>1.0084753953013451E-2</v>
      </c>
      <c r="J6" s="206">
        <v>3.6557233079673755E-2</v>
      </c>
      <c r="K6" s="206">
        <v>100</v>
      </c>
    </row>
    <row r="7" spans="1:11" ht="12" customHeight="1" x14ac:dyDescent="0.25">
      <c r="A7" s="199">
        <v>1921</v>
      </c>
      <c r="B7" s="725">
        <v>6.1</v>
      </c>
      <c r="C7" s="725"/>
      <c r="D7" s="206">
        <v>31.530949030346825</v>
      </c>
      <c r="E7" s="206">
        <v>28.741796298878846</v>
      </c>
      <c r="F7" s="725">
        <v>29.2</v>
      </c>
      <c r="G7" s="725"/>
      <c r="H7" s="206">
        <v>4.4880003042712069</v>
      </c>
      <c r="I7" s="206">
        <v>1.2255368062510829E-2</v>
      </c>
      <c r="J7" s="206">
        <v>2.4510736125021658E-2</v>
      </c>
      <c r="K7" s="206">
        <v>100</v>
      </c>
    </row>
    <row r="8" spans="1:11" ht="12" customHeight="1" x14ac:dyDescent="0.25">
      <c r="A8" s="199">
        <v>1922</v>
      </c>
      <c r="B8" s="725">
        <v>6</v>
      </c>
      <c r="C8" s="725"/>
      <c r="D8" s="206">
        <v>31.806617977917</v>
      </c>
      <c r="E8" s="206">
        <v>28.935048977190128</v>
      </c>
      <c r="F8" s="725">
        <v>28.7</v>
      </c>
      <c r="G8" s="725"/>
      <c r="H8" s="206">
        <v>4.5113530165103324</v>
      </c>
      <c r="I8" s="206">
        <v>1.0816517254508324E-2</v>
      </c>
      <c r="J8" s="206">
        <v>2.8122944861721642E-2</v>
      </c>
      <c r="K8" s="206">
        <v>100</v>
      </c>
    </row>
    <row r="9" spans="1:11" ht="12" customHeight="1" x14ac:dyDescent="0.25">
      <c r="A9" s="199">
        <v>1923</v>
      </c>
      <c r="B9" s="725">
        <v>6.2</v>
      </c>
      <c r="C9" s="725"/>
      <c r="D9" s="206">
        <v>31.909724730872046</v>
      </c>
      <c r="E9" s="206">
        <v>29.384618163427497</v>
      </c>
      <c r="F9" s="725">
        <v>28</v>
      </c>
      <c r="G9" s="725"/>
      <c r="H9" s="206">
        <v>4.4135178094068346</v>
      </c>
      <c r="I9" s="206">
        <v>5.418683621125641E-3</v>
      </c>
      <c r="J9" s="206">
        <v>2.2577848421356839E-2</v>
      </c>
      <c r="K9" s="206">
        <v>100</v>
      </c>
    </row>
    <row r="10" spans="1:11" ht="12" customHeight="1" x14ac:dyDescent="0.25">
      <c r="A10" s="199">
        <v>1924</v>
      </c>
      <c r="B10" s="725">
        <v>6.1</v>
      </c>
      <c r="C10" s="725"/>
      <c r="D10" s="206">
        <v>31.2694631822486</v>
      </c>
      <c r="E10" s="206">
        <v>29.806612844968125</v>
      </c>
      <c r="F10" s="725">
        <v>28.6</v>
      </c>
      <c r="G10" s="725"/>
      <c r="H10" s="206">
        <v>4.209904624305671</v>
      </c>
      <c r="I10" s="206">
        <v>9.2739927955719122E-3</v>
      </c>
      <c r="J10" s="206">
        <v>1.6107461171256481E-2</v>
      </c>
      <c r="K10" s="206">
        <v>100</v>
      </c>
    </row>
    <row r="11" spans="1:11" ht="12" customHeight="1" x14ac:dyDescent="0.25">
      <c r="A11" s="199">
        <v>1925</v>
      </c>
      <c r="B11" s="725">
        <v>6.1</v>
      </c>
      <c r="C11" s="725"/>
      <c r="D11" s="206">
        <v>30.244966024418073</v>
      </c>
      <c r="E11" s="206">
        <v>30.231569805847219</v>
      </c>
      <c r="F11" s="725">
        <v>29.1</v>
      </c>
      <c r="G11" s="725"/>
      <c r="H11" s="206">
        <v>4.2489109798179037</v>
      </c>
      <c r="I11" s="206">
        <v>1.0162648570993029E-2</v>
      </c>
      <c r="J11" s="206">
        <v>3.1411822855796634E-2</v>
      </c>
      <c r="K11" s="206">
        <v>100</v>
      </c>
    </row>
    <row r="12" spans="1:11" ht="12" customHeight="1" x14ac:dyDescent="0.25">
      <c r="A12" s="199">
        <v>1926</v>
      </c>
      <c r="B12" s="725">
        <v>6.5</v>
      </c>
      <c r="C12" s="725"/>
      <c r="D12" s="206">
        <v>29.608505375321091</v>
      </c>
      <c r="E12" s="206">
        <v>29.839691751498432</v>
      </c>
      <c r="F12" s="725">
        <v>29.7</v>
      </c>
      <c r="G12" s="725"/>
      <c r="H12" s="206">
        <v>4.4196555988963944</v>
      </c>
      <c r="I12" s="206">
        <v>4.7569213205213585E-3</v>
      </c>
      <c r="J12" s="206">
        <v>1.6173532489772619E-2</v>
      </c>
      <c r="K12" s="206">
        <v>100</v>
      </c>
    </row>
    <row r="13" spans="1:11" ht="12" customHeight="1" x14ac:dyDescent="0.25">
      <c r="A13" s="199">
        <v>1927</v>
      </c>
      <c r="B13" s="725">
        <v>6.6</v>
      </c>
      <c r="C13" s="725"/>
      <c r="D13" s="206">
        <v>29.703573801779655</v>
      </c>
      <c r="E13" s="206">
        <v>29.232929138500431</v>
      </c>
      <c r="F13" s="206">
        <v>19.490284834949613</v>
      </c>
      <c r="G13" s="206">
        <v>10.643464184540672</v>
      </c>
      <c r="H13" s="206">
        <v>4.3077476505238543</v>
      </c>
      <c r="I13" s="206">
        <v>7.9939645567596463E-3</v>
      </c>
      <c r="J13" s="206">
        <v>2.7978875948658763E-2</v>
      </c>
      <c r="K13" s="206">
        <v>100</v>
      </c>
    </row>
    <row r="14" spans="1:11" ht="12" customHeight="1" x14ac:dyDescent="0.25">
      <c r="A14" s="199">
        <v>1928</v>
      </c>
      <c r="B14" s="725">
        <v>6.6</v>
      </c>
      <c r="C14" s="725"/>
      <c r="D14" s="206">
        <v>29.957195686567598</v>
      </c>
      <c r="E14" s="206">
        <v>29.063255263183436</v>
      </c>
      <c r="F14" s="206">
        <v>19.459462082755007</v>
      </c>
      <c r="G14" s="206">
        <v>10.726314461257729</v>
      </c>
      <c r="H14" s="206">
        <v>4.1542508274529979</v>
      </c>
      <c r="I14" s="206">
        <v>6.7943354654605107E-3</v>
      </c>
      <c r="J14" s="206">
        <v>2.5721412833529075E-2</v>
      </c>
      <c r="K14" s="206">
        <v>100</v>
      </c>
    </row>
    <row r="15" spans="1:11" ht="12" customHeight="1" x14ac:dyDescent="0.25">
      <c r="A15" s="199">
        <v>1929</v>
      </c>
      <c r="B15" s="725">
        <v>6.6</v>
      </c>
      <c r="C15" s="725"/>
      <c r="D15" s="206">
        <v>30.344515558357184</v>
      </c>
      <c r="E15" s="206">
        <v>28.637442745957266</v>
      </c>
      <c r="F15" s="206">
        <v>19.470695588960453</v>
      </c>
      <c r="G15" s="206">
        <v>10.677593017167316</v>
      </c>
      <c r="H15" s="206">
        <v>4.1731270747441682</v>
      </c>
      <c r="I15" s="206">
        <v>8.642119657772061E-3</v>
      </c>
      <c r="J15" s="206">
        <v>1.8809319255150957E-2</v>
      </c>
      <c r="K15" s="206">
        <v>100</v>
      </c>
    </row>
    <row r="16" spans="1:11" ht="12" customHeight="1" x14ac:dyDescent="0.25">
      <c r="A16" s="199">
        <v>1930</v>
      </c>
      <c r="B16" s="725">
        <v>6.6</v>
      </c>
      <c r="C16" s="725"/>
      <c r="D16" s="206">
        <v>30.535167355340931</v>
      </c>
      <c r="E16" s="206">
        <v>27.919537530665576</v>
      </c>
      <c r="F16" s="206">
        <v>19.745382051832941</v>
      </c>
      <c r="G16" s="206">
        <v>11.126044877912292</v>
      </c>
      <c r="H16" s="206">
        <v>3.9751577622000269</v>
      </c>
      <c r="I16" s="206">
        <v>6.9949985760181469E-3</v>
      </c>
      <c r="J16" s="206">
        <v>1.1491783374886955E-2</v>
      </c>
      <c r="K16" s="206">
        <v>100</v>
      </c>
    </row>
    <row r="17" spans="1:11" ht="12" customHeight="1" x14ac:dyDescent="0.25">
      <c r="A17" s="199">
        <v>1931</v>
      </c>
      <c r="B17" s="725">
        <v>6.9</v>
      </c>
      <c r="C17" s="725"/>
      <c r="D17" s="206">
        <v>31.061215144851527</v>
      </c>
      <c r="E17" s="206">
        <v>27.218030700750216</v>
      </c>
      <c r="F17" s="206">
        <v>19.529532034523701</v>
      </c>
      <c r="G17" s="206">
        <v>11.35011953379159</v>
      </c>
      <c r="H17" s="206">
        <v>3.9789577931240117</v>
      </c>
      <c r="I17" s="206">
        <v>4.2595560477709212E-3</v>
      </c>
      <c r="J17" s="206">
        <v>6.3893340716563813E-3</v>
      </c>
      <c r="K17" s="206">
        <v>100</v>
      </c>
    </row>
    <row r="18" spans="1:11" ht="12" customHeight="1" x14ac:dyDescent="0.25">
      <c r="A18" s="199">
        <v>1932</v>
      </c>
      <c r="B18" s="725">
        <v>6.6</v>
      </c>
      <c r="C18" s="725"/>
      <c r="D18" s="206">
        <v>31.042750849425833</v>
      </c>
      <c r="E18" s="206">
        <v>27.438067179906241</v>
      </c>
      <c r="F18" s="206">
        <v>19.512601608532968</v>
      </c>
      <c r="G18" s="206">
        <v>11.561868306739495</v>
      </c>
      <c r="H18" s="206">
        <v>3.8702636445744267</v>
      </c>
      <c r="I18" s="206">
        <v>5.9137241408971659E-3</v>
      </c>
      <c r="J18" s="206">
        <v>1.2902670852866543E-2</v>
      </c>
      <c r="K18" s="206">
        <v>100</v>
      </c>
    </row>
    <row r="19" spans="1:11" ht="12" customHeight="1" x14ac:dyDescent="0.25">
      <c r="A19" s="199">
        <v>1933</v>
      </c>
      <c r="B19" s="725">
        <v>5.8</v>
      </c>
      <c r="C19" s="725"/>
      <c r="D19" s="206">
        <v>31.339275022666232</v>
      </c>
      <c r="E19" s="206">
        <v>27.707545717364901</v>
      </c>
      <c r="F19" s="206">
        <v>19.379486916308853</v>
      </c>
      <c r="G19" s="206">
        <v>11.772185823197677</v>
      </c>
      <c r="H19" s="206">
        <v>4.0457088116051114</v>
      </c>
      <c r="I19" s="206">
        <v>8.5532955847888188E-3</v>
      </c>
      <c r="J19" s="206">
        <v>1.3115053230009523E-2</v>
      </c>
      <c r="K19" s="206">
        <v>100</v>
      </c>
    </row>
    <row r="20" spans="1:11" ht="12" customHeight="1" x14ac:dyDescent="0.25">
      <c r="A20" s="199">
        <v>1934</v>
      </c>
      <c r="B20" s="725">
        <v>4.7</v>
      </c>
      <c r="C20" s="725"/>
      <c r="D20" s="206">
        <v>31.620614010161514</v>
      </c>
      <c r="E20" s="206">
        <v>28.47838688778004</v>
      </c>
      <c r="F20" s="206">
        <v>19.348367223996636</v>
      </c>
      <c r="G20" s="206">
        <v>11.71700064788188</v>
      </c>
      <c r="H20" s="206">
        <v>4.1237113402061851</v>
      </c>
      <c r="I20" s="206">
        <v>7.3881267120562864E-3</v>
      </c>
      <c r="J20" s="206">
        <v>6.2514918332783956E-3</v>
      </c>
      <c r="K20" s="206">
        <v>100</v>
      </c>
    </row>
    <row r="21" spans="1:11" ht="12" customHeight="1" x14ac:dyDescent="0.25">
      <c r="A21" s="199">
        <v>1935</v>
      </c>
      <c r="B21" s="725">
        <v>3.9</v>
      </c>
      <c r="C21" s="725"/>
      <c r="D21" s="206">
        <v>31.593232921361999</v>
      </c>
      <c r="E21" s="206">
        <v>29.238558660967506</v>
      </c>
      <c r="F21" s="206">
        <v>19.068801725987832</v>
      </c>
      <c r="G21" s="206">
        <v>11.933442754156928</v>
      </c>
      <c r="H21" s="206">
        <v>4.2621923989258974</v>
      </c>
      <c r="I21" s="206">
        <v>5.7996902965381653E-3</v>
      </c>
      <c r="J21" s="206">
        <v>2.3778730215806475E-2</v>
      </c>
      <c r="K21" s="206">
        <v>100</v>
      </c>
    </row>
    <row r="22" spans="1:11" ht="12" customHeight="1" x14ac:dyDescent="0.25">
      <c r="A22" s="199">
        <v>1936</v>
      </c>
      <c r="B22" s="725">
        <v>4.4000000000000004</v>
      </c>
      <c r="C22" s="725"/>
      <c r="D22" s="206">
        <v>29.904120547814355</v>
      </c>
      <c r="E22" s="206">
        <v>30.553068023068381</v>
      </c>
      <c r="F22" s="206">
        <v>18.921565115640409</v>
      </c>
      <c r="G22" s="206">
        <v>11.91866365774737</v>
      </c>
      <c r="H22" s="206">
        <v>4.2662177168033812</v>
      </c>
      <c r="I22" s="206">
        <v>7.1640935630619337E-3</v>
      </c>
      <c r="J22" s="206">
        <v>2.6268343064560423E-2</v>
      </c>
      <c r="K22" s="206">
        <v>100</v>
      </c>
    </row>
    <row r="23" spans="1:11" ht="12" customHeight="1" x14ac:dyDescent="0.25">
      <c r="A23" s="199">
        <v>1937</v>
      </c>
      <c r="B23" s="725">
        <v>5.8</v>
      </c>
      <c r="C23" s="725"/>
      <c r="D23" s="206">
        <v>26.918772033781639</v>
      </c>
      <c r="E23" s="206">
        <v>31.476061362398472</v>
      </c>
      <c r="F23" s="206">
        <v>19.471129386555578</v>
      </c>
      <c r="G23" s="206">
        <v>11.82776391158356</v>
      </c>
      <c r="H23" s="206">
        <v>4.4393767993631528</v>
      </c>
      <c r="I23" s="206">
        <v>7.7810298492275833E-3</v>
      </c>
      <c r="J23" s="206">
        <v>2.1547467274784078E-2</v>
      </c>
      <c r="K23" s="206">
        <v>100</v>
      </c>
    </row>
    <row r="24" spans="1:11" ht="12" customHeight="1" x14ac:dyDescent="0.25">
      <c r="A24" s="199">
        <v>1938</v>
      </c>
      <c r="B24" s="725">
        <v>8.4</v>
      </c>
      <c r="C24" s="725"/>
      <c r="D24" s="206">
        <v>23.524515058779848</v>
      </c>
      <c r="E24" s="206">
        <v>32.122602243395875</v>
      </c>
      <c r="F24" s="206">
        <v>19.913282508578924</v>
      </c>
      <c r="G24" s="206">
        <v>11.668533168841591</v>
      </c>
      <c r="H24" s="206">
        <v>4.4436725576270071</v>
      </c>
      <c r="I24" s="206">
        <v>6.5876547350265605E-3</v>
      </c>
      <c r="J24" s="206">
        <v>2.9943885159211636E-3</v>
      </c>
      <c r="K24" s="206">
        <v>100</v>
      </c>
    </row>
    <row r="25" spans="1:11" ht="12" customHeight="1" x14ac:dyDescent="0.25">
      <c r="A25" s="199">
        <v>1939</v>
      </c>
      <c r="B25" s="725">
        <v>9.4</v>
      </c>
      <c r="C25" s="725"/>
      <c r="D25" s="206">
        <v>20.906707089723295</v>
      </c>
      <c r="E25" s="206">
        <v>32.696833187655486</v>
      </c>
      <c r="F25" s="206">
        <v>20.677493688991031</v>
      </c>
      <c r="G25" s="206">
        <v>11.922764252489257</v>
      </c>
      <c r="H25" s="206">
        <v>4.369113035824526</v>
      </c>
      <c r="I25" s="206">
        <v>7.3348288234323334E-3</v>
      </c>
      <c r="J25" s="206">
        <v>6.112357352860278E-3</v>
      </c>
      <c r="K25" s="206">
        <v>100</v>
      </c>
    </row>
    <row r="26" spans="1:11" ht="12" customHeight="1" x14ac:dyDescent="0.25">
      <c r="A26" s="199">
        <v>1940</v>
      </c>
      <c r="B26" s="725">
        <v>9.1</v>
      </c>
      <c r="C26" s="725"/>
      <c r="D26" s="206">
        <v>21.620620084819038</v>
      </c>
      <c r="E26" s="206">
        <v>31.787728884941384</v>
      </c>
      <c r="F26" s="206">
        <v>21.42592450987889</v>
      </c>
      <c r="G26" s="206">
        <v>11.671735025792753</v>
      </c>
      <c r="H26" s="206">
        <v>4.3844737631537152</v>
      </c>
      <c r="I26" s="206">
        <v>1.823432877082978E-2</v>
      </c>
      <c r="J26" s="206">
        <v>2.9410207694886741E-3</v>
      </c>
      <c r="K26" s="206">
        <v>100</v>
      </c>
    </row>
    <row r="27" spans="1:11" ht="12" customHeight="1" x14ac:dyDescent="0.25">
      <c r="A27" s="199">
        <v>1941</v>
      </c>
      <c r="B27" s="206">
        <v>1.6633092461512872E-2</v>
      </c>
      <c r="C27" s="206">
        <v>8.1015481096798432</v>
      </c>
      <c r="D27" s="206">
        <v>24.182668317655104</v>
      </c>
      <c r="E27" s="206">
        <v>28.838086085494094</v>
      </c>
      <c r="F27" s="206">
        <v>22.826147221349498</v>
      </c>
      <c r="G27" s="206">
        <v>11.570471948597584</v>
      </c>
      <c r="H27" s="206">
        <v>4.3917524503009355</v>
      </c>
      <c r="I27" s="206">
        <v>1.3552890153825303E-2</v>
      </c>
      <c r="J27" s="206">
        <v>5.9139884307601323E-2</v>
      </c>
      <c r="K27" s="206">
        <v>100</v>
      </c>
    </row>
    <row r="28" spans="1:11" ht="12" customHeight="1" x14ac:dyDescent="0.25">
      <c r="A28" s="199">
        <v>1942</v>
      </c>
      <c r="B28" s="725">
        <v>7.4</v>
      </c>
      <c r="C28" s="725"/>
      <c r="D28" s="206">
        <v>28.425669544174792</v>
      </c>
      <c r="E28" s="206">
        <v>25.47350908625544</v>
      </c>
      <c r="F28" s="206">
        <v>22.365451287898178</v>
      </c>
      <c r="G28" s="206">
        <v>11.873211252530423</v>
      </c>
      <c r="H28" s="206">
        <v>4.379668194615725</v>
      </c>
      <c r="I28" s="206">
        <v>1.4542662354282523E-2</v>
      </c>
      <c r="J28" s="206">
        <v>5.6425529934616192E-2</v>
      </c>
      <c r="K28" s="206">
        <v>100</v>
      </c>
    </row>
    <row r="29" spans="1:11" ht="12" customHeight="1" x14ac:dyDescent="0.25">
      <c r="A29" s="199">
        <v>1943</v>
      </c>
      <c r="B29" s="219" t="s">
        <v>62</v>
      </c>
      <c r="C29" s="219" t="s">
        <v>62</v>
      </c>
      <c r="D29" s="219" t="s">
        <v>62</v>
      </c>
      <c r="E29" s="219" t="s">
        <v>62</v>
      </c>
      <c r="F29" s="219" t="s">
        <v>62</v>
      </c>
      <c r="G29" s="219" t="s">
        <v>62</v>
      </c>
      <c r="H29" s="219" t="s">
        <v>62</v>
      </c>
      <c r="I29" s="219" t="s">
        <v>62</v>
      </c>
      <c r="J29" s="219" t="s">
        <v>62</v>
      </c>
      <c r="K29" s="219" t="s">
        <v>62</v>
      </c>
    </row>
    <row r="30" spans="1:11" ht="12" customHeight="1" x14ac:dyDescent="0.25">
      <c r="A30" s="199">
        <v>1944</v>
      </c>
      <c r="B30" s="725">
        <v>6.5</v>
      </c>
      <c r="C30" s="725"/>
      <c r="D30" s="206">
        <v>33.661978907876886</v>
      </c>
      <c r="E30" s="206">
        <v>19.654531345083438</v>
      </c>
      <c r="F30" s="206">
        <v>22.717857960350383</v>
      </c>
      <c r="G30" s="206">
        <v>12.605586230383153</v>
      </c>
      <c r="H30" s="206">
        <v>4.3747452810701262</v>
      </c>
      <c r="I30" s="206">
        <v>2.2889810684516999E-2</v>
      </c>
      <c r="J30" s="206">
        <v>0.43546469107129898</v>
      </c>
      <c r="K30" s="206">
        <v>100</v>
      </c>
    </row>
    <row r="31" spans="1:11" ht="12" customHeight="1" x14ac:dyDescent="0.25">
      <c r="A31" s="199">
        <v>1945</v>
      </c>
      <c r="B31" s="206">
        <v>6.627300501686648E-3</v>
      </c>
      <c r="C31" s="206">
        <v>6.3065391574050143</v>
      </c>
      <c r="D31" s="206">
        <v>30.066074186001817</v>
      </c>
      <c r="E31" s="206">
        <v>20.426665606298588</v>
      </c>
      <c r="F31" s="206">
        <v>22.854908510116573</v>
      </c>
      <c r="G31" s="206">
        <v>14.565481042606915</v>
      </c>
      <c r="H31" s="206">
        <v>5.187188102670139</v>
      </c>
      <c r="I31" s="206">
        <v>2.7171932056915257E-2</v>
      </c>
      <c r="J31" s="206">
        <v>0.55934416234235307</v>
      </c>
      <c r="K31" s="206">
        <v>100</v>
      </c>
    </row>
    <row r="32" spans="1:11" ht="12" customHeight="1" x14ac:dyDescent="0.25">
      <c r="A32" s="199">
        <v>1946</v>
      </c>
      <c r="B32" s="206">
        <v>6.4327297288604415E-3</v>
      </c>
      <c r="C32" s="206">
        <v>6.8991026342028237</v>
      </c>
      <c r="D32" s="206">
        <v>32.375928725354605</v>
      </c>
      <c r="E32" s="206">
        <v>23.347592550898973</v>
      </c>
      <c r="F32" s="206">
        <v>19.695731883824902</v>
      </c>
      <c r="G32" s="206">
        <v>13.218616319835322</v>
      </c>
      <c r="H32" s="206">
        <v>4.3871216750828212</v>
      </c>
      <c r="I32" s="206">
        <v>1.9298189186581327E-2</v>
      </c>
      <c r="J32" s="206">
        <v>5.0175291885111446E-2</v>
      </c>
      <c r="K32" s="206">
        <v>100</v>
      </c>
    </row>
    <row r="33" spans="1:11" ht="12" customHeight="1" x14ac:dyDescent="0.25">
      <c r="A33" s="199">
        <v>1947</v>
      </c>
      <c r="B33" s="206">
        <v>6.3749637786148939E-3</v>
      </c>
      <c r="C33" s="206">
        <v>8.1188061431469141</v>
      </c>
      <c r="D33" s="206">
        <v>33.717183425094177</v>
      </c>
      <c r="E33" s="206">
        <v>25.494059692842654</v>
      </c>
      <c r="F33" s="206">
        <v>16.111272095044914</v>
      </c>
      <c r="G33" s="206">
        <v>12.370906983483048</v>
      </c>
      <c r="H33" s="206">
        <v>4.1558968414952187</v>
      </c>
      <c r="I33" s="206">
        <v>5.2158794552303678E-3</v>
      </c>
      <c r="J33" s="206">
        <v>2.0283975659229209E-2</v>
      </c>
      <c r="K33" s="206">
        <v>100</v>
      </c>
    </row>
    <row r="34" spans="1:11" ht="12" customHeight="1" x14ac:dyDescent="0.25">
      <c r="A34" s="199">
        <v>1948</v>
      </c>
      <c r="B34" s="206">
        <v>6.2412763977622186E-3</v>
      </c>
      <c r="C34" s="206">
        <v>8.3735233707431664</v>
      </c>
      <c r="D34" s="206">
        <v>33.835094129795856</v>
      </c>
      <c r="E34" s="206">
        <v>28.893138000295043</v>
      </c>
      <c r="F34" s="206">
        <v>13.067530610623788</v>
      </c>
      <c r="G34" s="206">
        <v>11.805658000748954</v>
      </c>
      <c r="H34" s="206">
        <v>3.9989560046752834</v>
      </c>
      <c r="I34" s="206">
        <v>6.8086651611951477E-3</v>
      </c>
      <c r="J34" s="206">
        <v>1.3049941558957367E-2</v>
      </c>
      <c r="K34" s="206">
        <v>100</v>
      </c>
    </row>
    <row r="35" spans="1:11" ht="12" customHeight="1" x14ac:dyDescent="0.25">
      <c r="A35" s="199">
        <v>1949</v>
      </c>
      <c r="B35" s="206">
        <v>6.3000423821032974E-3</v>
      </c>
      <c r="C35" s="206">
        <v>8.6528218462560567</v>
      </c>
      <c r="D35" s="206">
        <v>33.993310500452459</v>
      </c>
      <c r="E35" s="206">
        <v>30.859898512044534</v>
      </c>
      <c r="F35" s="206">
        <v>11.343512674539811</v>
      </c>
      <c r="G35" s="206">
        <v>11.144774973940734</v>
      </c>
      <c r="H35" s="206">
        <v>3.9856359033688045</v>
      </c>
      <c r="I35" s="206">
        <v>1.0309160261623578E-2</v>
      </c>
      <c r="J35" s="206">
        <v>3.4363867538745262E-3</v>
      </c>
      <c r="K35" s="206">
        <v>100</v>
      </c>
    </row>
    <row r="36" spans="1:11" ht="12" customHeight="1" x14ac:dyDescent="0.25">
      <c r="A36" s="199">
        <v>1950</v>
      </c>
      <c r="B36" s="206">
        <v>7.8228897754830627E-3</v>
      </c>
      <c r="C36" s="206">
        <v>9.003028575898794</v>
      </c>
      <c r="D36" s="206">
        <v>34.728601602574848</v>
      </c>
      <c r="E36" s="206">
        <v>30.24496820554084</v>
      </c>
      <c r="F36" s="206">
        <v>12.112627261653312</v>
      </c>
      <c r="G36" s="206">
        <v>10.090969032532046</v>
      </c>
      <c r="H36" s="206">
        <v>3.7890725405393324</v>
      </c>
      <c r="I36" s="206">
        <v>1.0058001139906797E-2</v>
      </c>
      <c r="J36" s="206">
        <v>1.2851890345436462E-2</v>
      </c>
      <c r="K36" s="206">
        <v>100</v>
      </c>
    </row>
    <row r="37" spans="1:11" ht="12" customHeight="1" x14ac:dyDescent="0.25">
      <c r="A37" s="199">
        <v>1951</v>
      </c>
      <c r="B37" s="206">
        <v>1.60267417633995E-2</v>
      </c>
      <c r="C37" s="206">
        <v>9.1947707031160562</v>
      </c>
      <c r="D37" s="206">
        <v>34.948599949630243</v>
      </c>
      <c r="E37" s="206">
        <v>30.120543993406141</v>
      </c>
      <c r="F37" s="206">
        <v>13.418389541406231</v>
      </c>
      <c r="G37" s="206">
        <v>8.5909059688165392</v>
      </c>
      <c r="H37" s="206">
        <v>3.6718410147217071</v>
      </c>
      <c r="I37" s="206">
        <v>1.9461043569842251E-2</v>
      </c>
      <c r="J37" s="206">
        <v>1.9461043569842251E-2</v>
      </c>
      <c r="K37" s="206">
        <v>100</v>
      </c>
    </row>
    <row r="38" spans="1:11" ht="12" customHeight="1" x14ac:dyDescent="0.25">
      <c r="A38" s="199">
        <v>1952</v>
      </c>
      <c r="B38" s="206">
        <v>1.6978823308997019E-2</v>
      </c>
      <c r="C38" s="206">
        <v>8.7880047540705259</v>
      </c>
      <c r="D38" s="206">
        <v>34.676611963630187</v>
      </c>
      <c r="E38" s="206">
        <v>29.903806183804544</v>
      </c>
      <c r="F38" s="206">
        <v>15.72239038413124</v>
      </c>
      <c r="G38" s="206">
        <v>7.3489031094665718</v>
      </c>
      <c r="H38" s="206">
        <v>3.5304242949397251</v>
      </c>
      <c r="I38" s="206">
        <v>1.0538579984894702E-2</v>
      </c>
      <c r="J38" s="206">
        <v>2.3419066633099338E-3</v>
      </c>
      <c r="K38" s="206">
        <v>100</v>
      </c>
    </row>
    <row r="39" spans="1:11" ht="12" customHeight="1" x14ac:dyDescent="0.25">
      <c r="A39" s="199">
        <v>1953</v>
      </c>
      <c r="B39" s="206">
        <v>2.3166917641607783E-2</v>
      </c>
      <c r="C39" s="206">
        <v>8.0078556911639271</v>
      </c>
      <c r="D39" s="206">
        <v>33.536219369649231</v>
      </c>
      <c r="E39" s="206">
        <v>29.610479871107696</v>
      </c>
      <c r="F39" s="206">
        <v>18.537746280130158</v>
      </c>
      <c r="G39" s="206">
        <v>6.6510114465633983</v>
      </c>
      <c r="H39" s="206">
        <v>3.617198277223761</v>
      </c>
      <c r="I39" s="206">
        <v>1.2109979676294978E-2</v>
      </c>
      <c r="J39" s="206">
        <v>4.212166843928688E-3</v>
      </c>
      <c r="K39" s="206">
        <v>100</v>
      </c>
    </row>
    <row r="40" spans="1:11" ht="12" customHeight="1" x14ac:dyDescent="0.25">
      <c r="A40" s="199">
        <v>1954</v>
      </c>
      <c r="B40" s="206">
        <v>1.6024084684859666E-2</v>
      </c>
      <c r="C40" s="206">
        <v>7.7318636496066819</v>
      </c>
      <c r="D40" s="206">
        <v>33.413615616198896</v>
      </c>
      <c r="E40" s="206">
        <v>29.694085656016316</v>
      </c>
      <c r="F40" s="206">
        <v>19.72030688550063</v>
      </c>
      <c r="G40" s="206">
        <v>6.0760415655045161</v>
      </c>
      <c r="H40" s="206">
        <v>3.3232980479751384</v>
      </c>
      <c r="I40" s="206">
        <v>1.2625036418374284E-2</v>
      </c>
      <c r="J40" s="206">
        <v>1.2139458094590657E-2</v>
      </c>
      <c r="K40" s="206">
        <v>100</v>
      </c>
    </row>
    <row r="41" spans="1:11" ht="12" customHeight="1" x14ac:dyDescent="0.25">
      <c r="A41" s="199">
        <v>1955</v>
      </c>
      <c r="B41" s="206">
        <v>8.689296320338576E-3</v>
      </c>
      <c r="C41" s="206">
        <v>8.5916695205041833</v>
      </c>
      <c r="D41" s="206">
        <v>34.376900783570072</v>
      </c>
      <c r="E41" s="206">
        <v>28.730391580582999</v>
      </c>
      <c r="F41" s="206">
        <v>18.711121788154955</v>
      </c>
      <c r="G41" s="206">
        <v>6.4561471660115615</v>
      </c>
      <c r="H41" s="206">
        <v>3.1179239737685478</v>
      </c>
      <c r="I41" s="206">
        <v>6.6447560096706756E-3</v>
      </c>
      <c r="J41" s="206">
        <v>5.1113507766697508E-4</v>
      </c>
      <c r="K41" s="206">
        <v>100</v>
      </c>
    </row>
    <row r="42" spans="1:11" ht="12" customHeight="1" x14ac:dyDescent="0.25">
      <c r="A42" s="199">
        <v>1956</v>
      </c>
      <c r="B42" s="206">
        <v>1.4996334229410588E-2</v>
      </c>
      <c r="C42" s="206">
        <v>9.559329941569839</v>
      </c>
      <c r="D42" s="206">
        <v>35.495767701228587</v>
      </c>
      <c r="E42" s="206">
        <v>27.972051276354669</v>
      </c>
      <c r="F42" s="206">
        <v>17.66623714203195</v>
      </c>
      <c r="G42" s="206">
        <v>6.8660993979249518</v>
      </c>
      <c r="H42" s="206">
        <v>2.3677545488880494</v>
      </c>
      <c r="I42" s="206">
        <v>8.88671658039146E-3</v>
      </c>
      <c r="J42" s="206">
        <v>4.887694119215303E-2</v>
      </c>
      <c r="K42" s="206">
        <v>100</v>
      </c>
    </row>
    <row r="43" spans="1:11" ht="12" customHeight="1" x14ac:dyDescent="0.25">
      <c r="A43" s="199">
        <v>1957</v>
      </c>
      <c r="B43" s="206">
        <v>9.5838684326541562E-3</v>
      </c>
      <c r="C43" s="206">
        <v>11.28915808910442</v>
      </c>
      <c r="D43" s="206">
        <v>37.577070275312593</v>
      </c>
      <c r="E43" s="206">
        <v>26.558177276009022</v>
      </c>
      <c r="F43" s="206">
        <v>15.746295834850779</v>
      </c>
      <c r="G43" s="206">
        <v>6.9642777277286871</v>
      </c>
      <c r="H43" s="206">
        <v>1.8209350022042898</v>
      </c>
      <c r="I43" s="206">
        <v>5.1113964974155504E-3</v>
      </c>
      <c r="J43" s="206">
        <v>2.9390529860139413E-2</v>
      </c>
      <c r="K43" s="206">
        <v>100</v>
      </c>
    </row>
    <row r="44" spans="1:11" ht="12" customHeight="1" x14ac:dyDescent="0.25">
      <c r="A44" s="199">
        <v>1958</v>
      </c>
      <c r="B44" s="206">
        <v>2.0090945011083505E-2</v>
      </c>
      <c r="C44" s="206">
        <v>11.909912202570302</v>
      </c>
      <c r="D44" s="206">
        <v>38.146007594377217</v>
      </c>
      <c r="E44" s="206">
        <v>26.499956469619143</v>
      </c>
      <c r="F44" s="206">
        <v>14.85926293019736</v>
      </c>
      <c r="G44" s="206">
        <v>7.1342945734357528</v>
      </c>
      <c r="H44" s="206">
        <v>1.4217692086176761</v>
      </c>
      <c r="I44" s="206">
        <v>2.6787926681444674E-3</v>
      </c>
      <c r="J44" s="206">
        <v>6.0272835033250514E-3</v>
      </c>
      <c r="K44" s="206">
        <v>100</v>
      </c>
    </row>
    <row r="45" spans="1:11" ht="12" customHeight="1" x14ac:dyDescent="0.25">
      <c r="A45" s="199">
        <v>1959</v>
      </c>
      <c r="B45" s="206">
        <v>1.8940456815758459E-2</v>
      </c>
      <c r="C45" s="206">
        <v>12.405999214321792</v>
      </c>
      <c r="D45" s="206">
        <v>38.130647062124702</v>
      </c>
      <c r="E45" s="206">
        <v>26.624670295751727</v>
      </c>
      <c r="F45" s="206">
        <v>14.432628093607947</v>
      </c>
      <c r="G45" s="206">
        <v>7.1174027723216788</v>
      </c>
      <c r="H45" s="206">
        <v>1.2612941242493967</v>
      </c>
      <c r="I45" s="206">
        <v>1.4029968011672934E-3</v>
      </c>
      <c r="J45" s="206">
        <v>7.0149840058364669E-3</v>
      </c>
      <c r="K45" s="206">
        <v>100</v>
      </c>
    </row>
    <row r="46" spans="1:11" ht="12" customHeight="1" x14ac:dyDescent="0.25">
      <c r="A46" s="199">
        <v>1960</v>
      </c>
      <c r="B46" s="206">
        <v>1.7335403951027485E-2</v>
      </c>
      <c r="C46" s="206">
        <v>12.64473256527863</v>
      </c>
      <c r="D46" s="206">
        <v>38.670230055256603</v>
      </c>
      <c r="E46" s="206">
        <v>26.621402000794539</v>
      </c>
      <c r="F46" s="206">
        <v>13.910939362201596</v>
      </c>
      <c r="G46" s="206">
        <v>6.6654628191700676</v>
      </c>
      <c r="H46" s="206">
        <v>1.4489508469067138</v>
      </c>
      <c r="I46" s="206">
        <v>4.3338509877568713E-3</v>
      </c>
      <c r="J46" s="206">
        <v>1.6613095453068005E-2</v>
      </c>
      <c r="K46" s="206">
        <v>100</v>
      </c>
    </row>
    <row r="47" spans="1:11" ht="12" customHeight="1" x14ac:dyDescent="0.25">
      <c r="A47" s="199">
        <v>1961</v>
      </c>
      <c r="B47" s="206">
        <v>1.7338469540832097E-2</v>
      </c>
      <c r="C47" s="206">
        <v>12.935252123962519</v>
      </c>
      <c r="D47" s="206">
        <v>39.36737201571016</v>
      </c>
      <c r="E47" s="206">
        <v>26.090627426443426</v>
      </c>
      <c r="F47" s="206">
        <v>13.627283212592252</v>
      </c>
      <c r="G47" s="206">
        <v>6.3730183260084585</v>
      </c>
      <c r="H47" s="206">
        <v>1.5747853422086195</v>
      </c>
      <c r="I47" s="206">
        <v>4.5230790106518511E-3</v>
      </c>
      <c r="J47" s="206">
        <v>9.80000452307901E-3</v>
      </c>
      <c r="K47" s="206">
        <v>100</v>
      </c>
    </row>
    <row r="48" spans="1:11" ht="12" customHeight="1" x14ac:dyDescent="0.25">
      <c r="A48" s="199">
        <v>1962</v>
      </c>
      <c r="B48" s="206">
        <v>1.8703748881841099E-2</v>
      </c>
      <c r="C48" s="206">
        <v>12.47946653655363</v>
      </c>
      <c r="D48" s="206">
        <v>39.978043425225664</v>
      </c>
      <c r="E48" s="206">
        <v>26.174676750426933</v>
      </c>
      <c r="F48" s="206">
        <v>13.630966902496544</v>
      </c>
      <c r="G48" s="206">
        <v>5.9681223062535578</v>
      </c>
      <c r="H48" s="206">
        <v>1.7418882654305927</v>
      </c>
      <c r="I48" s="206">
        <v>2.4396194193705783E-3</v>
      </c>
      <c r="J48" s="206">
        <v>5.6924453118646825E-3</v>
      </c>
      <c r="K48" s="206">
        <v>100</v>
      </c>
    </row>
    <row r="49" spans="1:11" ht="12" customHeight="1" x14ac:dyDescent="0.25">
      <c r="A49" s="199">
        <v>1963</v>
      </c>
      <c r="B49" s="206">
        <v>1.5155503441894598E-2</v>
      </c>
      <c r="C49" s="206">
        <v>11.426451937112637</v>
      </c>
      <c r="D49" s="206">
        <v>40.082318313431763</v>
      </c>
      <c r="E49" s="206">
        <v>27.096444837955762</v>
      </c>
      <c r="F49" s="206">
        <v>13.702170427624495</v>
      </c>
      <c r="G49" s="206">
        <v>6.0247114471910468</v>
      </c>
      <c r="H49" s="206">
        <v>1.647163926711176</v>
      </c>
      <c r="I49" s="206">
        <v>5.5836065312243255E-3</v>
      </c>
      <c r="J49" s="206">
        <v>0</v>
      </c>
      <c r="K49" s="206">
        <v>100</v>
      </c>
    </row>
    <row r="50" spans="1:11" ht="12" customHeight="1" x14ac:dyDescent="0.25">
      <c r="A50" s="199">
        <v>1964</v>
      </c>
      <c r="B50" s="206">
        <v>1.1178804985747024E-2</v>
      </c>
      <c r="C50" s="206">
        <v>11.15564888970512</v>
      </c>
      <c r="D50" s="206">
        <v>41.151576610746027</v>
      </c>
      <c r="E50" s="206">
        <v>27.227576514927698</v>
      </c>
      <c r="F50" s="206">
        <v>13.47924335459968</v>
      </c>
      <c r="G50" s="206">
        <v>5.4520628887629057</v>
      </c>
      <c r="H50" s="206">
        <v>1.5171235337799531</v>
      </c>
      <c r="I50" s="206">
        <v>5.5894024928735122E-3</v>
      </c>
      <c r="J50" s="206">
        <v>0</v>
      </c>
      <c r="K50" s="206">
        <v>100</v>
      </c>
    </row>
    <row r="51" spans="1:11" ht="12" customHeight="1" x14ac:dyDescent="0.25">
      <c r="A51" s="199">
        <v>1965</v>
      </c>
      <c r="B51" s="206">
        <v>7.1389477191062039E-3</v>
      </c>
      <c r="C51" s="206">
        <v>11.24939517248491</v>
      </c>
      <c r="D51" s="206">
        <v>42.088856102610478</v>
      </c>
      <c r="E51" s="206">
        <v>27.003466355725834</v>
      </c>
      <c r="F51" s="206">
        <v>13.101555497386352</v>
      </c>
      <c r="G51" s="206">
        <v>5.137662708516765</v>
      </c>
      <c r="H51" s="206">
        <v>1.4071659170771562</v>
      </c>
      <c r="I51" s="206">
        <v>4.7592984794041357E-3</v>
      </c>
      <c r="J51" s="206">
        <v>0</v>
      </c>
      <c r="K51" s="206">
        <v>100</v>
      </c>
    </row>
    <row r="52" spans="1:11" ht="12" customHeight="1" x14ac:dyDescent="0.25">
      <c r="A52" s="199">
        <v>1966</v>
      </c>
      <c r="B52" s="206">
        <v>3.8051750380517502E-3</v>
      </c>
      <c r="C52" s="206">
        <v>12.322678843226788</v>
      </c>
      <c r="D52" s="206">
        <v>41.432267884322677</v>
      </c>
      <c r="E52" s="206">
        <v>27.283866057838662</v>
      </c>
      <c r="F52" s="206">
        <v>12.592846270928463</v>
      </c>
      <c r="G52" s="206">
        <v>5.0106544901065453</v>
      </c>
      <c r="H52" s="206">
        <v>1.3515981735159817</v>
      </c>
      <c r="I52" s="206">
        <v>2.2831050228310501E-3</v>
      </c>
      <c r="J52" s="206">
        <v>0</v>
      </c>
      <c r="K52" s="206">
        <v>100</v>
      </c>
    </row>
    <row r="53" spans="1:11" ht="12" customHeight="1" x14ac:dyDescent="0.25">
      <c r="A53" s="199">
        <v>1967</v>
      </c>
      <c r="B53" s="206">
        <v>7.7762146800794589E-3</v>
      </c>
      <c r="C53" s="206">
        <v>12.833581936560227</v>
      </c>
      <c r="D53" s="206">
        <v>40.856938857744758</v>
      </c>
      <c r="E53" s="206">
        <v>27.56314639784528</v>
      </c>
      <c r="F53" s="206">
        <v>12.64341814120192</v>
      </c>
      <c r="G53" s="206">
        <v>4.8686173183370212</v>
      </c>
      <c r="H53" s="206">
        <v>1.2236934192015949</v>
      </c>
      <c r="I53" s="206">
        <v>2.8277144291198033E-3</v>
      </c>
      <c r="J53" s="206">
        <v>0</v>
      </c>
      <c r="K53" s="206">
        <v>100</v>
      </c>
    </row>
    <row r="54" spans="1:11" ht="12" customHeight="1" x14ac:dyDescent="0.25">
      <c r="A54" s="199">
        <v>1968</v>
      </c>
      <c r="B54" s="206">
        <v>9.5457582741269049E-3</v>
      </c>
      <c r="C54" s="206">
        <v>13.021096125785821</v>
      </c>
      <c r="D54" s="206">
        <v>40.906301564140676</v>
      </c>
      <c r="E54" s="206">
        <v>27.894069356752262</v>
      </c>
      <c r="F54" s="206">
        <v>12.389030560063274</v>
      </c>
      <c r="G54" s="206">
        <v>4.6501479592532489</v>
      </c>
      <c r="H54" s="206">
        <v>1.1263994763469747</v>
      </c>
      <c r="I54" s="206">
        <v>3.4091993836167516E-3</v>
      </c>
      <c r="J54" s="206">
        <v>0</v>
      </c>
      <c r="K54" s="206">
        <v>100</v>
      </c>
    </row>
    <row r="55" spans="1:11" ht="12" customHeight="1" x14ac:dyDescent="0.25">
      <c r="A55" s="199">
        <v>1969</v>
      </c>
      <c r="B55" s="206">
        <v>9.5717987460943645E-3</v>
      </c>
      <c r="C55" s="206">
        <v>13.625455515065328</v>
      </c>
      <c r="D55" s="206">
        <v>40.928327738389065</v>
      </c>
      <c r="E55" s="206">
        <v>27.551055290811757</v>
      </c>
      <c r="F55" s="206">
        <v>12.193787902613785</v>
      </c>
      <c r="G55" s="206">
        <v>4.5616458024244002</v>
      </c>
      <c r="H55" s="206">
        <v>1.1205841532034759</v>
      </c>
      <c r="I55" s="206">
        <v>5.4695992834824939E-3</v>
      </c>
      <c r="J55" s="206">
        <v>4.1021994626118706E-3</v>
      </c>
      <c r="K55" s="206">
        <v>100</v>
      </c>
    </row>
    <row r="56" spans="1:11" ht="12" customHeight="1" x14ac:dyDescent="0.25">
      <c r="A56" s="199">
        <v>1970</v>
      </c>
      <c r="B56" s="206">
        <v>2.7162557459256165E-2</v>
      </c>
      <c r="C56" s="206">
        <v>13.401587964897619</v>
      </c>
      <c r="D56" s="206">
        <v>41.91321911129684</v>
      </c>
      <c r="E56" s="206">
        <v>27.434879509681014</v>
      </c>
      <c r="F56" s="206">
        <v>11.879091795514695</v>
      </c>
      <c r="G56" s="206">
        <v>4.2721827552583926</v>
      </c>
      <c r="H56" s="206">
        <v>1.0621256442401448</v>
      </c>
      <c r="I56" s="206">
        <v>5.5718066583089563E-3</v>
      </c>
      <c r="J56" s="206">
        <v>4.1788549937317176E-3</v>
      </c>
      <c r="K56" s="206">
        <v>100</v>
      </c>
    </row>
    <row r="57" spans="1:11" ht="12" customHeight="1" x14ac:dyDescent="0.25">
      <c r="A57" s="199">
        <v>1971</v>
      </c>
      <c r="B57" s="206">
        <v>2.1835137667021193E-2</v>
      </c>
      <c r="C57" s="206">
        <v>13.639917449092433</v>
      </c>
      <c r="D57" s="206">
        <v>43.625900699428762</v>
      </c>
      <c r="E57" s="206">
        <v>25.870411979742627</v>
      </c>
      <c r="F57" s="206">
        <v>11.690250963211314</v>
      </c>
      <c r="G57" s="206">
        <v>4.1261366597874245</v>
      </c>
      <c r="H57" s="206">
        <v>1.0170947997154389</v>
      </c>
      <c r="I57" s="206">
        <v>3.521796397906644E-3</v>
      </c>
      <c r="J57" s="206">
        <v>4.9305149570693018E-3</v>
      </c>
      <c r="K57" s="206">
        <v>100</v>
      </c>
    </row>
    <row r="58" spans="1:11" ht="12" customHeight="1" x14ac:dyDescent="0.25">
      <c r="A58" s="199">
        <v>1972</v>
      </c>
      <c r="B58" s="206">
        <v>2.1515973875443333E-2</v>
      </c>
      <c r="C58" s="206">
        <v>14.17555646555015</v>
      </c>
      <c r="D58" s="206">
        <v>43.853719140193924</v>
      </c>
      <c r="E58" s="206">
        <v>25.90939692807418</v>
      </c>
      <c r="F58" s="206">
        <v>11.148744785846654</v>
      </c>
      <c r="G58" s="206">
        <v>3.8700990428861943</v>
      </c>
      <c r="H58" s="206">
        <v>1.0140270268394422</v>
      </c>
      <c r="I58" s="206">
        <v>5.552509387211183E-3</v>
      </c>
      <c r="J58" s="206">
        <v>1.3881273468027957E-3</v>
      </c>
      <c r="K58" s="206">
        <v>100</v>
      </c>
    </row>
    <row r="59" spans="1:11" ht="12" customHeight="1" x14ac:dyDescent="0.25">
      <c r="A59" s="199">
        <v>1973</v>
      </c>
      <c r="B59" s="206">
        <v>1.4283770915521698E-2</v>
      </c>
      <c r="C59" s="206">
        <v>14.526595021085567</v>
      </c>
      <c r="D59" s="206">
        <v>43.606312066385527</v>
      </c>
      <c r="E59" s="206">
        <v>25.897837028975651</v>
      </c>
      <c r="F59" s="206">
        <v>11.173309753774996</v>
      </c>
      <c r="G59" s="206">
        <v>3.8586586858930758</v>
      </c>
      <c r="H59" s="206">
        <v>0.91688205686301183</v>
      </c>
      <c r="I59" s="206">
        <v>6.1216161066521566E-3</v>
      </c>
      <c r="J59" s="206">
        <v>0</v>
      </c>
      <c r="K59" s="206">
        <v>100</v>
      </c>
    </row>
    <row r="60" spans="1:11" ht="12" customHeight="1" x14ac:dyDescent="0.25">
      <c r="A60" s="199">
        <v>1974</v>
      </c>
      <c r="B60" s="206">
        <v>9.6733260878224207E-3</v>
      </c>
      <c r="C60" s="206">
        <v>13.344637847741847</v>
      </c>
      <c r="D60" s="206">
        <v>43.293255415640061</v>
      </c>
      <c r="E60" s="206">
        <v>27.040929549735122</v>
      </c>
      <c r="F60" s="206">
        <v>11.86575699466829</v>
      </c>
      <c r="G60" s="206">
        <v>3.60189141975976</v>
      </c>
      <c r="H60" s="206">
        <v>0.84328642718546043</v>
      </c>
      <c r="I60" s="206">
        <v>5.6901918163661301E-4</v>
      </c>
      <c r="J60" s="206">
        <v>0</v>
      </c>
      <c r="K60" s="206">
        <v>100</v>
      </c>
    </row>
    <row r="61" spans="1:11" ht="12" customHeight="1" x14ac:dyDescent="0.25">
      <c r="A61" s="199">
        <v>1975</v>
      </c>
      <c r="B61" s="206">
        <v>7.632089666150592E-3</v>
      </c>
      <c r="C61" s="206">
        <v>12.946204670838876</v>
      </c>
      <c r="D61" s="206">
        <v>43.264135720360237</v>
      </c>
      <c r="E61" s="206">
        <v>27.67831832355699</v>
      </c>
      <c r="F61" s="206">
        <v>11.833009878104624</v>
      </c>
      <c r="G61" s="206">
        <v>3.5129418434767441</v>
      </c>
      <c r="H61" s="206">
        <v>0.75721232473451228</v>
      </c>
      <c r="I61" s="206">
        <v>5.4514926186789942E-4</v>
      </c>
      <c r="J61" s="206">
        <v>0</v>
      </c>
      <c r="K61" s="206">
        <v>100</v>
      </c>
    </row>
    <row r="62" spans="1:11" ht="12" customHeight="1" x14ac:dyDescent="0.25">
      <c r="A62" s="199">
        <v>1976</v>
      </c>
      <c r="B62" s="206">
        <v>5.7225588994374724E-3</v>
      </c>
      <c r="C62" s="206">
        <v>13.164746748155906</v>
      </c>
      <c r="D62" s="206">
        <v>44.605057597555323</v>
      </c>
      <c r="E62" s="206">
        <v>27.475722043869137</v>
      </c>
      <c r="F62" s="206">
        <v>10.742387566024023</v>
      </c>
      <c r="G62" s="206">
        <v>3.3082112997648028</v>
      </c>
      <c r="H62" s="206">
        <v>0.69529090628165291</v>
      </c>
      <c r="I62" s="206">
        <v>2.8612794497187362E-3</v>
      </c>
      <c r="J62" s="206">
        <v>0</v>
      </c>
      <c r="K62" s="206">
        <v>100</v>
      </c>
    </row>
    <row r="63" spans="1:11" ht="12" customHeight="1" x14ac:dyDescent="0.25">
      <c r="A63" s="199">
        <v>1977</v>
      </c>
      <c r="B63" s="206">
        <v>1.0175010175010175E-2</v>
      </c>
      <c r="C63" s="206">
        <v>12.871986401398166</v>
      </c>
      <c r="D63" s="206">
        <v>44.935239052886111</v>
      </c>
      <c r="E63" s="206">
        <v>27.558117263999616</v>
      </c>
      <c r="F63" s="206">
        <v>10.563456151691446</v>
      </c>
      <c r="G63" s="206">
        <v>3.3260312672077377</v>
      </c>
      <c r="H63" s="206">
        <v>0.73379779262132205</v>
      </c>
      <c r="I63" s="206">
        <v>1.1970600205894323E-3</v>
      </c>
      <c r="J63" s="206">
        <v>0</v>
      </c>
      <c r="K63" s="206">
        <v>100</v>
      </c>
    </row>
    <row r="64" spans="1:11" ht="12" customHeight="1" x14ac:dyDescent="0.25">
      <c r="A64" s="199">
        <v>1978</v>
      </c>
      <c r="B64" s="206">
        <v>1.2695913820136989E-2</v>
      </c>
      <c r="C64" s="206">
        <v>12.88698732313005</v>
      </c>
      <c r="D64" s="206">
        <v>45.272993886917497</v>
      </c>
      <c r="E64" s="206">
        <v>27.492366581815642</v>
      </c>
      <c r="F64" s="206">
        <v>10.486824815433152</v>
      </c>
      <c r="G64" s="206">
        <v>3.2006398740565349</v>
      </c>
      <c r="H64" s="206">
        <v>0.64622201344497276</v>
      </c>
      <c r="I64" s="206">
        <v>1.2695913820136989E-3</v>
      </c>
      <c r="J64" s="206">
        <v>0</v>
      </c>
      <c r="K64" s="206">
        <v>100</v>
      </c>
    </row>
    <row r="65" spans="1:11" ht="12" customHeight="1" x14ac:dyDescent="0.25">
      <c r="A65" s="199">
        <v>1979</v>
      </c>
      <c r="B65" s="206">
        <v>1.0017229634972152E-2</v>
      </c>
      <c r="C65" s="206">
        <v>13.020395079536803</v>
      </c>
      <c r="D65" s="206">
        <v>43.86745201747005</v>
      </c>
      <c r="E65" s="206">
        <v>29.202227831870818</v>
      </c>
      <c r="F65" s="206">
        <v>10.074661751545992</v>
      </c>
      <c r="G65" s="206">
        <v>3.1774652402131665</v>
      </c>
      <c r="H65" s="206">
        <v>0.64778084972819916</v>
      </c>
      <c r="I65" s="206">
        <v>0</v>
      </c>
      <c r="J65" s="206">
        <v>0</v>
      </c>
      <c r="K65" s="206">
        <v>100</v>
      </c>
    </row>
    <row r="66" spans="1:11" ht="12" customHeight="1" x14ac:dyDescent="0.25">
      <c r="A66" s="199">
        <v>1980</v>
      </c>
      <c r="B66" s="206">
        <v>2.1728423675290435E-2</v>
      </c>
      <c r="C66" s="206">
        <v>12.758206101341369</v>
      </c>
      <c r="D66" s="206">
        <v>42.064055392994753</v>
      </c>
      <c r="E66" s="206">
        <v>30.884057131268651</v>
      </c>
      <c r="F66" s="206">
        <v>10.518005620418924</v>
      </c>
      <c r="G66" s="206">
        <v>3.1332386939768808</v>
      </c>
      <c r="H66" s="206">
        <v>0.61998435553495379</v>
      </c>
      <c r="I66" s="206">
        <v>7.2428078917634786E-4</v>
      </c>
      <c r="J66" s="206">
        <v>0</v>
      </c>
      <c r="K66" s="206">
        <v>100</v>
      </c>
    </row>
    <row r="67" spans="1:11" ht="12" customHeight="1" x14ac:dyDescent="0.25">
      <c r="A67" s="199">
        <v>1981</v>
      </c>
      <c r="B67" s="206">
        <v>1.2096560796558528E-2</v>
      </c>
      <c r="C67" s="206">
        <v>11.901503753714023</v>
      </c>
      <c r="D67" s="206">
        <v>40.285327627788824</v>
      </c>
      <c r="E67" s="206">
        <v>32.763534917478772</v>
      </c>
      <c r="F67" s="206">
        <v>11.333721431325555</v>
      </c>
      <c r="G67" s="206">
        <v>3.0498453908323189</v>
      </c>
      <c r="H67" s="206">
        <v>0.65321428301416051</v>
      </c>
      <c r="I67" s="206">
        <v>7.5603504978490803E-4</v>
      </c>
      <c r="J67" s="206">
        <v>0</v>
      </c>
      <c r="K67" s="206">
        <v>100</v>
      </c>
    </row>
    <row r="68" spans="1:11" ht="12" customHeight="1" x14ac:dyDescent="0.25">
      <c r="A68" s="199">
        <v>1982</v>
      </c>
      <c r="B68" s="206">
        <v>1.5409570154095702E-2</v>
      </c>
      <c r="C68" s="206">
        <v>12.135442011354421</v>
      </c>
      <c r="D68" s="206">
        <v>39.151662611516628</v>
      </c>
      <c r="E68" s="206">
        <v>33.292781832927815</v>
      </c>
      <c r="F68" s="206">
        <v>11.738848337388484</v>
      </c>
      <c r="G68" s="206">
        <v>3.051094890510949</v>
      </c>
      <c r="H68" s="206">
        <v>0.61313868613138689</v>
      </c>
      <c r="I68" s="206">
        <v>1.6220600162206002E-3</v>
      </c>
      <c r="J68" s="206">
        <v>0</v>
      </c>
      <c r="K68" s="206">
        <v>100</v>
      </c>
    </row>
    <row r="69" spans="1:11" ht="12" customHeight="1" x14ac:dyDescent="0.25">
      <c r="A69" s="199">
        <v>1983</v>
      </c>
      <c r="B69" s="206">
        <v>1.6276599390055855E-2</v>
      </c>
      <c r="C69" s="206">
        <v>11.9127574272693</v>
      </c>
      <c r="D69" s="206">
        <v>38.516430798752701</v>
      </c>
      <c r="E69" s="206">
        <v>33.473254977212761</v>
      </c>
      <c r="F69" s="206">
        <v>12.264845971969983</v>
      </c>
      <c r="G69" s="206">
        <v>3.1910701435767397</v>
      </c>
      <c r="H69" s="206">
        <v>0.62536408182846182</v>
      </c>
      <c r="I69" s="206">
        <v>0</v>
      </c>
      <c r="J69" s="206">
        <v>0</v>
      </c>
      <c r="K69" s="206">
        <v>100</v>
      </c>
    </row>
    <row r="70" spans="1:11" ht="12" customHeight="1" x14ac:dyDescent="0.25">
      <c r="A70" s="199">
        <v>1984</v>
      </c>
      <c r="B70" s="206">
        <v>1.9250120313251958E-2</v>
      </c>
      <c r="C70" s="206">
        <v>12.124950780942381</v>
      </c>
      <c r="D70" s="206">
        <v>38.250864067900423</v>
      </c>
      <c r="E70" s="206">
        <v>32.333202082513019</v>
      </c>
      <c r="F70" s="206">
        <v>13.390208688804305</v>
      </c>
      <c r="G70" s="206">
        <v>3.2655204095025594</v>
      </c>
      <c r="H70" s="206">
        <v>0.61600385002406266</v>
      </c>
      <c r="I70" s="206">
        <v>0</v>
      </c>
      <c r="J70" s="206">
        <v>0</v>
      </c>
      <c r="K70" s="206">
        <v>100</v>
      </c>
    </row>
    <row r="71" spans="1:11" ht="12" customHeight="1" x14ac:dyDescent="0.25">
      <c r="A71" s="199">
        <v>1985</v>
      </c>
      <c r="B71" s="206">
        <v>2.1148802977751461E-2</v>
      </c>
      <c r="C71" s="206">
        <v>11.762118264106251</v>
      </c>
      <c r="D71" s="206">
        <v>37.765840453430336</v>
      </c>
      <c r="E71" s="206">
        <v>31.502410963539464</v>
      </c>
      <c r="F71" s="206">
        <v>14.619744522460028</v>
      </c>
      <c r="G71" s="206">
        <v>3.6773538617714236</v>
      </c>
      <c r="H71" s="206">
        <v>0.65138313171474493</v>
      </c>
      <c r="I71" s="206">
        <v>0</v>
      </c>
      <c r="J71" s="206">
        <v>0</v>
      </c>
      <c r="K71" s="206">
        <v>100</v>
      </c>
    </row>
    <row r="72" spans="1:11" ht="12" customHeight="1" x14ac:dyDescent="0.25">
      <c r="A72" s="199">
        <v>1986</v>
      </c>
      <c r="B72" s="206">
        <v>1.6382841129553783E-2</v>
      </c>
      <c r="C72" s="206">
        <v>11.617158870446216</v>
      </c>
      <c r="D72" s="206">
        <v>36.974347919810306</v>
      </c>
      <c r="E72" s="206">
        <v>31.286915283466264</v>
      </c>
      <c r="F72" s="206">
        <v>15.310196162966157</v>
      </c>
      <c r="G72" s="206">
        <v>4.1431342961845221</v>
      </c>
      <c r="H72" s="206">
        <v>0.65186462599698214</v>
      </c>
      <c r="I72" s="206">
        <v>0</v>
      </c>
      <c r="J72" s="206">
        <v>0</v>
      </c>
      <c r="K72" s="206">
        <v>100</v>
      </c>
    </row>
    <row r="73" spans="1:11" ht="12" customHeight="1" x14ac:dyDescent="0.25">
      <c r="A73" s="199">
        <v>1987</v>
      </c>
      <c r="B73" s="206">
        <v>1.1525742302134035E-2</v>
      </c>
      <c r="C73" s="206">
        <v>11.446835297142503</v>
      </c>
      <c r="D73" s="206">
        <v>37.510085024514368</v>
      </c>
      <c r="E73" s="206">
        <v>30.289650770008244</v>
      </c>
      <c r="F73" s="206">
        <v>15.717566117864013</v>
      </c>
      <c r="G73" s="206">
        <v>4.3186069810534526</v>
      </c>
      <c r="H73" s="206">
        <v>0.70573006711528397</v>
      </c>
      <c r="I73" s="206">
        <v>0</v>
      </c>
      <c r="J73" s="206">
        <v>0</v>
      </c>
      <c r="K73" s="206">
        <v>100</v>
      </c>
    </row>
    <row r="74" spans="1:11" ht="12" customHeight="1" x14ac:dyDescent="0.25">
      <c r="A74" s="199">
        <v>1988</v>
      </c>
      <c r="B74" s="206">
        <v>0</v>
      </c>
      <c r="C74" s="206">
        <v>10.164784975702437</v>
      </c>
      <c r="D74" s="206">
        <v>39.088019291899592</v>
      </c>
      <c r="E74" s="206">
        <v>30.327195001644196</v>
      </c>
      <c r="F74" s="206">
        <v>15.212466659359128</v>
      </c>
      <c r="G74" s="206">
        <v>4.4932222587599107</v>
      </c>
      <c r="H74" s="206">
        <v>0.71431181263473276</v>
      </c>
      <c r="I74" s="206">
        <v>0</v>
      </c>
      <c r="J74" s="206">
        <v>0</v>
      </c>
      <c r="K74" s="206">
        <v>100</v>
      </c>
    </row>
    <row r="75" spans="1:11" ht="12" customHeight="1" x14ac:dyDescent="0.25">
      <c r="A75" s="199">
        <v>1989</v>
      </c>
      <c r="B75" s="206">
        <v>9.2572021032363177E-4</v>
      </c>
      <c r="C75" s="206">
        <v>9.3831000518403318</v>
      </c>
      <c r="D75" s="206">
        <v>40.220691698141152</v>
      </c>
      <c r="E75" s="206">
        <v>30.05443234836703</v>
      </c>
      <c r="F75" s="206">
        <v>14.682848255943124</v>
      </c>
      <c r="G75" s="206">
        <v>4.8739169073539212</v>
      </c>
      <c r="H75" s="206">
        <v>0.78408501814411613</v>
      </c>
      <c r="I75" s="206">
        <v>0</v>
      </c>
      <c r="J75" s="206">
        <v>0</v>
      </c>
      <c r="K75" s="206">
        <v>100</v>
      </c>
    </row>
    <row r="76" spans="1:11" ht="12" customHeight="1" x14ac:dyDescent="0.25">
      <c r="A76" s="199">
        <v>1990</v>
      </c>
      <c r="B76" s="206">
        <v>0</v>
      </c>
      <c r="C76" s="206">
        <v>9.0127143485270409</v>
      </c>
      <c r="D76" s="206">
        <v>41.364685622160337</v>
      </c>
      <c r="E76" s="206">
        <v>29.587424886413601</v>
      </c>
      <c r="F76" s="206">
        <v>14.051736772680639</v>
      </c>
      <c r="G76" s="206">
        <v>5.1929136743368023</v>
      </c>
      <c r="H76" s="206">
        <v>0.79052469588157703</v>
      </c>
      <c r="I76" s="206">
        <v>0</v>
      </c>
      <c r="J76" s="206">
        <v>0</v>
      </c>
      <c r="K76" s="206">
        <v>100</v>
      </c>
    </row>
    <row r="77" spans="1:11" ht="12" customHeight="1" x14ac:dyDescent="0.25">
      <c r="A77" s="198">
        <v>1991</v>
      </c>
      <c r="B77" s="206">
        <v>1.8313341269114551E-3</v>
      </c>
      <c r="C77" s="206">
        <v>8.8902115190916575</v>
      </c>
      <c r="D77" s="206">
        <v>41.540152000732533</v>
      </c>
      <c r="E77" s="206">
        <v>29.536672465891403</v>
      </c>
      <c r="F77" s="206">
        <v>13.803680981595091</v>
      </c>
      <c r="G77" s="206">
        <v>5.3429173152641702</v>
      </c>
      <c r="H77" s="206">
        <v>0.88453438329823275</v>
      </c>
      <c r="I77" s="206">
        <v>0</v>
      </c>
      <c r="J77" s="206">
        <v>0</v>
      </c>
      <c r="K77" s="206">
        <v>100</v>
      </c>
    </row>
    <row r="78" spans="1:11" ht="12" customHeight="1" x14ac:dyDescent="0.25">
      <c r="A78" s="198">
        <v>1992</v>
      </c>
      <c r="B78" s="206">
        <v>1.946680423208324E-3</v>
      </c>
      <c r="C78" s="206">
        <v>8.9352631425262068</v>
      </c>
      <c r="D78" s="206">
        <v>40.977622908535217</v>
      </c>
      <c r="E78" s="206">
        <v>30.422721653899689</v>
      </c>
      <c r="F78" s="206">
        <v>13.24132023866302</v>
      </c>
      <c r="G78" s="206">
        <v>5.4896387934474733</v>
      </c>
      <c r="H78" s="206">
        <v>0.93148658250518301</v>
      </c>
      <c r="I78" s="206">
        <v>0</v>
      </c>
      <c r="J78" s="206">
        <v>0</v>
      </c>
      <c r="K78" s="206">
        <v>100</v>
      </c>
    </row>
    <row r="79" spans="1:11" ht="12" customHeight="1" x14ac:dyDescent="0.25">
      <c r="A79" s="198">
        <v>1993</v>
      </c>
      <c r="B79" s="206">
        <v>1.0375166002656042E-3</v>
      </c>
      <c r="C79" s="206">
        <v>8.7275896414342622</v>
      </c>
      <c r="D79" s="206">
        <v>38.637118193891105</v>
      </c>
      <c r="E79" s="206">
        <v>32.768924302788847</v>
      </c>
      <c r="F79" s="206">
        <v>13.36840139442231</v>
      </c>
      <c r="G79" s="206">
        <v>5.4355494687915007</v>
      </c>
      <c r="H79" s="206">
        <v>1.0613794820717131</v>
      </c>
      <c r="I79" s="206">
        <v>0</v>
      </c>
      <c r="J79" s="206">
        <v>0</v>
      </c>
      <c r="K79" s="206">
        <v>100</v>
      </c>
    </row>
    <row r="80" spans="1:11" ht="12" customHeight="1" x14ac:dyDescent="0.25">
      <c r="A80" s="198">
        <v>1994</v>
      </c>
      <c r="B80" s="206">
        <v>2.1476971317504804E-3</v>
      </c>
      <c r="C80" s="206">
        <v>8.3019232627814823</v>
      </c>
      <c r="D80" s="206">
        <v>36.95112915176702</v>
      </c>
      <c r="E80" s="206">
        <v>33.934688530223468</v>
      </c>
      <c r="F80" s="206">
        <v>13.946071325021746</v>
      </c>
      <c r="G80" s="206">
        <v>5.7075051276269022</v>
      </c>
      <c r="H80" s="206">
        <v>1.1554610568817585</v>
      </c>
      <c r="I80" s="206">
        <v>1.0738485658752402E-3</v>
      </c>
      <c r="J80" s="206">
        <v>0</v>
      </c>
      <c r="K80" s="206">
        <v>100</v>
      </c>
    </row>
    <row r="81" spans="1:11" ht="12" customHeight="1" x14ac:dyDescent="0.25">
      <c r="A81" s="198">
        <v>1995</v>
      </c>
      <c r="B81" s="206">
        <v>0</v>
      </c>
      <c r="C81" s="206">
        <v>7.2296476306196844</v>
      </c>
      <c r="D81" s="206">
        <v>36.412627694523202</v>
      </c>
      <c r="E81" s="206">
        <v>35.724089824940371</v>
      </c>
      <c r="F81" s="206">
        <v>14.030646685567707</v>
      </c>
      <c r="G81" s="206">
        <v>5.4014220782143019</v>
      </c>
      <c r="H81" s="206">
        <v>1.2015660861347375</v>
      </c>
      <c r="I81" s="206">
        <v>0</v>
      </c>
      <c r="J81" s="206">
        <v>0</v>
      </c>
      <c r="K81" s="206">
        <v>100</v>
      </c>
    </row>
    <row r="82" spans="1:11" ht="12" customHeight="1" x14ac:dyDescent="0.25">
      <c r="A82" s="198">
        <v>1996</v>
      </c>
      <c r="B82" s="206">
        <v>0</v>
      </c>
      <c r="C82" s="206">
        <v>6.4167249782098974</v>
      </c>
      <c r="D82" s="206">
        <v>35.913772572705284</v>
      </c>
      <c r="E82" s="206">
        <v>36.338526129709422</v>
      </c>
      <c r="F82" s="206">
        <v>14.587706699075609</v>
      </c>
      <c r="G82" s="206">
        <v>5.4420014976859523</v>
      </c>
      <c r="H82" s="206">
        <v>1.300040511177402</v>
      </c>
      <c r="I82" s="206">
        <v>1.2276114364281419E-3</v>
      </c>
      <c r="J82" s="206">
        <v>0</v>
      </c>
      <c r="K82" s="206">
        <v>100</v>
      </c>
    </row>
    <row r="83" spans="1:11" ht="12" customHeight="1" x14ac:dyDescent="0.25">
      <c r="A83" s="198">
        <v>1997</v>
      </c>
      <c r="B83" s="206">
        <v>0</v>
      </c>
      <c r="C83" s="206">
        <v>5.508316947441144</v>
      </c>
      <c r="D83" s="206">
        <v>34.870064303555296</v>
      </c>
      <c r="E83" s="206">
        <v>37.141946112557797</v>
      </c>
      <c r="F83" s="206">
        <v>15.584312058245203</v>
      </c>
      <c r="G83" s="206">
        <v>5.5999893713131739</v>
      </c>
      <c r="H83" s="206">
        <v>1.295371206887389</v>
      </c>
      <c r="I83" s="206">
        <v>0</v>
      </c>
      <c r="J83" s="206">
        <v>0</v>
      </c>
      <c r="K83" s="206">
        <v>100</v>
      </c>
    </row>
    <row r="84" spans="1:11" ht="12" customHeight="1" x14ac:dyDescent="0.25">
      <c r="A84" s="198">
        <v>1998</v>
      </c>
      <c r="B84" s="206">
        <v>0</v>
      </c>
      <c r="C84" s="206">
        <v>4.6234842756727996</v>
      </c>
      <c r="D84" s="206">
        <v>33.343134783948024</v>
      </c>
      <c r="E84" s="206">
        <v>38.042230250077012</v>
      </c>
      <c r="F84" s="206">
        <v>17.352768209695036</v>
      </c>
      <c r="G84" s="206">
        <v>5.4118009465400876</v>
      </c>
      <c r="H84" s="206">
        <v>1.2265815340670418</v>
      </c>
      <c r="I84" s="206">
        <v>0</v>
      </c>
      <c r="J84" s="206">
        <v>0</v>
      </c>
      <c r="K84" s="206">
        <v>100</v>
      </c>
    </row>
    <row r="85" spans="1:11" ht="12" customHeight="1" x14ac:dyDescent="0.25">
      <c r="A85" s="198">
        <v>1999</v>
      </c>
      <c r="B85" s="206">
        <v>0</v>
      </c>
      <c r="C85" s="206">
        <v>3.7665004400117335</v>
      </c>
      <c r="D85" s="206">
        <v>31.149897330595483</v>
      </c>
      <c r="E85" s="206">
        <v>38.863303021413905</v>
      </c>
      <c r="F85" s="206">
        <v>19.240246406570844</v>
      </c>
      <c r="G85" s="206">
        <v>5.7040187738339689</v>
      </c>
      <c r="H85" s="206">
        <v>1.2760340275740687</v>
      </c>
      <c r="I85" s="206">
        <v>0</v>
      </c>
      <c r="J85" s="206">
        <v>0</v>
      </c>
      <c r="K85" s="206">
        <v>100</v>
      </c>
    </row>
    <row r="86" spans="1:11" ht="12" customHeight="1" x14ac:dyDescent="0.25">
      <c r="A86" s="198">
        <v>2000</v>
      </c>
      <c r="B86" s="206">
        <v>0</v>
      </c>
      <c r="C86" s="206">
        <v>3.3</v>
      </c>
      <c r="D86" s="206">
        <v>26.9</v>
      </c>
      <c r="E86" s="206">
        <v>41.2</v>
      </c>
      <c r="F86" s="206">
        <v>21.1</v>
      </c>
      <c r="G86" s="206">
        <v>6.2</v>
      </c>
      <c r="H86" s="206">
        <v>1.3</v>
      </c>
      <c r="I86" s="206">
        <v>0</v>
      </c>
      <c r="J86" s="206">
        <v>0</v>
      </c>
      <c r="K86" s="206">
        <v>100</v>
      </c>
    </row>
    <row r="87" spans="1:11" ht="12" customHeight="1" x14ac:dyDescent="0.25">
      <c r="A87" s="198">
        <v>2001</v>
      </c>
      <c r="B87" s="206">
        <v>0</v>
      </c>
      <c r="C87" s="206">
        <v>2.7350048073367352</v>
      </c>
      <c r="D87" s="206">
        <v>23.168404703794099</v>
      </c>
      <c r="E87" s="206">
        <v>42.331188521559056</v>
      </c>
      <c r="F87" s="206">
        <v>23.462761630056949</v>
      </c>
      <c r="G87" s="206">
        <v>6.9255232601138967</v>
      </c>
      <c r="H87" s="206">
        <v>1.3771170771392649</v>
      </c>
      <c r="I87" s="206">
        <v>0</v>
      </c>
      <c r="J87" s="206">
        <v>0</v>
      </c>
      <c r="K87" s="206">
        <v>100</v>
      </c>
    </row>
    <row r="88" spans="1:11" ht="12" customHeight="1" x14ac:dyDescent="0.25">
      <c r="A88" s="198">
        <v>2002</v>
      </c>
      <c r="B88" s="206">
        <v>0</v>
      </c>
      <c r="C88" s="206">
        <v>2.5778005176668874</v>
      </c>
      <c r="D88" s="206">
        <v>19.844398964666226</v>
      </c>
      <c r="E88" s="206">
        <v>43.642027327996146</v>
      </c>
      <c r="F88" s="206">
        <v>24.94582555829772</v>
      </c>
      <c r="G88" s="206">
        <v>7.5829169927165472</v>
      </c>
      <c r="H88" s="206">
        <v>1.4055257930536327</v>
      </c>
      <c r="I88" s="206">
        <v>1.5048456028411484E-3</v>
      </c>
      <c r="J88" s="206">
        <v>0</v>
      </c>
      <c r="K88" s="206">
        <v>100</v>
      </c>
    </row>
    <row r="89" spans="1:11" ht="12" customHeight="1" x14ac:dyDescent="0.25">
      <c r="A89" s="198">
        <v>2003</v>
      </c>
      <c r="B89" s="206">
        <v>0</v>
      </c>
      <c r="C89" s="206">
        <v>2.2923396220526504</v>
      </c>
      <c r="D89" s="206">
        <v>17.357177410545699</v>
      </c>
      <c r="E89" s="206">
        <v>43.98982569480205</v>
      </c>
      <c r="F89" s="206">
        <v>26.523414946241591</v>
      </c>
      <c r="G89" s="206">
        <v>8.4374951235116953</v>
      </c>
      <c r="H89" s="206">
        <v>1.3981867265889549</v>
      </c>
      <c r="I89" s="206">
        <v>1.5604762573537443E-3</v>
      </c>
      <c r="J89" s="206">
        <v>0</v>
      </c>
      <c r="K89" s="206">
        <v>100</v>
      </c>
    </row>
    <row r="90" spans="1:11" ht="12" customHeight="1" x14ac:dyDescent="0.25">
      <c r="A90" s="198">
        <v>2004</v>
      </c>
      <c r="B90" s="206">
        <v>0</v>
      </c>
      <c r="C90" s="206">
        <v>2.0447518566920602</v>
      </c>
      <c r="D90" s="206">
        <v>14.757912855002708</v>
      </c>
      <c r="E90" s="206">
        <v>43.508749561725054</v>
      </c>
      <c r="F90" s="206">
        <v>28.935709049182417</v>
      </c>
      <c r="G90" s="206">
        <v>9.3041787524304329</v>
      </c>
      <c r="H90" s="206">
        <v>1.4471041978771555</v>
      </c>
      <c r="I90" s="206">
        <v>1.5937270901730787E-3</v>
      </c>
      <c r="J90" s="206">
        <v>0</v>
      </c>
      <c r="K90" s="206">
        <v>100</v>
      </c>
    </row>
    <row r="91" spans="1:11" ht="12" customHeight="1" x14ac:dyDescent="0.25">
      <c r="A91" s="198">
        <v>2005</v>
      </c>
      <c r="B91" s="206">
        <v>0</v>
      </c>
      <c r="C91" s="206">
        <v>1.7045902518252203</v>
      </c>
      <c r="D91" s="206">
        <v>12.838828705236766</v>
      </c>
      <c r="E91" s="206">
        <v>41.462068530520206</v>
      </c>
      <c r="F91" s="206">
        <v>32.245297002381065</v>
      </c>
      <c r="G91" s="206">
        <v>10.214926596969267</v>
      </c>
      <c r="H91" s="206">
        <v>1.5342889130674739</v>
      </c>
      <c r="I91" s="206">
        <v>0</v>
      </c>
      <c r="J91" s="206">
        <v>0</v>
      </c>
      <c r="K91" s="206">
        <v>100</v>
      </c>
    </row>
    <row r="92" spans="1:11" ht="12" customHeight="1" x14ac:dyDescent="0.25">
      <c r="A92" s="198">
        <v>2006</v>
      </c>
      <c r="B92" s="206">
        <v>0</v>
      </c>
      <c r="C92" s="206">
        <v>1.5468565387724644</v>
      </c>
      <c r="D92" s="206">
        <v>11.288166158820969</v>
      </c>
      <c r="E92" s="206">
        <v>38.977675517691686</v>
      </c>
      <c r="F92" s="206">
        <v>35.697406877681736</v>
      </c>
      <c r="G92" s="206">
        <v>10.978794851066475</v>
      </c>
      <c r="H92" s="206">
        <v>1.5111000559666687</v>
      </c>
      <c r="I92" s="206">
        <v>0</v>
      </c>
      <c r="J92" s="206">
        <v>0</v>
      </c>
      <c r="K92" s="206">
        <v>100</v>
      </c>
    </row>
    <row r="93" spans="1:11" ht="12" customHeight="1" x14ac:dyDescent="0.25">
      <c r="A93" s="198">
        <v>2007</v>
      </c>
      <c r="B93" s="206">
        <v>0</v>
      </c>
      <c r="C93" s="206">
        <v>1.3931457230426303</v>
      </c>
      <c r="D93" s="206">
        <v>10.01589825119237</v>
      </c>
      <c r="E93" s="206">
        <v>36.652844475767459</v>
      </c>
      <c r="F93" s="206">
        <v>38.495074820120301</v>
      </c>
      <c r="G93" s="206">
        <v>11.618835330175536</v>
      </c>
      <c r="H93" s="206">
        <v>1.7570026060019994</v>
      </c>
      <c r="I93" s="206">
        <v>6.7198793699703344E-2</v>
      </c>
      <c r="J93" s="206">
        <v>0</v>
      </c>
      <c r="K93" s="206">
        <v>100</v>
      </c>
    </row>
    <row r="94" spans="1:11" ht="12" customHeight="1" x14ac:dyDescent="0.25">
      <c r="A94" s="198">
        <v>2008</v>
      </c>
      <c r="B94" s="206">
        <v>0</v>
      </c>
      <c r="C94" s="206">
        <v>1.3914347608731878</v>
      </c>
      <c r="D94" s="206">
        <v>9.2267955340776524</v>
      </c>
      <c r="E94" s="206">
        <v>34.26928845192468</v>
      </c>
      <c r="F94" s="206">
        <v>40.514914180969839</v>
      </c>
      <c r="G94" s="206">
        <v>12.53624395934011</v>
      </c>
      <c r="H94" s="206">
        <v>2.0613231128145308</v>
      </c>
      <c r="I94" s="206">
        <v>0</v>
      </c>
      <c r="J94" s="206">
        <v>0</v>
      </c>
      <c r="K94" s="206">
        <v>100</v>
      </c>
    </row>
    <row r="95" spans="1:11" x14ac:dyDescent="0.25">
      <c r="A95" s="198">
        <v>2009</v>
      </c>
      <c r="B95" s="206">
        <v>0</v>
      </c>
      <c r="C95" s="206">
        <v>1.3419996846475937</v>
      </c>
      <c r="D95" s="206">
        <v>8.5162669282923673</v>
      </c>
      <c r="E95" s="206">
        <v>32.23251984092223</v>
      </c>
      <c r="F95" s="206">
        <v>41.323428931831323</v>
      </c>
      <c r="G95" s="206">
        <v>14.267944427898177</v>
      </c>
      <c r="H95" s="206">
        <v>2.3178401864083114</v>
      </c>
      <c r="I95" s="206">
        <v>0</v>
      </c>
      <c r="J95" s="206">
        <v>0</v>
      </c>
      <c r="K95" s="206">
        <v>100</v>
      </c>
    </row>
    <row r="96" spans="1:11" x14ac:dyDescent="0.25">
      <c r="A96" s="198">
        <v>2010</v>
      </c>
      <c r="B96" s="218" t="s">
        <v>245</v>
      </c>
      <c r="C96" s="206">
        <v>1.3055758187905655</v>
      </c>
      <c r="D96" s="206">
        <v>7.6613732861979313</v>
      </c>
      <c r="E96" s="206">
        <v>30.256439032601985</v>
      </c>
      <c r="F96" s="206">
        <v>41.647494528926551</v>
      </c>
      <c r="G96" s="206">
        <v>16.579690627162709</v>
      </c>
      <c r="H96" s="206">
        <v>2.5456858013953578</v>
      </c>
      <c r="I96" s="206">
        <v>3.7409049249013337E-3</v>
      </c>
      <c r="J96" s="218" t="s">
        <v>245</v>
      </c>
      <c r="K96" s="206">
        <v>100</v>
      </c>
    </row>
  </sheetData>
  <mergeCells count="40">
    <mergeCell ref="A2:A4"/>
    <mergeCell ref="D2:D3"/>
    <mergeCell ref="E2:E3"/>
    <mergeCell ref="H2:H3"/>
    <mergeCell ref="I2:I3"/>
    <mergeCell ref="J2:J3"/>
    <mergeCell ref="K2:K4"/>
    <mergeCell ref="B3:C3"/>
    <mergeCell ref="F3:G3"/>
    <mergeCell ref="B4:J4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30:C30"/>
    <mergeCell ref="B23:C23"/>
    <mergeCell ref="B24:C24"/>
    <mergeCell ref="B25:C25"/>
    <mergeCell ref="B26:C26"/>
  </mergeCells>
  <pageMargins left="0.75" right="0.75" top="1" bottom="1" header="0.5" footer="0.5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E403-3C56-4651-9A7C-663A4A01ED34}">
  <dimension ref="A1:K95"/>
  <sheetViews>
    <sheetView workbookViewId="0"/>
  </sheetViews>
  <sheetFormatPr defaultRowHeight="12.75" x14ac:dyDescent="0.2"/>
  <cols>
    <col min="1" max="16384" width="9.140625" style="221"/>
  </cols>
  <sheetData>
    <row r="1" spans="1:11" ht="13.5" thickBot="1" x14ac:dyDescent="0.25">
      <c r="A1" s="185" t="s">
        <v>360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">
      <c r="A2" s="587" t="s">
        <v>143</v>
      </c>
      <c r="B2" s="652" t="s">
        <v>234</v>
      </c>
      <c r="C2" s="652" t="s">
        <v>161</v>
      </c>
      <c r="D2" s="652" t="s">
        <v>160</v>
      </c>
      <c r="E2" s="201" t="s">
        <v>347</v>
      </c>
      <c r="F2" s="201" t="s">
        <v>346</v>
      </c>
      <c r="G2" s="652" t="s">
        <v>233</v>
      </c>
      <c r="H2" s="652" t="s">
        <v>232</v>
      </c>
      <c r="I2" s="652" t="s">
        <v>231</v>
      </c>
      <c r="J2" s="589" t="s">
        <v>344</v>
      </c>
      <c r="K2" s="591" t="s">
        <v>147</v>
      </c>
    </row>
    <row r="3" spans="1:11" x14ac:dyDescent="0.2">
      <c r="A3" s="732"/>
      <c r="B3" s="734"/>
      <c r="C3" s="734"/>
      <c r="D3" s="734"/>
      <c r="E3" s="654" t="s">
        <v>230</v>
      </c>
      <c r="F3" s="736"/>
      <c r="G3" s="734"/>
      <c r="H3" s="734"/>
      <c r="I3" s="734"/>
      <c r="J3" s="734"/>
      <c r="K3" s="737"/>
    </row>
    <row r="4" spans="1:11" x14ac:dyDescent="0.2">
      <c r="A4" s="733"/>
      <c r="B4" s="593" t="s">
        <v>146</v>
      </c>
      <c r="C4" s="735"/>
      <c r="D4" s="735"/>
      <c r="E4" s="735"/>
      <c r="F4" s="735"/>
      <c r="G4" s="735"/>
      <c r="H4" s="735"/>
      <c r="I4" s="735"/>
      <c r="J4" s="736"/>
      <c r="K4" s="738"/>
    </row>
    <row r="5" spans="1:11" x14ac:dyDescent="0.2">
      <c r="A5" s="181">
        <v>1920</v>
      </c>
      <c r="B5" s="216">
        <v>1353</v>
      </c>
      <c r="C5" s="216">
        <v>36239</v>
      </c>
      <c r="D5" s="216">
        <v>62714</v>
      </c>
      <c r="E5" s="721">
        <v>93566</v>
      </c>
      <c r="F5" s="721"/>
      <c r="G5" s="186">
        <v>38028</v>
      </c>
      <c r="H5" s="186">
        <v>5510</v>
      </c>
      <c r="I5" s="186">
        <v>488</v>
      </c>
      <c r="J5" s="186">
        <v>85</v>
      </c>
      <c r="K5" s="186">
        <v>237983</v>
      </c>
    </row>
    <row r="6" spans="1:11" x14ac:dyDescent="0.2">
      <c r="A6" s="181">
        <v>1921</v>
      </c>
      <c r="B6" s="216">
        <v>983</v>
      </c>
      <c r="C6" s="216">
        <v>31915</v>
      </c>
      <c r="D6" s="216">
        <v>63779</v>
      </c>
      <c r="E6" s="721">
        <v>98447</v>
      </c>
      <c r="F6" s="721"/>
      <c r="G6" s="186">
        <v>35802</v>
      </c>
      <c r="H6" s="186">
        <v>5187</v>
      </c>
      <c r="I6" s="186">
        <v>461</v>
      </c>
      <c r="J6" s="186">
        <v>57</v>
      </c>
      <c r="K6" s="186">
        <v>236631</v>
      </c>
    </row>
    <row r="7" spans="1:11" x14ac:dyDescent="0.2">
      <c r="A7" s="181">
        <v>1922</v>
      </c>
      <c r="B7" s="216">
        <v>779</v>
      </c>
      <c r="C7" s="216">
        <v>31999</v>
      </c>
      <c r="D7" s="216">
        <v>65125</v>
      </c>
      <c r="E7" s="721">
        <v>93024</v>
      </c>
      <c r="F7" s="721"/>
      <c r="G7" s="186">
        <v>34961</v>
      </c>
      <c r="H7" s="186">
        <v>4723</v>
      </c>
      <c r="I7" s="186">
        <v>459</v>
      </c>
      <c r="J7" s="186">
        <v>58</v>
      </c>
      <c r="K7" s="186">
        <v>231128</v>
      </c>
    </row>
    <row r="8" spans="1:11" x14ac:dyDescent="0.2">
      <c r="A8" s="181">
        <v>1923</v>
      </c>
      <c r="B8" s="216">
        <v>738</v>
      </c>
      <c r="C8" s="216">
        <v>32223</v>
      </c>
      <c r="D8" s="216">
        <v>62956</v>
      </c>
      <c r="E8" s="721">
        <v>88242</v>
      </c>
      <c r="F8" s="721"/>
      <c r="G8" s="186">
        <v>32466</v>
      </c>
      <c r="H8" s="186">
        <v>4339</v>
      </c>
      <c r="I8" s="186">
        <v>443</v>
      </c>
      <c r="J8" s="186">
        <v>49</v>
      </c>
      <c r="K8" s="186">
        <v>221456</v>
      </c>
    </row>
    <row r="9" spans="1:11" x14ac:dyDescent="0.2">
      <c r="A9" s="181">
        <v>1924</v>
      </c>
      <c r="B9" s="216">
        <v>632</v>
      </c>
      <c r="C9" s="216">
        <v>27960</v>
      </c>
      <c r="D9" s="216">
        <v>60290</v>
      </c>
      <c r="E9" s="721">
        <v>82266</v>
      </c>
      <c r="F9" s="721"/>
      <c r="G9" s="186">
        <v>29438</v>
      </c>
      <c r="H9" s="186">
        <v>3848</v>
      </c>
      <c r="I9" s="186">
        <v>405</v>
      </c>
      <c r="J9" s="186">
        <v>35</v>
      </c>
      <c r="K9" s="186">
        <v>204874</v>
      </c>
    </row>
    <row r="10" spans="1:11" x14ac:dyDescent="0.2">
      <c r="A10" s="181">
        <v>1925</v>
      </c>
      <c r="B10" s="216">
        <v>600</v>
      </c>
      <c r="C10" s="216">
        <v>28873</v>
      </c>
      <c r="D10" s="216">
        <v>65524</v>
      </c>
      <c r="E10" s="721">
        <v>85561</v>
      </c>
      <c r="F10" s="721"/>
      <c r="G10" s="186">
        <v>31313</v>
      </c>
      <c r="H10" s="186">
        <v>4117</v>
      </c>
      <c r="I10" s="186">
        <v>423</v>
      </c>
      <c r="J10" s="186">
        <v>68</v>
      </c>
      <c r="K10" s="186">
        <v>216479</v>
      </c>
    </row>
    <row r="11" spans="1:11" x14ac:dyDescent="0.2">
      <c r="A11" s="181">
        <v>1926</v>
      </c>
      <c r="B11" s="216">
        <v>621</v>
      </c>
      <c r="C11" s="216">
        <v>27804</v>
      </c>
      <c r="D11" s="216">
        <v>64088</v>
      </c>
      <c r="E11" s="721">
        <v>82855</v>
      </c>
      <c r="F11" s="721"/>
      <c r="G11" s="186">
        <v>30394</v>
      </c>
      <c r="H11" s="186">
        <v>3960</v>
      </c>
      <c r="I11" s="186">
        <v>428</v>
      </c>
      <c r="J11" s="186">
        <v>70</v>
      </c>
      <c r="K11" s="186">
        <v>210220</v>
      </c>
    </row>
    <row r="12" spans="1:11" x14ac:dyDescent="0.2">
      <c r="A12" s="181">
        <v>1927</v>
      </c>
      <c r="B12" s="186">
        <v>612</v>
      </c>
      <c r="C12" s="186">
        <v>26844</v>
      </c>
      <c r="D12" s="186">
        <v>61955</v>
      </c>
      <c r="E12" s="186">
        <v>47067</v>
      </c>
      <c r="F12" s="186">
        <v>31158</v>
      </c>
      <c r="G12" s="186">
        <v>28328</v>
      </c>
      <c r="H12" s="186">
        <v>3718</v>
      </c>
      <c r="I12" s="186">
        <v>412</v>
      </c>
      <c r="J12" s="186">
        <v>57</v>
      </c>
      <c r="K12" s="186">
        <v>200151</v>
      </c>
    </row>
    <row r="13" spans="1:11" x14ac:dyDescent="0.2">
      <c r="A13" s="181">
        <v>1928</v>
      </c>
      <c r="B13" s="186">
        <v>632</v>
      </c>
      <c r="C13" s="186">
        <v>27491</v>
      </c>
      <c r="D13" s="186">
        <v>64538</v>
      </c>
      <c r="E13" s="186">
        <v>48926</v>
      </c>
      <c r="F13" s="186">
        <v>31565</v>
      </c>
      <c r="G13" s="186">
        <v>28713</v>
      </c>
      <c r="H13" s="186">
        <v>3665</v>
      </c>
      <c r="I13" s="186">
        <v>466</v>
      </c>
      <c r="J13" s="186">
        <v>58</v>
      </c>
      <c r="K13" s="186">
        <v>206054</v>
      </c>
    </row>
    <row r="14" spans="1:11" x14ac:dyDescent="0.2">
      <c r="A14" s="181">
        <v>1929</v>
      </c>
      <c r="B14" s="186">
        <v>578</v>
      </c>
      <c r="C14" s="186">
        <v>26442</v>
      </c>
      <c r="D14" s="186">
        <v>61782</v>
      </c>
      <c r="E14" s="186">
        <v>47262</v>
      </c>
      <c r="F14" s="186">
        <v>30189</v>
      </c>
      <c r="G14" s="186">
        <v>26662</v>
      </c>
      <c r="H14" s="186">
        <v>3369</v>
      </c>
      <c r="I14" s="186">
        <v>384</v>
      </c>
      <c r="J14" s="186">
        <v>43</v>
      </c>
      <c r="K14" s="186">
        <v>196711</v>
      </c>
    </row>
    <row r="15" spans="1:11" x14ac:dyDescent="0.2">
      <c r="A15" s="181">
        <v>1930</v>
      </c>
      <c r="B15" s="186">
        <v>646</v>
      </c>
      <c r="C15" s="186">
        <v>27274</v>
      </c>
      <c r="D15" s="186">
        <v>61267</v>
      </c>
      <c r="E15" s="186">
        <v>49989</v>
      </c>
      <c r="F15" s="186">
        <v>30632</v>
      </c>
      <c r="G15" s="186">
        <v>26682</v>
      </c>
      <c r="H15" s="186">
        <v>3227</v>
      </c>
      <c r="I15" s="186">
        <v>408</v>
      </c>
      <c r="J15" s="186">
        <v>18</v>
      </c>
      <c r="K15" s="186">
        <v>200143</v>
      </c>
    </row>
    <row r="16" spans="1:11" x14ac:dyDescent="0.2">
      <c r="A16" s="181">
        <v>1931</v>
      </c>
      <c r="B16" s="186">
        <v>666</v>
      </c>
      <c r="C16" s="186">
        <v>26277</v>
      </c>
      <c r="D16" s="186">
        <v>56167</v>
      </c>
      <c r="E16" s="186">
        <v>48054</v>
      </c>
      <c r="F16" s="186">
        <v>28427</v>
      </c>
      <c r="G16" s="186">
        <v>24880</v>
      </c>
      <c r="H16" s="186">
        <v>2995</v>
      </c>
      <c r="I16" s="186">
        <v>330</v>
      </c>
      <c r="J16" s="186">
        <v>17</v>
      </c>
      <c r="K16" s="186">
        <v>187813</v>
      </c>
    </row>
    <row r="17" spans="1:11" x14ac:dyDescent="0.2">
      <c r="A17" s="181">
        <v>1932</v>
      </c>
      <c r="B17" s="186">
        <v>557</v>
      </c>
      <c r="C17" s="186">
        <v>26125</v>
      </c>
      <c r="D17" s="186">
        <v>55665</v>
      </c>
      <c r="E17" s="186">
        <v>48428</v>
      </c>
      <c r="F17" s="186">
        <v>28164</v>
      </c>
      <c r="G17" s="186">
        <v>23898</v>
      </c>
      <c r="H17" s="186">
        <v>2861</v>
      </c>
      <c r="I17" s="186">
        <v>285</v>
      </c>
      <c r="J17" s="186">
        <v>25</v>
      </c>
      <c r="K17" s="186">
        <v>186008</v>
      </c>
    </row>
    <row r="18" spans="1:11" x14ac:dyDescent="0.2">
      <c r="A18" s="181">
        <v>1933</v>
      </c>
      <c r="B18" s="186">
        <v>530</v>
      </c>
      <c r="C18" s="186">
        <v>23268</v>
      </c>
      <c r="D18" s="186">
        <v>53119</v>
      </c>
      <c r="E18" s="186">
        <v>45699</v>
      </c>
      <c r="F18" s="186">
        <v>26907</v>
      </c>
      <c r="G18" s="186">
        <v>22915</v>
      </c>
      <c r="H18" s="186">
        <v>2615</v>
      </c>
      <c r="I18" s="186">
        <v>299</v>
      </c>
      <c r="J18" s="186">
        <v>19</v>
      </c>
      <c r="K18" s="186">
        <v>175371</v>
      </c>
    </row>
    <row r="19" spans="1:11" x14ac:dyDescent="0.2">
      <c r="A19" s="181">
        <v>1934</v>
      </c>
      <c r="B19" s="186">
        <v>385</v>
      </c>
      <c r="C19" s="186">
        <v>21954</v>
      </c>
      <c r="D19" s="186">
        <v>54409</v>
      </c>
      <c r="E19" s="186">
        <v>45896</v>
      </c>
      <c r="F19" s="186">
        <v>28192</v>
      </c>
      <c r="G19" s="186">
        <v>22187</v>
      </c>
      <c r="H19" s="186">
        <v>2656</v>
      </c>
      <c r="I19" s="186">
        <v>264</v>
      </c>
      <c r="J19" s="186">
        <v>15</v>
      </c>
      <c r="K19" s="186">
        <v>175958</v>
      </c>
    </row>
    <row r="20" spans="1:11" x14ac:dyDescent="0.2">
      <c r="A20" s="181">
        <v>1935</v>
      </c>
      <c r="B20" s="186">
        <v>254</v>
      </c>
      <c r="C20" s="186">
        <v>20441</v>
      </c>
      <c r="D20" s="186">
        <v>54171</v>
      </c>
      <c r="E20" s="186">
        <v>44757</v>
      </c>
      <c r="F20" s="186">
        <v>28743</v>
      </c>
      <c r="G20" s="186">
        <v>21125</v>
      </c>
      <c r="H20" s="186">
        <v>2644</v>
      </c>
      <c r="I20" s="186">
        <v>263</v>
      </c>
      <c r="J20" s="186">
        <v>25</v>
      </c>
      <c r="K20" s="186">
        <v>172423</v>
      </c>
    </row>
    <row r="21" spans="1:11" x14ac:dyDescent="0.2">
      <c r="A21" s="181">
        <v>1936</v>
      </c>
      <c r="B21" s="186">
        <v>275</v>
      </c>
      <c r="C21" s="186">
        <v>17588</v>
      </c>
      <c r="D21" s="186">
        <v>54190</v>
      </c>
      <c r="E21" s="186">
        <v>43088</v>
      </c>
      <c r="F21" s="186">
        <v>28649</v>
      </c>
      <c r="G21" s="186">
        <v>20850</v>
      </c>
      <c r="H21" s="186">
        <v>2559</v>
      </c>
      <c r="I21" s="186">
        <v>280</v>
      </c>
      <c r="J21" s="186">
        <v>23</v>
      </c>
      <c r="K21" s="186">
        <v>167502</v>
      </c>
    </row>
    <row r="22" spans="1:11" x14ac:dyDescent="0.2">
      <c r="A22" s="181">
        <v>1937</v>
      </c>
      <c r="B22" s="186">
        <v>283</v>
      </c>
      <c r="C22" s="186">
        <v>15526</v>
      </c>
      <c r="D22" s="186">
        <v>54399</v>
      </c>
      <c r="E22" s="186">
        <v>44221</v>
      </c>
      <c r="F22" s="186">
        <v>29447</v>
      </c>
      <c r="G22" s="186">
        <v>20558</v>
      </c>
      <c r="H22" s="186">
        <v>2374</v>
      </c>
      <c r="I22" s="186">
        <v>234</v>
      </c>
      <c r="J22" s="186">
        <v>31</v>
      </c>
      <c r="K22" s="186">
        <v>167073</v>
      </c>
    </row>
    <row r="23" spans="1:11" x14ac:dyDescent="0.2">
      <c r="A23" s="181">
        <v>1938</v>
      </c>
      <c r="B23" s="186">
        <v>500</v>
      </c>
      <c r="C23" s="186">
        <v>13983</v>
      </c>
      <c r="D23" s="186">
        <v>54232</v>
      </c>
      <c r="E23" s="186">
        <v>45551</v>
      </c>
      <c r="F23" s="186">
        <v>29819</v>
      </c>
      <c r="G23" s="186">
        <v>20220</v>
      </c>
      <c r="H23" s="186">
        <v>2443</v>
      </c>
      <c r="I23" s="186">
        <v>225</v>
      </c>
      <c r="J23" s="186">
        <v>6</v>
      </c>
      <c r="K23" s="186">
        <v>166979</v>
      </c>
    </row>
    <row r="24" spans="1:11" x14ac:dyDescent="0.2">
      <c r="A24" s="181">
        <v>1939</v>
      </c>
      <c r="B24" s="186">
        <v>830</v>
      </c>
      <c r="C24" s="186">
        <v>11754</v>
      </c>
      <c r="D24" s="186">
        <v>52419</v>
      </c>
      <c r="E24" s="186">
        <v>46014</v>
      </c>
      <c r="F24" s="186">
        <v>30050</v>
      </c>
      <c r="G24" s="186">
        <v>20098</v>
      </c>
      <c r="H24" s="186">
        <v>2214</v>
      </c>
      <c r="I24" s="186">
        <v>196</v>
      </c>
      <c r="J24" s="186">
        <v>28</v>
      </c>
      <c r="K24" s="186">
        <v>163603</v>
      </c>
    </row>
    <row r="25" spans="1:11" x14ac:dyDescent="0.2">
      <c r="A25" s="181">
        <v>1940</v>
      </c>
      <c r="B25" s="190" t="s">
        <v>216</v>
      </c>
      <c r="C25" s="190" t="s">
        <v>216</v>
      </c>
      <c r="D25" s="190" t="s">
        <v>216</v>
      </c>
      <c r="E25" s="190" t="s">
        <v>216</v>
      </c>
      <c r="F25" s="190" t="s">
        <v>216</v>
      </c>
      <c r="G25" s="190" t="s">
        <v>216</v>
      </c>
      <c r="H25" s="190" t="s">
        <v>216</v>
      </c>
      <c r="I25" s="190" t="s">
        <v>216</v>
      </c>
      <c r="J25" s="190" t="s">
        <v>216</v>
      </c>
      <c r="K25" s="186">
        <v>170009</v>
      </c>
    </row>
    <row r="26" spans="1:11" x14ac:dyDescent="0.2">
      <c r="A26" s="181">
        <v>1941</v>
      </c>
      <c r="B26" s="186">
        <v>1005</v>
      </c>
      <c r="C26" s="186">
        <v>10815</v>
      </c>
      <c r="D26" s="186">
        <v>47398</v>
      </c>
      <c r="E26" s="186">
        <v>49043</v>
      </c>
      <c r="F26" s="186">
        <v>30367</v>
      </c>
      <c r="G26" s="186">
        <v>21252</v>
      </c>
      <c r="H26" s="186">
        <v>2170</v>
      </c>
      <c r="I26" s="186">
        <v>162</v>
      </c>
      <c r="J26" s="186">
        <v>115</v>
      </c>
      <c r="K26" s="186">
        <v>162327</v>
      </c>
    </row>
    <row r="27" spans="1:11" x14ac:dyDescent="0.2">
      <c r="A27" s="181">
        <v>1942</v>
      </c>
      <c r="B27" s="190" t="s">
        <v>216</v>
      </c>
      <c r="C27" s="190" t="s">
        <v>216</v>
      </c>
      <c r="D27" s="190" t="s">
        <v>216</v>
      </c>
      <c r="E27" s="190" t="s">
        <v>216</v>
      </c>
      <c r="F27" s="190" t="s">
        <v>216</v>
      </c>
      <c r="G27" s="190" t="s">
        <v>216</v>
      </c>
      <c r="H27" s="190" t="s">
        <v>216</v>
      </c>
      <c r="I27" s="190" t="s">
        <v>216</v>
      </c>
      <c r="J27" s="190" t="s">
        <v>216</v>
      </c>
      <c r="K27" s="186">
        <v>171908</v>
      </c>
    </row>
    <row r="28" spans="1:11" x14ac:dyDescent="0.2">
      <c r="A28" s="181">
        <v>1943</v>
      </c>
      <c r="B28" s="190" t="s">
        <v>216</v>
      </c>
      <c r="C28" s="190" t="s">
        <v>216</v>
      </c>
      <c r="D28" s="190" t="s">
        <v>216</v>
      </c>
      <c r="E28" s="190" t="s">
        <v>216</v>
      </c>
      <c r="F28" s="190" t="s">
        <v>216</v>
      </c>
      <c r="G28" s="190" t="s">
        <v>216</v>
      </c>
      <c r="H28" s="190" t="s">
        <v>216</v>
      </c>
      <c r="I28" s="190" t="s">
        <v>216</v>
      </c>
      <c r="J28" s="190" t="s">
        <v>216</v>
      </c>
      <c r="K28" s="190" t="s">
        <v>216</v>
      </c>
    </row>
    <row r="29" spans="1:11" x14ac:dyDescent="0.2">
      <c r="A29" s="181">
        <v>1944</v>
      </c>
      <c r="B29" s="186">
        <v>865</v>
      </c>
      <c r="C29" s="186">
        <v>21321</v>
      </c>
      <c r="D29" s="186">
        <v>37645</v>
      </c>
      <c r="E29" s="186">
        <v>56197</v>
      </c>
      <c r="F29" s="186">
        <v>35141</v>
      </c>
      <c r="G29" s="186">
        <v>24831</v>
      </c>
      <c r="H29" s="186">
        <v>2109</v>
      </c>
      <c r="I29" s="186">
        <v>204</v>
      </c>
      <c r="J29" s="186">
        <v>806</v>
      </c>
      <c r="K29" s="186">
        <v>179119</v>
      </c>
    </row>
    <row r="30" spans="1:11" x14ac:dyDescent="0.2">
      <c r="A30" s="181">
        <v>1945</v>
      </c>
      <c r="B30" s="186">
        <v>923</v>
      </c>
      <c r="C30" s="186">
        <v>16931</v>
      </c>
      <c r="D30" s="186">
        <v>29507</v>
      </c>
      <c r="E30" s="186">
        <v>43265</v>
      </c>
      <c r="F30" s="186">
        <v>32402</v>
      </c>
      <c r="G30" s="186">
        <v>24487</v>
      </c>
      <c r="H30" s="186">
        <v>2262</v>
      </c>
      <c r="I30" s="186">
        <v>210</v>
      </c>
      <c r="J30" s="186">
        <v>904</v>
      </c>
      <c r="K30" s="186">
        <v>150891</v>
      </c>
    </row>
    <row r="31" spans="1:11" x14ac:dyDescent="0.2">
      <c r="A31" s="181">
        <v>1946</v>
      </c>
      <c r="B31" s="186">
        <v>925</v>
      </c>
      <c r="C31" s="186">
        <v>21428</v>
      </c>
      <c r="D31" s="186">
        <v>35104</v>
      </c>
      <c r="E31" s="186">
        <v>40836</v>
      </c>
      <c r="F31" s="186">
        <v>32283</v>
      </c>
      <c r="G31" s="186">
        <v>22632</v>
      </c>
      <c r="H31" s="186">
        <v>1980</v>
      </c>
      <c r="I31" s="186">
        <v>176</v>
      </c>
      <c r="J31" s="186">
        <v>91</v>
      </c>
      <c r="K31" s="186">
        <v>155455</v>
      </c>
    </row>
    <row r="32" spans="1:11" x14ac:dyDescent="0.2">
      <c r="A32" s="181">
        <v>1947</v>
      </c>
      <c r="B32" s="186">
        <v>1169</v>
      </c>
      <c r="C32" s="186">
        <v>28867</v>
      </c>
      <c r="D32" s="186">
        <v>44007</v>
      </c>
      <c r="E32" s="186">
        <v>38121</v>
      </c>
      <c r="F32" s="186">
        <v>34082</v>
      </c>
      <c r="G32" s="186">
        <v>23983</v>
      </c>
      <c r="H32" s="186">
        <v>2088</v>
      </c>
      <c r="I32" s="186">
        <v>168</v>
      </c>
      <c r="J32" s="186">
        <v>65</v>
      </c>
      <c r="K32" s="186">
        <v>172550</v>
      </c>
    </row>
    <row r="33" spans="1:11" x14ac:dyDescent="0.2">
      <c r="A33" s="181">
        <v>1948</v>
      </c>
      <c r="B33" s="186">
        <v>1202</v>
      </c>
      <c r="C33" s="186">
        <v>29940</v>
      </c>
      <c r="D33" s="186">
        <v>51972</v>
      </c>
      <c r="E33" s="186">
        <v>33204</v>
      </c>
      <c r="F33" s="186">
        <v>33729</v>
      </c>
      <c r="G33" s="186">
        <v>23863</v>
      </c>
      <c r="H33" s="186">
        <v>2123</v>
      </c>
      <c r="I33" s="186">
        <v>159</v>
      </c>
      <c r="J33" s="186">
        <v>54</v>
      </c>
      <c r="K33" s="186">
        <v>176246</v>
      </c>
    </row>
    <row r="34" spans="1:11" x14ac:dyDescent="0.2">
      <c r="A34" s="181">
        <v>1949</v>
      </c>
      <c r="B34" s="186">
        <v>1124</v>
      </c>
      <c r="C34" s="186">
        <v>29606</v>
      </c>
      <c r="D34" s="186">
        <v>57761</v>
      </c>
      <c r="E34" s="186">
        <v>29702</v>
      </c>
      <c r="F34" s="186">
        <v>31858</v>
      </c>
      <c r="G34" s="186">
        <v>22411</v>
      </c>
      <c r="H34" s="186">
        <v>1949</v>
      </c>
      <c r="I34" s="186">
        <v>175</v>
      </c>
      <c r="J34" s="186">
        <v>16</v>
      </c>
      <c r="K34" s="186">
        <v>174602</v>
      </c>
    </row>
    <row r="35" spans="1:11" x14ac:dyDescent="0.2">
      <c r="A35" s="181">
        <v>1950</v>
      </c>
      <c r="B35" s="186">
        <v>1122</v>
      </c>
      <c r="C35" s="186">
        <v>30712</v>
      </c>
      <c r="D35" s="186">
        <v>60364</v>
      </c>
      <c r="E35" s="186">
        <v>32207</v>
      </c>
      <c r="F35" s="186">
        <v>30181</v>
      </c>
      <c r="G35" s="186">
        <v>22284</v>
      </c>
      <c r="H35" s="186">
        <v>1853</v>
      </c>
      <c r="I35" s="186">
        <v>172</v>
      </c>
      <c r="J35" s="186">
        <v>67</v>
      </c>
      <c r="K35" s="186">
        <v>178962</v>
      </c>
    </row>
    <row r="36" spans="1:11" x14ac:dyDescent="0.2">
      <c r="A36" s="181">
        <v>1951</v>
      </c>
      <c r="B36" s="186">
        <v>1255</v>
      </c>
      <c r="C36" s="186">
        <v>29075</v>
      </c>
      <c r="D36" s="186">
        <v>60234</v>
      </c>
      <c r="E36" s="186">
        <v>35447</v>
      </c>
      <c r="F36" s="186">
        <v>25449</v>
      </c>
      <c r="G36" s="186">
        <v>21039</v>
      </c>
      <c r="H36" s="186">
        <v>2016</v>
      </c>
      <c r="I36" s="186">
        <v>169</v>
      </c>
      <c r="J36" s="186">
        <v>24</v>
      </c>
      <c r="K36" s="186">
        <v>174708</v>
      </c>
    </row>
    <row r="37" spans="1:11" x14ac:dyDescent="0.2">
      <c r="A37" s="181">
        <v>1952</v>
      </c>
      <c r="B37" s="186">
        <v>1336</v>
      </c>
      <c r="C37" s="186">
        <v>27025</v>
      </c>
      <c r="D37" s="186">
        <v>58534</v>
      </c>
      <c r="E37" s="186">
        <v>39423</v>
      </c>
      <c r="F37" s="186">
        <v>21760</v>
      </c>
      <c r="G37" s="186">
        <v>20518</v>
      </c>
      <c r="H37" s="186">
        <v>2024</v>
      </c>
      <c r="I37" s="186">
        <v>129</v>
      </c>
      <c r="J37" s="186">
        <v>52</v>
      </c>
      <c r="K37" s="186">
        <v>170801</v>
      </c>
    </row>
    <row r="38" spans="1:11" x14ac:dyDescent="0.2">
      <c r="A38" s="181">
        <v>1953</v>
      </c>
      <c r="B38" s="186">
        <v>1690</v>
      </c>
      <c r="C38" s="186">
        <v>27738</v>
      </c>
      <c r="D38" s="186">
        <v>63698</v>
      </c>
      <c r="E38" s="186">
        <v>48342</v>
      </c>
      <c r="F38" s="186">
        <v>21904</v>
      </c>
      <c r="G38" s="186">
        <v>23936</v>
      </c>
      <c r="H38" s="186">
        <v>2351</v>
      </c>
      <c r="I38" s="186">
        <v>181</v>
      </c>
      <c r="J38" s="186">
        <v>86</v>
      </c>
      <c r="K38" s="186">
        <v>189926</v>
      </c>
    </row>
    <row r="39" spans="1:11" x14ac:dyDescent="0.2">
      <c r="A39" s="181">
        <v>1954</v>
      </c>
      <c r="B39" s="186">
        <v>1727</v>
      </c>
      <c r="C39" s="186">
        <v>30494</v>
      </c>
      <c r="D39" s="186">
        <v>68547</v>
      </c>
      <c r="E39" s="186">
        <v>54953</v>
      </c>
      <c r="F39" s="186">
        <v>21793</v>
      </c>
      <c r="G39" s="186">
        <v>25687</v>
      </c>
      <c r="H39" s="186">
        <v>2414</v>
      </c>
      <c r="I39" s="186">
        <v>228</v>
      </c>
      <c r="J39" s="186">
        <v>97</v>
      </c>
      <c r="K39" s="186">
        <v>205940</v>
      </c>
    </row>
    <row r="40" spans="1:11" x14ac:dyDescent="0.2">
      <c r="A40" s="181">
        <v>1955</v>
      </c>
      <c r="B40" s="186">
        <v>1869</v>
      </c>
      <c r="C40" s="186">
        <v>31132</v>
      </c>
      <c r="D40" s="186">
        <v>66143</v>
      </c>
      <c r="E40" s="186">
        <v>49737</v>
      </c>
      <c r="F40" s="186">
        <v>21286</v>
      </c>
      <c r="G40" s="186">
        <v>23016</v>
      </c>
      <c r="H40" s="186">
        <v>2232</v>
      </c>
      <c r="I40" s="186">
        <v>225</v>
      </c>
      <c r="J40" s="186">
        <v>3</v>
      </c>
      <c r="K40" s="186">
        <v>195643</v>
      </c>
    </row>
    <row r="41" spans="1:11" x14ac:dyDescent="0.2">
      <c r="A41" s="181">
        <v>1956</v>
      </c>
      <c r="B41" s="186">
        <v>1900</v>
      </c>
      <c r="C41" s="186">
        <v>29761</v>
      </c>
      <c r="D41" s="186">
        <v>63704</v>
      </c>
      <c r="E41" s="186">
        <v>44219</v>
      </c>
      <c r="F41" s="186">
        <v>20439</v>
      </c>
      <c r="G41" s="186">
        <v>17829</v>
      </c>
      <c r="H41" s="186">
        <v>1933</v>
      </c>
      <c r="I41" s="186">
        <v>179</v>
      </c>
      <c r="J41" s="186">
        <v>80</v>
      </c>
      <c r="K41" s="186">
        <v>180044</v>
      </c>
    </row>
    <row r="42" spans="1:11" x14ac:dyDescent="0.2">
      <c r="A42" s="181">
        <v>1957</v>
      </c>
      <c r="B42" s="186">
        <v>1708</v>
      </c>
      <c r="C42" s="186">
        <v>30714</v>
      </c>
      <c r="D42" s="186">
        <v>56197</v>
      </c>
      <c r="E42" s="186">
        <v>35539</v>
      </c>
      <c r="F42" s="186">
        <v>18025</v>
      </c>
      <c r="G42" s="186">
        <v>12634</v>
      </c>
      <c r="H42" s="186">
        <v>1555</v>
      </c>
      <c r="I42" s="186">
        <v>100</v>
      </c>
      <c r="J42" s="186">
        <v>41</v>
      </c>
      <c r="K42" s="186">
        <v>156513</v>
      </c>
    </row>
    <row r="43" spans="1:11" x14ac:dyDescent="0.2">
      <c r="A43" s="181">
        <v>1958</v>
      </c>
      <c r="B43" s="186">
        <v>1575</v>
      </c>
      <c r="C43" s="186">
        <v>30356</v>
      </c>
      <c r="D43" s="186">
        <v>54281</v>
      </c>
      <c r="E43" s="186">
        <v>33208</v>
      </c>
      <c r="F43" s="186">
        <v>17958</v>
      </c>
      <c r="G43" s="186">
        <v>10307</v>
      </c>
      <c r="H43" s="186">
        <v>1486</v>
      </c>
      <c r="I43" s="186">
        <v>120</v>
      </c>
      <c r="J43" s="186">
        <v>30</v>
      </c>
      <c r="K43" s="186">
        <v>149321</v>
      </c>
    </row>
    <row r="44" spans="1:11" x14ac:dyDescent="0.2">
      <c r="A44" s="181">
        <v>1959</v>
      </c>
      <c r="B44" s="186">
        <v>1700</v>
      </c>
      <c r="C44" s="186">
        <v>28343</v>
      </c>
      <c r="D44" s="186">
        <v>53109</v>
      </c>
      <c r="E44" s="186">
        <v>31631</v>
      </c>
      <c r="F44" s="186">
        <v>17525</v>
      </c>
      <c r="G44" s="186">
        <v>8753</v>
      </c>
      <c r="H44" s="186">
        <v>1360</v>
      </c>
      <c r="I44" s="186">
        <v>117</v>
      </c>
      <c r="J44" s="186">
        <v>14</v>
      </c>
      <c r="K44" s="186">
        <v>142552</v>
      </c>
    </row>
    <row r="45" spans="1:11" x14ac:dyDescent="0.2">
      <c r="A45" s="181">
        <v>1960</v>
      </c>
      <c r="B45" s="186">
        <v>1707</v>
      </c>
      <c r="C45" s="186">
        <v>27475</v>
      </c>
      <c r="D45" s="186">
        <v>52130</v>
      </c>
      <c r="E45" s="186">
        <v>31146</v>
      </c>
      <c r="F45" s="186">
        <v>15972</v>
      </c>
      <c r="G45" s="186">
        <v>8582</v>
      </c>
      <c r="H45" s="186">
        <v>1302</v>
      </c>
      <c r="I45" s="186">
        <v>117</v>
      </c>
      <c r="J45" s="186">
        <v>14</v>
      </c>
      <c r="K45" s="186">
        <v>138445</v>
      </c>
    </row>
    <row r="46" spans="1:11" x14ac:dyDescent="0.2">
      <c r="A46" s="181">
        <v>1961</v>
      </c>
      <c r="B46" s="186">
        <v>1681</v>
      </c>
      <c r="C46" s="186">
        <v>27571</v>
      </c>
      <c r="D46" s="186">
        <v>49189</v>
      </c>
      <c r="E46" s="186">
        <v>29940</v>
      </c>
      <c r="F46" s="186">
        <v>15135</v>
      </c>
      <c r="G46" s="186">
        <v>7849</v>
      </c>
      <c r="H46" s="186">
        <v>1164</v>
      </c>
      <c r="I46" s="186">
        <v>82</v>
      </c>
      <c r="J46" s="186">
        <v>42</v>
      </c>
      <c r="K46" s="186">
        <v>132653</v>
      </c>
    </row>
    <row r="47" spans="1:11" x14ac:dyDescent="0.2">
      <c r="A47" s="181">
        <v>1962</v>
      </c>
      <c r="B47" s="186">
        <v>1549</v>
      </c>
      <c r="C47" s="186">
        <v>25703</v>
      </c>
      <c r="D47" s="186">
        <v>45319</v>
      </c>
      <c r="E47" s="186">
        <v>28209</v>
      </c>
      <c r="F47" s="186">
        <v>13658</v>
      </c>
      <c r="G47" s="186">
        <v>7331</v>
      </c>
      <c r="H47" s="186">
        <v>1100</v>
      </c>
      <c r="I47" s="186">
        <v>86</v>
      </c>
      <c r="J47" s="186">
        <v>15</v>
      </c>
      <c r="K47" s="186">
        <v>122970</v>
      </c>
    </row>
    <row r="48" spans="1:11" x14ac:dyDescent="0.2">
      <c r="A48" s="181">
        <v>1963</v>
      </c>
      <c r="B48" s="186">
        <v>1574</v>
      </c>
      <c r="C48" s="186">
        <v>25982</v>
      </c>
      <c r="D48" s="186">
        <v>45687</v>
      </c>
      <c r="E48" s="186">
        <v>29628</v>
      </c>
      <c r="F48" s="186">
        <v>13947</v>
      </c>
      <c r="G48" s="186">
        <v>7380</v>
      </c>
      <c r="H48" s="186">
        <v>1061</v>
      </c>
      <c r="I48" s="186">
        <v>102</v>
      </c>
      <c r="J48" s="186">
        <v>6</v>
      </c>
      <c r="K48" s="186">
        <v>125367</v>
      </c>
    </row>
    <row r="49" spans="1:11" x14ac:dyDescent="0.2">
      <c r="A49" s="181">
        <v>1964</v>
      </c>
      <c r="B49" s="186">
        <v>1500</v>
      </c>
      <c r="C49" s="186">
        <v>27777</v>
      </c>
      <c r="D49" s="186">
        <v>44648</v>
      </c>
      <c r="E49" s="186">
        <v>29629</v>
      </c>
      <c r="F49" s="186">
        <v>13590</v>
      </c>
      <c r="G49" s="186">
        <v>6980</v>
      </c>
      <c r="H49" s="186">
        <v>1000</v>
      </c>
      <c r="I49" s="186">
        <v>101</v>
      </c>
      <c r="J49" s="186">
        <v>12</v>
      </c>
      <c r="K49" s="186">
        <v>125237</v>
      </c>
    </row>
    <row r="50" spans="1:11" x14ac:dyDescent="0.2">
      <c r="A50" s="181">
        <v>1965</v>
      </c>
      <c r="B50" s="186">
        <v>1444</v>
      </c>
      <c r="C50" s="186">
        <v>29438</v>
      </c>
      <c r="D50" s="186">
        <v>45221</v>
      </c>
      <c r="E50" s="186">
        <v>28817</v>
      </c>
      <c r="F50" s="186">
        <v>13494</v>
      </c>
      <c r="G50" s="186">
        <v>6712</v>
      </c>
      <c r="H50" s="186">
        <v>876</v>
      </c>
      <c r="I50" s="186">
        <v>59</v>
      </c>
      <c r="J50" s="186">
        <v>8</v>
      </c>
      <c r="K50" s="186">
        <v>126069</v>
      </c>
    </row>
    <row r="51" spans="1:11" x14ac:dyDescent="0.2">
      <c r="A51" s="181">
        <v>1966</v>
      </c>
      <c r="B51" s="186">
        <v>1693</v>
      </c>
      <c r="C51" s="186">
        <v>32066</v>
      </c>
      <c r="D51" s="186">
        <v>47048</v>
      </c>
      <c r="E51" s="186">
        <v>28870</v>
      </c>
      <c r="F51" s="186">
        <v>13882</v>
      </c>
      <c r="G51" s="186">
        <v>7005</v>
      </c>
      <c r="H51" s="186">
        <v>759</v>
      </c>
      <c r="I51" s="186">
        <v>69</v>
      </c>
      <c r="J51" s="186">
        <v>8</v>
      </c>
      <c r="K51" s="186">
        <v>131400</v>
      </c>
    </row>
    <row r="52" spans="1:11" x14ac:dyDescent="0.2">
      <c r="A52" s="181">
        <v>1967</v>
      </c>
      <c r="B52" s="186">
        <v>1928</v>
      </c>
      <c r="C52" s="186">
        <v>35313</v>
      </c>
      <c r="D52" s="186">
        <v>51114</v>
      </c>
      <c r="E52" s="186">
        <v>30268</v>
      </c>
      <c r="F52" s="186">
        <v>14820</v>
      </c>
      <c r="G52" s="186">
        <v>7252</v>
      </c>
      <c r="H52" s="186">
        <v>688</v>
      </c>
      <c r="I52" s="186">
        <v>70</v>
      </c>
      <c r="J52" s="186">
        <v>4</v>
      </c>
      <c r="K52" s="186">
        <v>141457</v>
      </c>
    </row>
    <row r="53" spans="1:11" x14ac:dyDescent="0.2">
      <c r="A53" s="181">
        <v>1968</v>
      </c>
      <c r="B53" s="186">
        <v>2206</v>
      </c>
      <c r="C53" s="186">
        <v>36901</v>
      </c>
      <c r="D53" s="186">
        <v>53781</v>
      </c>
      <c r="E53" s="186">
        <v>30940</v>
      </c>
      <c r="F53" s="186">
        <v>14962</v>
      </c>
      <c r="G53" s="186">
        <v>7231</v>
      </c>
      <c r="H53" s="186">
        <v>563</v>
      </c>
      <c r="I53" s="186">
        <v>76</v>
      </c>
      <c r="J53" s="186">
        <v>2</v>
      </c>
      <c r="K53" s="186">
        <v>146662</v>
      </c>
    </row>
    <row r="54" spans="1:11" x14ac:dyDescent="0.2">
      <c r="A54" s="181">
        <v>1969</v>
      </c>
      <c r="B54" s="186">
        <v>2300</v>
      </c>
      <c r="C54" s="186">
        <v>37628</v>
      </c>
      <c r="D54" s="186">
        <v>54437</v>
      </c>
      <c r="E54" s="186">
        <v>29702</v>
      </c>
      <c r="F54" s="186">
        <v>14422</v>
      </c>
      <c r="G54" s="186">
        <v>7182</v>
      </c>
      <c r="H54" s="186">
        <v>482</v>
      </c>
      <c r="I54" s="186">
        <v>87</v>
      </c>
      <c r="J54" s="186">
        <v>23</v>
      </c>
      <c r="K54" s="186">
        <v>146263</v>
      </c>
    </row>
    <row r="55" spans="1:11" x14ac:dyDescent="0.2">
      <c r="A55" s="181">
        <v>1970</v>
      </c>
      <c r="B55" s="186">
        <v>2334</v>
      </c>
      <c r="C55" s="186">
        <v>38185</v>
      </c>
      <c r="D55" s="186">
        <v>53839</v>
      </c>
      <c r="E55" s="186">
        <v>28452</v>
      </c>
      <c r="F55" s="186">
        <v>13579</v>
      </c>
      <c r="G55" s="186">
        <v>6587</v>
      </c>
      <c r="H55" s="186">
        <v>511</v>
      </c>
      <c r="I55" s="186">
        <v>80</v>
      </c>
      <c r="J55" s="186">
        <v>13</v>
      </c>
      <c r="K55" s="186">
        <v>143580</v>
      </c>
    </row>
    <row r="56" spans="1:11" x14ac:dyDescent="0.2">
      <c r="A56" s="181">
        <v>1971</v>
      </c>
      <c r="B56" s="186">
        <v>2412</v>
      </c>
      <c r="C56" s="186">
        <v>40338</v>
      </c>
      <c r="D56" s="186">
        <v>51733</v>
      </c>
      <c r="E56" s="186">
        <v>27938</v>
      </c>
      <c r="F56" s="186">
        <v>12529</v>
      </c>
      <c r="G56" s="186">
        <v>6459</v>
      </c>
      <c r="H56" s="186">
        <v>519</v>
      </c>
      <c r="I56" s="186">
        <v>16</v>
      </c>
      <c r="J56" s="186">
        <v>29</v>
      </c>
      <c r="K56" s="186">
        <v>141973</v>
      </c>
    </row>
    <row r="57" spans="1:11" x14ac:dyDescent="0.2">
      <c r="A57" s="181">
        <v>1972</v>
      </c>
      <c r="B57" s="186">
        <v>2550</v>
      </c>
      <c r="C57" s="186">
        <v>42015</v>
      </c>
      <c r="D57" s="186">
        <v>52205</v>
      </c>
      <c r="E57" s="186">
        <v>28575</v>
      </c>
      <c r="F57" s="186">
        <v>12015</v>
      </c>
      <c r="G57" s="186">
        <v>6099</v>
      </c>
      <c r="H57" s="186">
        <v>521</v>
      </c>
      <c r="I57" s="186">
        <v>74</v>
      </c>
      <c r="J57" s="186">
        <v>25</v>
      </c>
      <c r="K57" s="186">
        <v>144079</v>
      </c>
    </row>
    <row r="58" spans="1:11" x14ac:dyDescent="0.2">
      <c r="A58" s="181">
        <v>1973</v>
      </c>
      <c r="B58" s="186">
        <v>2976</v>
      </c>
      <c r="C58" s="186">
        <v>42671</v>
      </c>
      <c r="D58" s="186">
        <v>53842</v>
      </c>
      <c r="E58" s="186">
        <v>29020</v>
      </c>
      <c r="F58" s="186">
        <v>11831</v>
      </c>
      <c r="G58" s="186">
        <v>6056</v>
      </c>
      <c r="H58" s="186">
        <v>514</v>
      </c>
      <c r="I58" s="186">
        <v>86</v>
      </c>
      <c r="J58" s="186">
        <v>24</v>
      </c>
      <c r="K58" s="186">
        <v>147020</v>
      </c>
    </row>
    <row r="59" spans="1:11" x14ac:dyDescent="0.2">
      <c r="A59" s="181">
        <v>1974</v>
      </c>
      <c r="B59" s="186">
        <v>3748</v>
      </c>
      <c r="C59" s="186">
        <v>49209</v>
      </c>
      <c r="D59" s="186">
        <v>64366</v>
      </c>
      <c r="E59" s="186">
        <v>36531</v>
      </c>
      <c r="F59" s="186">
        <v>14256</v>
      </c>
      <c r="G59" s="186">
        <v>6901</v>
      </c>
      <c r="H59" s="186">
        <v>626</v>
      </c>
      <c r="I59" s="186">
        <v>82</v>
      </c>
      <c r="J59" s="186">
        <v>22</v>
      </c>
      <c r="K59" s="186">
        <v>175741</v>
      </c>
    </row>
    <row r="60" spans="1:11" x14ac:dyDescent="0.2">
      <c r="A60" s="181">
        <v>1975</v>
      </c>
      <c r="B60" s="186">
        <v>3958</v>
      </c>
      <c r="C60" s="186">
        <v>51576</v>
      </c>
      <c r="D60" s="186">
        <v>67988</v>
      </c>
      <c r="E60" s="186">
        <v>37767</v>
      </c>
      <c r="F60" s="186">
        <v>14539</v>
      </c>
      <c r="G60" s="186">
        <v>6903</v>
      </c>
      <c r="H60" s="186">
        <v>597</v>
      </c>
      <c r="I60" s="186">
        <v>87</v>
      </c>
      <c r="J60" s="186">
        <v>21</v>
      </c>
      <c r="K60" s="186">
        <v>183436</v>
      </c>
    </row>
    <row r="61" spans="1:11" x14ac:dyDescent="0.2">
      <c r="A61" s="181">
        <v>1976</v>
      </c>
      <c r="B61" s="186">
        <v>3733</v>
      </c>
      <c r="C61" s="186">
        <v>52496</v>
      </c>
      <c r="D61" s="186">
        <v>65642</v>
      </c>
      <c r="E61" s="186">
        <v>32823</v>
      </c>
      <c r="F61" s="186">
        <v>13387</v>
      </c>
      <c r="G61" s="186">
        <v>6018</v>
      </c>
      <c r="H61" s="186">
        <v>554</v>
      </c>
      <c r="I61" s="186">
        <v>70</v>
      </c>
      <c r="J61" s="186">
        <v>24</v>
      </c>
      <c r="K61" s="186">
        <v>174747</v>
      </c>
    </row>
    <row r="62" spans="1:11" x14ac:dyDescent="0.2">
      <c r="A62" s="181">
        <v>1977</v>
      </c>
      <c r="B62" s="186">
        <v>3398</v>
      </c>
      <c r="C62" s="186">
        <v>51464</v>
      </c>
      <c r="D62" s="186">
        <v>63024</v>
      </c>
      <c r="E62" s="186">
        <v>30405</v>
      </c>
      <c r="F62" s="186">
        <v>12489</v>
      </c>
      <c r="G62" s="186">
        <v>5673</v>
      </c>
      <c r="H62" s="186">
        <v>524</v>
      </c>
      <c r="I62" s="186">
        <v>60</v>
      </c>
      <c r="J62" s="186">
        <v>39</v>
      </c>
      <c r="K62" s="186">
        <v>167076</v>
      </c>
    </row>
    <row r="63" spans="1:11" x14ac:dyDescent="0.2">
      <c r="A63" s="181">
        <v>1978</v>
      </c>
      <c r="B63" s="186">
        <v>3140</v>
      </c>
      <c r="C63" s="186">
        <v>49817</v>
      </c>
      <c r="D63" s="186">
        <v>59802</v>
      </c>
      <c r="E63" s="186">
        <v>27781</v>
      </c>
      <c r="F63" s="186">
        <v>11451</v>
      </c>
      <c r="G63" s="186">
        <v>4966</v>
      </c>
      <c r="H63" s="186">
        <v>508</v>
      </c>
      <c r="I63" s="186">
        <v>50</v>
      </c>
      <c r="J63" s="186">
        <v>16</v>
      </c>
      <c r="K63" s="186">
        <v>157531</v>
      </c>
    </row>
    <row r="64" spans="1:11" x14ac:dyDescent="0.2">
      <c r="A64" s="181">
        <v>1979</v>
      </c>
      <c r="B64" s="186">
        <v>3026</v>
      </c>
      <c r="C64" s="186">
        <v>45695</v>
      </c>
      <c r="D64" s="186">
        <v>59157</v>
      </c>
      <c r="E64" s="186">
        <v>26125</v>
      </c>
      <c r="F64" s="186">
        <v>10756</v>
      </c>
      <c r="G64" s="186">
        <v>4426</v>
      </c>
      <c r="H64" s="186">
        <v>482</v>
      </c>
      <c r="I64" s="186">
        <v>36</v>
      </c>
      <c r="J64" s="186">
        <v>39</v>
      </c>
      <c r="K64" s="186">
        <v>149742</v>
      </c>
    </row>
    <row r="65" spans="1:11" x14ac:dyDescent="0.2">
      <c r="A65" s="181">
        <v>1980</v>
      </c>
      <c r="B65" s="186">
        <v>2663</v>
      </c>
      <c r="C65" s="186">
        <v>39302</v>
      </c>
      <c r="D65" s="186">
        <v>56991</v>
      </c>
      <c r="E65" s="186">
        <v>24975</v>
      </c>
      <c r="F65" s="186">
        <v>9595</v>
      </c>
      <c r="G65" s="186">
        <v>4063</v>
      </c>
      <c r="H65" s="186">
        <v>410</v>
      </c>
      <c r="I65" s="186">
        <v>48</v>
      </c>
      <c r="J65" s="186">
        <v>21</v>
      </c>
      <c r="K65" s="186">
        <v>138068</v>
      </c>
    </row>
    <row r="66" spans="1:11" x14ac:dyDescent="0.2">
      <c r="A66" s="181">
        <v>1981</v>
      </c>
      <c r="B66" s="186">
        <v>2459</v>
      </c>
      <c r="C66" s="186">
        <v>34333</v>
      </c>
      <c r="D66" s="186">
        <v>56295</v>
      </c>
      <c r="E66" s="186">
        <v>25597</v>
      </c>
      <c r="F66" s="186">
        <v>9132</v>
      </c>
      <c r="G66" s="186">
        <v>4023</v>
      </c>
      <c r="H66" s="186">
        <v>379</v>
      </c>
      <c r="I66" s="186">
        <v>32</v>
      </c>
      <c r="J66" s="186">
        <v>19</v>
      </c>
      <c r="K66" s="186">
        <v>132269</v>
      </c>
    </row>
    <row r="67" spans="1:11" x14ac:dyDescent="0.2">
      <c r="A67" s="181">
        <v>1982</v>
      </c>
      <c r="B67" s="186">
        <v>2303</v>
      </c>
      <c r="C67" s="186">
        <v>30259</v>
      </c>
      <c r="D67" s="186">
        <v>53518</v>
      </c>
      <c r="E67" s="186">
        <v>24673</v>
      </c>
      <c r="F67" s="186">
        <v>8444</v>
      </c>
      <c r="G67" s="186">
        <v>3706</v>
      </c>
      <c r="H67" s="186">
        <v>346</v>
      </c>
      <c r="I67" s="186">
        <v>36</v>
      </c>
      <c r="J67" s="186">
        <v>15</v>
      </c>
      <c r="K67" s="186">
        <v>123300</v>
      </c>
    </row>
    <row r="68" spans="1:11" x14ac:dyDescent="0.2">
      <c r="A68" s="181">
        <v>1983</v>
      </c>
      <c r="B68" s="186">
        <v>2207</v>
      </c>
      <c r="C68" s="186">
        <v>27479</v>
      </c>
      <c r="D68" s="186">
        <v>50408</v>
      </c>
      <c r="E68" s="186">
        <v>24600</v>
      </c>
      <c r="F68" s="186">
        <v>8223</v>
      </c>
      <c r="G68" s="186">
        <v>3431</v>
      </c>
      <c r="H68" s="186">
        <v>332</v>
      </c>
      <c r="I68" s="186">
        <v>38</v>
      </c>
      <c r="J68" s="186">
        <v>14</v>
      </c>
      <c r="K68" s="186">
        <v>116732</v>
      </c>
    </row>
    <row r="69" spans="1:11" x14ac:dyDescent="0.2">
      <c r="A69" s="181">
        <v>1984</v>
      </c>
      <c r="B69" s="186">
        <v>2299</v>
      </c>
      <c r="C69" s="186">
        <v>26900</v>
      </c>
      <c r="D69" s="186">
        <v>47483</v>
      </c>
      <c r="E69" s="186">
        <v>25668</v>
      </c>
      <c r="F69" s="186">
        <v>8062</v>
      </c>
      <c r="G69" s="186">
        <v>3488</v>
      </c>
      <c r="H69" s="186">
        <v>290</v>
      </c>
      <c r="I69" s="186">
        <v>34</v>
      </c>
      <c r="J69" s="186">
        <v>61</v>
      </c>
      <c r="K69" s="186">
        <v>114285</v>
      </c>
    </row>
    <row r="70" spans="1:11" x14ac:dyDescent="0.2">
      <c r="A70" s="181">
        <v>1985</v>
      </c>
      <c r="B70" s="186">
        <v>2434</v>
      </c>
      <c r="C70" s="186">
        <v>26544</v>
      </c>
      <c r="D70" s="186">
        <v>47296</v>
      </c>
      <c r="E70" s="186">
        <v>28579</v>
      </c>
      <c r="F70" s="186">
        <v>9157</v>
      </c>
      <c r="G70" s="186">
        <v>3806</v>
      </c>
      <c r="H70" s="186">
        <v>303</v>
      </c>
      <c r="I70" s="186">
        <v>26</v>
      </c>
      <c r="J70" s="186">
        <v>65</v>
      </c>
      <c r="K70" s="186">
        <v>118210</v>
      </c>
    </row>
    <row r="71" spans="1:11" x14ac:dyDescent="0.2">
      <c r="A71" s="181">
        <v>1986</v>
      </c>
      <c r="B71" s="186">
        <v>2411</v>
      </c>
      <c r="C71" s="186">
        <v>25629</v>
      </c>
      <c r="D71" s="186">
        <v>44490</v>
      </c>
      <c r="E71" s="186">
        <v>29576</v>
      </c>
      <c r="F71" s="186">
        <v>9603</v>
      </c>
      <c r="G71" s="186">
        <v>3867</v>
      </c>
      <c r="H71" s="186">
        <v>297</v>
      </c>
      <c r="I71" s="186">
        <v>36</v>
      </c>
      <c r="J71" s="186">
        <v>66</v>
      </c>
      <c r="K71" s="186">
        <v>115975</v>
      </c>
    </row>
    <row r="72" spans="1:11" x14ac:dyDescent="0.2">
      <c r="A72" s="181">
        <v>1987</v>
      </c>
      <c r="B72" s="186">
        <v>2418</v>
      </c>
      <c r="C72" s="186">
        <v>24954</v>
      </c>
      <c r="D72" s="186">
        <v>42363</v>
      </c>
      <c r="E72" s="186">
        <v>28958</v>
      </c>
      <c r="F72" s="186">
        <v>9796</v>
      </c>
      <c r="G72" s="186">
        <v>3912</v>
      </c>
      <c r="H72" s="186">
        <v>330</v>
      </c>
      <c r="I72" s="186">
        <v>30</v>
      </c>
      <c r="J72" s="186">
        <v>30</v>
      </c>
      <c r="K72" s="186">
        <v>112791</v>
      </c>
    </row>
    <row r="73" spans="1:11" x14ac:dyDescent="0.2">
      <c r="A73" s="181">
        <v>1988</v>
      </c>
      <c r="B73" s="186">
        <v>2008</v>
      </c>
      <c r="C73" s="186">
        <v>25233</v>
      </c>
      <c r="D73" s="186">
        <v>40238</v>
      </c>
      <c r="E73" s="186">
        <v>27951</v>
      </c>
      <c r="F73" s="186">
        <v>9803</v>
      </c>
      <c r="G73" s="186">
        <v>3907</v>
      </c>
      <c r="H73" s="186">
        <v>281</v>
      </c>
      <c r="I73" s="186">
        <v>34</v>
      </c>
      <c r="J73" s="186">
        <v>21</v>
      </c>
      <c r="K73" s="186">
        <v>109476</v>
      </c>
    </row>
    <row r="74" spans="1:11" x14ac:dyDescent="0.2">
      <c r="A74" s="181">
        <v>1989</v>
      </c>
      <c r="B74" s="186">
        <v>1896</v>
      </c>
      <c r="C74" s="186">
        <v>25306</v>
      </c>
      <c r="D74" s="186">
        <v>39590</v>
      </c>
      <c r="E74" s="186">
        <v>26421</v>
      </c>
      <c r="F74" s="186">
        <v>10536</v>
      </c>
      <c r="G74" s="186">
        <v>3906</v>
      </c>
      <c r="H74" s="186">
        <v>300</v>
      </c>
      <c r="I74" s="186">
        <v>37</v>
      </c>
      <c r="J74" s="186">
        <v>32</v>
      </c>
      <c r="K74" s="186">
        <v>108024</v>
      </c>
    </row>
    <row r="75" spans="1:11" x14ac:dyDescent="0.2">
      <c r="A75" s="181">
        <v>1990</v>
      </c>
      <c r="B75" s="186">
        <v>1896</v>
      </c>
      <c r="C75" s="186">
        <v>26797</v>
      </c>
      <c r="D75" s="186">
        <v>39221</v>
      </c>
      <c r="E75" s="186">
        <v>25573</v>
      </c>
      <c r="F75" s="186">
        <v>11228</v>
      </c>
      <c r="G75" s="186">
        <v>4103</v>
      </c>
      <c r="H75" s="186">
        <v>281</v>
      </c>
      <c r="I75" s="186">
        <v>39</v>
      </c>
      <c r="J75" s="186">
        <v>30</v>
      </c>
      <c r="K75" s="186">
        <v>109168</v>
      </c>
    </row>
    <row r="76" spans="1:11" x14ac:dyDescent="0.2">
      <c r="A76" s="198">
        <v>1991</v>
      </c>
      <c r="B76" s="186">
        <v>1769</v>
      </c>
      <c r="C76" s="186">
        <v>27691</v>
      </c>
      <c r="D76" s="186">
        <v>38754</v>
      </c>
      <c r="E76" s="186">
        <v>24268</v>
      </c>
      <c r="F76" s="186">
        <v>11854</v>
      </c>
      <c r="G76" s="186">
        <v>4472</v>
      </c>
      <c r="H76" s="186">
        <v>322</v>
      </c>
      <c r="I76" s="186">
        <v>31</v>
      </c>
      <c r="J76" s="186">
        <v>49</v>
      </c>
      <c r="K76" s="186">
        <v>109210</v>
      </c>
    </row>
    <row r="77" spans="1:11" x14ac:dyDescent="0.2">
      <c r="A77" s="198">
        <v>1992</v>
      </c>
      <c r="B77" s="186">
        <v>1669</v>
      </c>
      <c r="C77" s="186">
        <v>25792</v>
      </c>
      <c r="D77" s="186">
        <v>37418</v>
      </c>
      <c r="E77" s="186">
        <v>22167</v>
      </c>
      <c r="F77" s="186">
        <v>10935</v>
      </c>
      <c r="G77" s="186">
        <v>4347</v>
      </c>
      <c r="H77" s="186">
        <v>339</v>
      </c>
      <c r="I77" s="186">
        <v>41</v>
      </c>
      <c r="J77" s="186">
        <v>31</v>
      </c>
      <c r="K77" s="186">
        <v>102739</v>
      </c>
    </row>
    <row r="78" spans="1:11" x14ac:dyDescent="0.2">
      <c r="A78" s="198">
        <v>1993</v>
      </c>
      <c r="B78" s="186">
        <v>1465</v>
      </c>
      <c r="C78" s="186">
        <v>22746</v>
      </c>
      <c r="D78" s="186">
        <v>35815</v>
      </c>
      <c r="E78" s="186">
        <v>20881</v>
      </c>
      <c r="F78" s="186">
        <v>10605</v>
      </c>
      <c r="G78" s="186">
        <v>4318</v>
      </c>
      <c r="H78" s="186">
        <v>322</v>
      </c>
      <c r="I78" s="186">
        <v>35</v>
      </c>
      <c r="J78" s="186">
        <v>197</v>
      </c>
      <c r="K78" s="186">
        <v>96384</v>
      </c>
    </row>
    <row r="79" spans="1:11" x14ac:dyDescent="0.2">
      <c r="A79" s="198">
        <v>1994</v>
      </c>
      <c r="B79" s="186">
        <v>1558</v>
      </c>
      <c r="C79" s="186">
        <v>20400</v>
      </c>
      <c r="D79" s="186">
        <v>35360</v>
      </c>
      <c r="E79" s="186">
        <v>20223</v>
      </c>
      <c r="F79" s="186">
        <v>10434</v>
      </c>
      <c r="G79" s="186">
        <v>4707</v>
      </c>
      <c r="H79" s="186">
        <v>335</v>
      </c>
      <c r="I79" s="186">
        <v>27</v>
      </c>
      <c r="J79" s="186">
        <v>79</v>
      </c>
      <c r="K79" s="186">
        <v>93123</v>
      </c>
    </row>
    <row r="80" spans="1:11" x14ac:dyDescent="0.2">
      <c r="A80" s="198">
        <v>1995</v>
      </c>
      <c r="B80" s="186">
        <v>1280</v>
      </c>
      <c r="C80" s="186">
        <v>18850</v>
      </c>
      <c r="D80" s="186">
        <v>34471</v>
      </c>
      <c r="E80" s="186">
        <v>19790</v>
      </c>
      <c r="F80" s="186">
        <v>9464</v>
      </c>
      <c r="G80" s="186">
        <v>4619</v>
      </c>
      <c r="H80" s="186">
        <v>338</v>
      </c>
      <c r="I80" s="186">
        <v>37</v>
      </c>
      <c r="J80" s="186">
        <v>35</v>
      </c>
      <c r="K80" s="186">
        <v>88884</v>
      </c>
    </row>
    <row r="81" spans="1:11" x14ac:dyDescent="0.2">
      <c r="A81" s="198">
        <v>1996</v>
      </c>
      <c r="B81" s="186">
        <v>1012</v>
      </c>
      <c r="C81" s="186">
        <v>16451</v>
      </c>
      <c r="D81" s="186">
        <v>31986</v>
      </c>
      <c r="E81" s="186">
        <v>18357</v>
      </c>
      <c r="F81" s="186">
        <v>8527</v>
      </c>
      <c r="G81" s="186">
        <v>4744</v>
      </c>
      <c r="H81" s="186">
        <v>320</v>
      </c>
      <c r="I81" s="186">
        <v>28</v>
      </c>
      <c r="J81" s="186">
        <v>34</v>
      </c>
      <c r="K81" s="186">
        <v>81459</v>
      </c>
    </row>
    <row r="82" spans="1:11" x14ac:dyDescent="0.2">
      <c r="A82" s="198">
        <v>1997</v>
      </c>
      <c r="B82" s="186">
        <v>800</v>
      </c>
      <c r="C82" s="186">
        <v>14459</v>
      </c>
      <c r="D82" s="186">
        <v>29042</v>
      </c>
      <c r="E82" s="186">
        <v>17913</v>
      </c>
      <c r="F82" s="186">
        <v>8065</v>
      </c>
      <c r="G82" s="186">
        <v>4571</v>
      </c>
      <c r="H82" s="186">
        <v>315</v>
      </c>
      <c r="I82" s="186">
        <v>37</v>
      </c>
      <c r="J82" s="186">
        <v>66</v>
      </c>
      <c r="K82" s="186">
        <v>75268</v>
      </c>
    </row>
    <row r="83" spans="1:11" x14ac:dyDescent="0.2">
      <c r="A83" s="198">
        <v>1998</v>
      </c>
      <c r="B83" s="186">
        <v>600</v>
      </c>
      <c r="C83" s="186">
        <v>12626</v>
      </c>
      <c r="D83" s="186">
        <v>27233</v>
      </c>
      <c r="E83" s="186">
        <v>18828</v>
      </c>
      <c r="F83" s="186">
        <v>7507</v>
      </c>
      <c r="G83" s="186">
        <v>4264</v>
      </c>
      <c r="H83" s="186">
        <v>296</v>
      </c>
      <c r="I83" s="186">
        <v>28</v>
      </c>
      <c r="J83" s="186">
        <v>36</v>
      </c>
      <c r="K83" s="186">
        <v>71418</v>
      </c>
    </row>
    <row r="84" spans="1:11" x14ac:dyDescent="0.2">
      <c r="A84" s="198">
        <v>1999</v>
      </c>
      <c r="B84" s="186">
        <v>426</v>
      </c>
      <c r="C84" s="186">
        <v>10934</v>
      </c>
      <c r="D84" s="186">
        <v>25293</v>
      </c>
      <c r="E84" s="186">
        <v>19274</v>
      </c>
      <c r="F84" s="186">
        <v>7617</v>
      </c>
      <c r="G84" s="186">
        <v>4235</v>
      </c>
      <c r="H84" s="186">
        <v>344</v>
      </c>
      <c r="I84" s="186">
        <v>29</v>
      </c>
      <c r="J84" s="186">
        <v>28</v>
      </c>
      <c r="K84" s="186">
        <v>68180</v>
      </c>
    </row>
    <row r="85" spans="1:11" x14ac:dyDescent="0.2">
      <c r="A85" s="198">
        <v>2000</v>
      </c>
      <c r="B85" s="186">
        <v>360</v>
      </c>
      <c r="C85" s="186">
        <v>9266</v>
      </c>
      <c r="D85" s="186">
        <v>25549</v>
      </c>
      <c r="E85" s="186">
        <v>20761</v>
      </c>
      <c r="F85" s="186">
        <v>8360</v>
      </c>
      <c r="G85" s="186">
        <v>4530</v>
      </c>
      <c r="H85" s="186">
        <v>370</v>
      </c>
      <c r="I85" s="186">
        <v>30</v>
      </c>
      <c r="J85" s="186">
        <v>29</v>
      </c>
      <c r="K85" s="186">
        <v>69255</v>
      </c>
    </row>
    <row r="86" spans="1:11" x14ac:dyDescent="0.2">
      <c r="A86" s="198">
        <v>2001</v>
      </c>
      <c r="B86" s="186">
        <v>364</v>
      </c>
      <c r="C86" s="186">
        <v>7368</v>
      </c>
      <c r="D86" s="186">
        <v>24456</v>
      </c>
      <c r="E86" s="186">
        <v>21410</v>
      </c>
      <c r="F86" s="186">
        <v>8818</v>
      </c>
      <c r="G86" s="186">
        <v>4730</v>
      </c>
      <c r="H86" s="186">
        <v>383</v>
      </c>
      <c r="I86" s="186">
        <v>42</v>
      </c>
      <c r="J86" s="186">
        <v>34</v>
      </c>
      <c r="K86" s="186">
        <v>67605</v>
      </c>
    </row>
    <row r="87" spans="1:11" x14ac:dyDescent="0.2">
      <c r="A87" s="198">
        <v>2002</v>
      </c>
      <c r="B87" s="186">
        <v>327</v>
      </c>
      <c r="C87" s="186">
        <v>6093</v>
      </c>
      <c r="D87" s="186">
        <v>23652</v>
      </c>
      <c r="E87" s="186">
        <v>21738</v>
      </c>
      <c r="F87" s="186">
        <v>9426</v>
      </c>
      <c r="G87" s="186">
        <v>4690</v>
      </c>
      <c r="H87" s="186">
        <v>446</v>
      </c>
      <c r="I87" s="186">
        <v>41</v>
      </c>
      <c r="J87" s="186">
        <v>39</v>
      </c>
      <c r="K87" s="186">
        <v>66452</v>
      </c>
    </row>
    <row r="88" spans="1:11" x14ac:dyDescent="0.2">
      <c r="A88" s="198">
        <v>2003</v>
      </c>
      <c r="B88" s="186">
        <v>259</v>
      </c>
      <c r="C88" s="186">
        <v>4752</v>
      </c>
      <c r="D88" s="186">
        <v>22400</v>
      </c>
      <c r="E88" s="186">
        <v>21749</v>
      </c>
      <c r="F88" s="186">
        <v>9790</v>
      </c>
      <c r="G88" s="186">
        <v>4595</v>
      </c>
      <c r="H88" s="186">
        <v>482</v>
      </c>
      <c r="I88" s="186">
        <v>34</v>
      </c>
      <c r="J88" s="186">
        <v>22</v>
      </c>
      <c r="K88" s="186">
        <v>64083</v>
      </c>
    </row>
    <row r="89" spans="1:11" x14ac:dyDescent="0.2">
      <c r="A89" s="198">
        <v>2004</v>
      </c>
      <c r="B89" s="186">
        <v>231</v>
      </c>
      <c r="C89" s="186">
        <v>3991</v>
      </c>
      <c r="D89" s="186">
        <v>20728</v>
      </c>
      <c r="E89" s="186">
        <v>22121</v>
      </c>
      <c r="F89" s="186">
        <v>10598</v>
      </c>
      <c r="G89" s="186">
        <v>4520</v>
      </c>
      <c r="H89" s="186">
        <v>483</v>
      </c>
      <c r="I89" s="186">
        <v>48</v>
      </c>
      <c r="J89" s="186">
        <v>26</v>
      </c>
      <c r="K89" s="186">
        <v>62746</v>
      </c>
    </row>
    <row r="90" spans="1:11" x14ac:dyDescent="0.2">
      <c r="A90" s="198">
        <v>2005</v>
      </c>
      <c r="B90" s="186">
        <v>208</v>
      </c>
      <c r="C90" s="186">
        <v>3287</v>
      </c>
      <c r="D90" s="186">
        <v>19047</v>
      </c>
      <c r="E90" s="186">
        <v>23870</v>
      </c>
      <c r="F90" s="186">
        <v>11609</v>
      </c>
      <c r="G90" s="186">
        <v>4800</v>
      </c>
      <c r="H90" s="186">
        <v>516</v>
      </c>
      <c r="I90" s="186">
        <v>51</v>
      </c>
      <c r="J90" s="186">
        <v>29</v>
      </c>
      <c r="K90" s="186">
        <v>63417</v>
      </c>
    </row>
    <row r="91" spans="1:11" x14ac:dyDescent="0.2">
      <c r="A91" s="198">
        <v>2006</v>
      </c>
      <c r="B91" s="186">
        <v>183</v>
      </c>
      <c r="C91" s="186">
        <v>2869</v>
      </c>
      <c r="D91" s="186">
        <v>17186</v>
      </c>
      <c r="E91" s="186">
        <v>25809</v>
      </c>
      <c r="F91" s="186">
        <v>12776</v>
      </c>
      <c r="G91" s="186">
        <v>4874</v>
      </c>
      <c r="H91" s="186">
        <v>551</v>
      </c>
      <c r="I91" s="186">
        <v>48</v>
      </c>
      <c r="J91" s="186">
        <v>28</v>
      </c>
      <c r="K91" s="186">
        <v>64324</v>
      </c>
    </row>
    <row r="92" spans="1:11" x14ac:dyDescent="0.2">
      <c r="A92" s="198">
        <v>2007</v>
      </c>
      <c r="B92" s="186">
        <v>179</v>
      </c>
      <c r="C92" s="186">
        <v>2405</v>
      </c>
      <c r="D92" s="186">
        <v>14633</v>
      </c>
      <c r="E92" s="186">
        <v>25763</v>
      </c>
      <c r="F92" s="186">
        <v>12357</v>
      </c>
      <c r="G92" s="186">
        <v>3915</v>
      </c>
      <c r="H92" s="186">
        <v>1126</v>
      </c>
      <c r="I92" s="186">
        <v>532</v>
      </c>
      <c r="J92" s="186">
        <v>46</v>
      </c>
      <c r="K92" s="186">
        <v>61013</v>
      </c>
    </row>
    <row r="93" spans="1:11" x14ac:dyDescent="0.2">
      <c r="A93" s="198">
        <v>2008</v>
      </c>
      <c r="B93" s="186">
        <v>171</v>
      </c>
      <c r="C93" s="186">
        <v>2222</v>
      </c>
      <c r="D93" s="186">
        <v>12943</v>
      </c>
      <c r="E93" s="186">
        <v>25921</v>
      </c>
      <c r="F93" s="186">
        <v>12657</v>
      </c>
      <c r="G93" s="186">
        <v>5419</v>
      </c>
      <c r="H93" s="186">
        <v>588</v>
      </c>
      <c r="I93" s="186">
        <v>48</v>
      </c>
      <c r="J93" s="186">
        <v>41</v>
      </c>
      <c r="K93" s="186">
        <v>60010</v>
      </c>
    </row>
    <row r="94" spans="1:11" x14ac:dyDescent="0.2">
      <c r="A94" s="198">
        <v>2009</v>
      </c>
      <c r="B94" s="186">
        <v>161</v>
      </c>
      <c r="C94" s="186">
        <v>1884</v>
      </c>
      <c r="D94" s="186">
        <v>10961</v>
      </c>
      <c r="E94" s="186">
        <v>24614</v>
      </c>
      <c r="F94" s="186">
        <v>13245</v>
      </c>
      <c r="G94" s="186">
        <v>5638</v>
      </c>
      <c r="H94" s="186">
        <v>499</v>
      </c>
      <c r="I94" s="186">
        <v>51</v>
      </c>
      <c r="J94" s="186">
        <v>26</v>
      </c>
      <c r="K94" s="186">
        <v>57079</v>
      </c>
    </row>
    <row r="95" spans="1:11" x14ac:dyDescent="0.2">
      <c r="A95" s="198">
        <v>2010</v>
      </c>
      <c r="B95" s="186">
        <v>144</v>
      </c>
      <c r="C95" s="186">
        <v>1651</v>
      </c>
      <c r="D95" s="186">
        <v>9323</v>
      </c>
      <c r="E95" s="186">
        <v>22183</v>
      </c>
      <c r="F95" s="186">
        <v>13923</v>
      </c>
      <c r="G95" s="186">
        <v>5656</v>
      </c>
      <c r="H95" s="186">
        <v>507</v>
      </c>
      <c r="I95" s="186">
        <v>51</v>
      </c>
      <c r="J95" s="186">
        <v>25</v>
      </c>
      <c r="K95" s="186">
        <v>53463</v>
      </c>
    </row>
  </sheetData>
  <mergeCells count="18">
    <mergeCell ref="E8:F8"/>
    <mergeCell ref="E9:F9"/>
    <mergeCell ref="E10:F10"/>
    <mergeCell ref="E11:F11"/>
    <mergeCell ref="K2:K4"/>
    <mergeCell ref="E5:F5"/>
    <mergeCell ref="E6:F6"/>
    <mergeCell ref="E7:F7"/>
    <mergeCell ref="G2:G3"/>
    <mergeCell ref="H2:H3"/>
    <mergeCell ref="I2:I3"/>
    <mergeCell ref="E3:F3"/>
    <mergeCell ref="A2:A4"/>
    <mergeCell ref="B2:B3"/>
    <mergeCell ref="C2:C3"/>
    <mergeCell ref="D2:D3"/>
    <mergeCell ref="B4:J4"/>
    <mergeCell ref="J2:J3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410C-0B3A-4ECB-B36D-18ED3516734D}">
  <sheetPr syncVertical="1" syncRef="A1" transitionEvaluation="1" transitionEntry="1"/>
  <dimension ref="A1:T87"/>
  <sheetViews>
    <sheetView showZeros="0" workbookViewId="0"/>
  </sheetViews>
  <sheetFormatPr defaultColWidth="7.5703125" defaultRowHeight="12.75" x14ac:dyDescent="0.25"/>
  <cols>
    <col min="1" max="1" width="8.28515625" style="2" customWidth="1"/>
    <col min="2" max="19" width="5.28515625" style="1" customWidth="1"/>
    <col min="20" max="20" width="6.85546875" style="1" customWidth="1"/>
    <col min="21" max="16384" width="7.5703125" style="1"/>
  </cols>
  <sheetData>
    <row r="1" spans="1:20" s="21" customFormat="1" ht="12" customHeight="1" thickBot="1" x14ac:dyDescent="0.25">
      <c r="A1" s="23" t="s">
        <v>169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29"/>
    </row>
    <row r="2" spans="1:20" ht="32.1" customHeight="1" x14ac:dyDescent="0.25">
      <c r="A2" s="587" t="s">
        <v>143</v>
      </c>
      <c r="B2" s="24" t="s">
        <v>165</v>
      </c>
      <c r="C2" s="20" t="s">
        <v>164</v>
      </c>
      <c r="D2" s="20" t="s">
        <v>163</v>
      </c>
      <c r="E2" s="20" t="s">
        <v>162</v>
      </c>
      <c r="F2" s="20" t="s">
        <v>161</v>
      </c>
      <c r="G2" s="20" t="s">
        <v>160</v>
      </c>
      <c r="H2" s="20" t="s">
        <v>159</v>
      </c>
      <c r="I2" s="20" t="s">
        <v>158</v>
      </c>
      <c r="J2" s="20" t="s">
        <v>157</v>
      </c>
      <c r="K2" s="20" t="s">
        <v>156</v>
      </c>
      <c r="L2" s="20" t="s">
        <v>155</v>
      </c>
      <c r="M2" s="20" t="s">
        <v>154</v>
      </c>
      <c r="N2" s="20" t="s">
        <v>153</v>
      </c>
      <c r="O2" s="20" t="s">
        <v>152</v>
      </c>
      <c r="P2" s="20" t="s">
        <v>151</v>
      </c>
      <c r="Q2" s="20" t="s">
        <v>150</v>
      </c>
      <c r="R2" s="20" t="s">
        <v>149</v>
      </c>
      <c r="S2" s="20" t="s">
        <v>148</v>
      </c>
      <c r="T2" s="602" t="s">
        <v>147</v>
      </c>
    </row>
    <row r="3" spans="1:20" ht="15.95" customHeight="1" x14ac:dyDescent="0.25">
      <c r="A3" s="598"/>
      <c r="B3" s="593" t="s">
        <v>146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600"/>
      <c r="T3" s="603"/>
    </row>
    <row r="4" spans="1:20" ht="9.75" customHeight="1" x14ac:dyDescent="0.25">
      <c r="A4" s="11">
        <v>1924</v>
      </c>
      <c r="B4" s="28">
        <v>12.061951774433748</v>
      </c>
      <c r="C4" s="28">
        <v>7.3965337342028636</v>
      </c>
      <c r="D4" s="28">
        <v>11.211464855206588</v>
      </c>
      <c r="E4" s="28">
        <v>10.261420098009996</v>
      </c>
      <c r="F4" s="28">
        <v>9.7353790235767992</v>
      </c>
      <c r="G4" s="28">
        <v>7.9896980805248843</v>
      </c>
      <c r="H4" s="28">
        <v>6.4770450933138708</v>
      </c>
      <c r="I4" s="28">
        <v>6.2823876048362814</v>
      </c>
      <c r="J4" s="28">
        <v>5.7437984859193909</v>
      </c>
      <c r="K4" s="28">
        <v>5.1441722723782224</v>
      </c>
      <c r="L4" s="28">
        <v>4.5346278440355716</v>
      </c>
      <c r="M4" s="28">
        <v>4.031829454793729</v>
      </c>
      <c r="N4" s="28">
        <v>3.3995683071961658</v>
      </c>
      <c r="O4" s="28">
        <v>2.5742776609242877</v>
      </c>
      <c r="P4" s="28">
        <v>1.8016837922845306</v>
      </c>
      <c r="Q4" s="28">
        <v>0.83713740284031624</v>
      </c>
      <c r="R4" s="28">
        <v>0.37651647250174947</v>
      </c>
      <c r="S4" s="28">
        <v>0.14050804302100808</v>
      </c>
      <c r="T4" s="28">
        <v>100</v>
      </c>
    </row>
    <row r="5" spans="1:20" ht="9.75" customHeight="1" x14ac:dyDescent="0.25">
      <c r="A5" s="11">
        <v>1925</v>
      </c>
      <c r="B5" s="28">
        <v>11.992509380077271</v>
      </c>
      <c r="C5" s="28">
        <v>7.0894042776587503</v>
      </c>
      <c r="D5" s="28">
        <v>11.172479165686529</v>
      </c>
      <c r="E5" s="28">
        <v>10.405892926352609</v>
      </c>
      <c r="F5" s="28">
        <v>9.6875730436256671</v>
      </c>
      <c r="G5" s="28">
        <v>8.2818994192852848</v>
      </c>
      <c r="H5" s="28">
        <v>6.5656682575397198</v>
      </c>
      <c r="I5" s="28">
        <v>6.1806575625216098</v>
      </c>
      <c r="J5" s="28">
        <v>5.792983381089396</v>
      </c>
      <c r="K5" s="28">
        <v>5.1781909749629786</v>
      </c>
      <c r="L5" s="28">
        <v>4.4944964156193814</v>
      </c>
      <c r="M5" s="28">
        <v>4.0513868674188647</v>
      </c>
      <c r="N5" s="28">
        <v>3.3638837714270635</v>
      </c>
      <c r="O5" s="28">
        <v>2.599712094543313</v>
      </c>
      <c r="P5" s="28">
        <v>1.8174436454814948</v>
      </c>
      <c r="Q5" s="28">
        <v>0.8098243318694115</v>
      </c>
      <c r="R5" s="28">
        <v>0.38662870078368733</v>
      </c>
      <c r="S5" s="28">
        <v>0.12936578405696775</v>
      </c>
      <c r="T5" s="28">
        <v>100</v>
      </c>
    </row>
    <row r="6" spans="1:20" ht="9.75" customHeight="1" x14ac:dyDescent="0.25">
      <c r="A6" s="11">
        <v>1926</v>
      </c>
      <c r="B6" s="28">
        <v>11.79488113330866</v>
      </c>
      <c r="C6" s="28">
        <v>7.7795129182383</v>
      </c>
      <c r="D6" s="28">
        <v>10.355999637769605</v>
      </c>
      <c r="E6" s="28">
        <v>10.53942799095999</v>
      </c>
      <c r="F6" s="28">
        <v>9.4545578033088962</v>
      </c>
      <c r="G6" s="28">
        <v>8.5851556409509335</v>
      </c>
      <c r="H6" s="28">
        <v>6.7790237103416775</v>
      </c>
      <c r="I6" s="28">
        <v>6.004633202352923</v>
      </c>
      <c r="J6" s="28">
        <v>5.8020597916387775</v>
      </c>
      <c r="K6" s="28">
        <v>5.120613862399698</v>
      </c>
      <c r="L6" s="28">
        <v>4.4884578434692219</v>
      </c>
      <c r="M6" s="28">
        <v>4.0684231559716828</v>
      </c>
      <c r="N6" s="28">
        <v>3.3497452575379358</v>
      </c>
      <c r="O6" s="28">
        <v>2.6354968068603286</v>
      </c>
      <c r="P6" s="28">
        <v>1.8133666952776182</v>
      </c>
      <c r="Q6" s="28">
        <v>0.90205703553795147</v>
      </c>
      <c r="R6" s="28">
        <v>0.38331948720775488</v>
      </c>
      <c r="S6" s="28">
        <v>0.14326802686804577</v>
      </c>
      <c r="T6" s="28">
        <v>100</v>
      </c>
    </row>
    <row r="7" spans="1:20" ht="9.75" customHeight="1" x14ac:dyDescent="0.25">
      <c r="A7" s="11">
        <v>1927</v>
      </c>
      <c r="B7" s="28">
        <v>11.562004627051111</v>
      </c>
      <c r="C7" s="28">
        <v>8.8095323874103695</v>
      </c>
      <c r="D7" s="28">
        <v>9.2602852569220762</v>
      </c>
      <c r="E7" s="28">
        <v>10.502563768008693</v>
      </c>
      <c r="F7" s="28">
        <v>9.4298805067945199</v>
      </c>
      <c r="G7" s="28">
        <v>8.7739677742248325</v>
      </c>
      <c r="H7" s="28">
        <v>6.9293547055318188</v>
      </c>
      <c r="I7" s="28">
        <v>5.9319632640184459</v>
      </c>
      <c r="J7" s="28">
        <v>5.8319393108498119</v>
      </c>
      <c r="K7" s="28">
        <v>5.0808224700195908</v>
      </c>
      <c r="L7" s="28">
        <v>4.5148071477813136</v>
      </c>
      <c r="M7" s="28">
        <v>4.0172677029495505</v>
      </c>
      <c r="N7" s="28">
        <v>3.436817188638019</v>
      </c>
      <c r="O7" s="28">
        <v>2.604347207995295</v>
      </c>
      <c r="P7" s="28">
        <v>1.8292041705777193</v>
      </c>
      <c r="Q7" s="28">
        <v>0.95413455059571339</v>
      </c>
      <c r="R7" s="28">
        <v>0.38266647452200769</v>
      </c>
      <c r="S7" s="28">
        <v>0.14844148610910959</v>
      </c>
      <c r="T7" s="28">
        <v>100</v>
      </c>
    </row>
    <row r="8" spans="1:20" ht="9.75" customHeight="1" x14ac:dyDescent="0.25">
      <c r="A8" s="11">
        <v>1928</v>
      </c>
      <c r="B8" s="28">
        <v>11.221557088662921</v>
      </c>
      <c r="C8" s="28">
        <v>9.8951992060253211</v>
      </c>
      <c r="D8" s="28">
        <v>8.0447890582175656</v>
      </c>
      <c r="E8" s="28">
        <v>10.539216988353589</v>
      </c>
      <c r="F8" s="28">
        <v>9.4137916878964738</v>
      </c>
      <c r="G8" s="28">
        <v>8.9335432568899282</v>
      </c>
      <c r="H8" s="28">
        <v>7.1578700808221791</v>
      </c>
      <c r="I8" s="28">
        <v>5.9385345758103343</v>
      </c>
      <c r="J8" s="28">
        <v>5.7748859627305196</v>
      </c>
      <c r="K8" s="28">
        <v>5.1388369043680679</v>
      </c>
      <c r="L8" s="28">
        <v>4.5443700965181506</v>
      </c>
      <c r="M8" s="28">
        <v>4.0303149577778372</v>
      </c>
      <c r="N8" s="28">
        <v>3.3885912020457889</v>
      </c>
      <c r="O8" s="28">
        <v>2.6098778370468394</v>
      </c>
      <c r="P8" s="28">
        <v>1.8148165140937749</v>
      </c>
      <c r="Q8" s="28">
        <v>1.0366102497108318</v>
      </c>
      <c r="R8" s="28">
        <v>0.36250449749951102</v>
      </c>
      <c r="S8" s="28">
        <v>0.15468983553036689</v>
      </c>
      <c r="T8" s="28">
        <v>100</v>
      </c>
    </row>
    <row r="9" spans="1:20" ht="9.75" customHeight="1" x14ac:dyDescent="0.25">
      <c r="A9" s="11">
        <v>1929</v>
      </c>
      <c r="B9" s="28">
        <v>10.981568212974013</v>
      </c>
      <c r="C9" s="28">
        <v>10.818663844394743</v>
      </c>
      <c r="D9" s="28">
        <v>6.9281495542502896</v>
      </c>
      <c r="E9" s="28">
        <v>10.494506165025857</v>
      </c>
      <c r="F9" s="28">
        <v>9.4732431728162183</v>
      </c>
      <c r="G9" s="28">
        <v>8.9841472130982005</v>
      </c>
      <c r="H9" s="28">
        <v>7.3882443249674159</v>
      </c>
      <c r="I9" s="28">
        <v>5.9688131933395852</v>
      </c>
      <c r="J9" s="28">
        <v>5.7511128488427881</v>
      </c>
      <c r="K9" s="28">
        <v>5.2083694751478715</v>
      </c>
      <c r="L9" s="28">
        <v>4.5921899223739624</v>
      </c>
      <c r="M9" s="28">
        <v>3.9465066847501364</v>
      </c>
      <c r="N9" s="28">
        <v>3.3855777469952542</v>
      </c>
      <c r="O9" s="28">
        <v>2.6562648430693501</v>
      </c>
      <c r="P9" s="28">
        <v>1.8229592267689589</v>
      </c>
      <c r="Q9" s="28">
        <v>1.0615344452529576</v>
      </c>
      <c r="R9" s="28">
        <v>0.38158577640035424</v>
      </c>
      <c r="S9" s="28">
        <v>0.15656334953204476</v>
      </c>
      <c r="T9" s="28">
        <v>100</v>
      </c>
    </row>
    <row r="10" spans="1:20" ht="9.75" customHeight="1" x14ac:dyDescent="0.25">
      <c r="A10" s="11">
        <v>1930</v>
      </c>
      <c r="B10" s="28">
        <v>10.741149611882193</v>
      </c>
      <c r="C10" s="28">
        <v>10.822698547421467</v>
      </c>
      <c r="D10" s="28">
        <v>6.6439096346550661</v>
      </c>
      <c r="E10" s="28">
        <v>10.467418919162954</v>
      </c>
      <c r="F10" s="28">
        <v>9.6266950155351676</v>
      </c>
      <c r="G10" s="28">
        <v>8.955627114165658</v>
      </c>
      <c r="H10" s="28">
        <v>7.6774093290841714</v>
      </c>
      <c r="I10" s="28">
        <v>6.0630160370068689</v>
      </c>
      <c r="J10" s="28">
        <v>5.6701697225340242</v>
      </c>
      <c r="K10" s="28">
        <v>5.2629002717347397</v>
      </c>
      <c r="L10" s="28">
        <v>4.6406381726955539</v>
      </c>
      <c r="M10" s="28">
        <v>3.9185309025794366</v>
      </c>
      <c r="N10" s="28">
        <v>3.4140537899820269</v>
      </c>
      <c r="O10" s="28">
        <v>2.6398378906008673</v>
      </c>
      <c r="P10" s="28">
        <v>1.8558798398295266</v>
      </c>
      <c r="Q10" s="28">
        <v>1.0742741621987417</v>
      </c>
      <c r="R10" s="28">
        <v>0.36777809565176894</v>
      </c>
      <c r="S10" s="28">
        <v>0.15801294327976892</v>
      </c>
      <c r="T10" s="28">
        <v>100</v>
      </c>
    </row>
    <row r="11" spans="1:20" ht="9.75" customHeight="1" x14ac:dyDescent="0.25">
      <c r="A11" s="11">
        <v>1931</v>
      </c>
      <c r="B11" s="28">
        <v>10.451712765025944</v>
      </c>
      <c r="C11" s="28">
        <v>10.688905041177351</v>
      </c>
      <c r="D11" s="28">
        <v>7.3146407209025783</v>
      </c>
      <c r="E11" s="28">
        <v>9.7279432602745661</v>
      </c>
      <c r="F11" s="28">
        <v>9.7844815005559678</v>
      </c>
      <c r="G11" s="28">
        <v>8.7682054545985224</v>
      </c>
      <c r="H11" s="28">
        <v>7.9831665745546845</v>
      </c>
      <c r="I11" s="28">
        <v>6.283982966030921</v>
      </c>
      <c r="J11" s="28">
        <v>5.5209521020833003</v>
      </c>
      <c r="K11" s="28">
        <v>5.2898326260953406</v>
      </c>
      <c r="L11" s="28">
        <v>4.600146123811685</v>
      </c>
      <c r="M11" s="28">
        <v>3.9359041834531729</v>
      </c>
      <c r="N11" s="28">
        <v>3.4394410010987531</v>
      </c>
      <c r="O11" s="28">
        <v>2.6541902791887493</v>
      </c>
      <c r="P11" s="28">
        <v>1.8880994771742743</v>
      </c>
      <c r="Q11" s="28">
        <v>1.0883493564244107</v>
      </c>
      <c r="R11" s="28">
        <v>0.41923505314406284</v>
      </c>
      <c r="S11" s="28">
        <v>0.16081151440571767</v>
      </c>
      <c r="T11" s="28">
        <v>100</v>
      </c>
    </row>
    <row r="12" spans="1:20" ht="9.75" customHeight="1" x14ac:dyDescent="0.25">
      <c r="A12" s="11">
        <v>1932</v>
      </c>
      <c r="B12" s="28">
        <v>10.245668514278632</v>
      </c>
      <c r="C12" s="28">
        <v>10.498337055866473</v>
      </c>
      <c r="D12" s="28">
        <v>8.2800589785562018</v>
      </c>
      <c r="E12" s="28">
        <v>8.6955791057937777</v>
      </c>
      <c r="F12" s="28">
        <v>9.8130859663573879</v>
      </c>
      <c r="G12" s="28">
        <v>8.7954794621906327</v>
      </c>
      <c r="H12" s="28">
        <v>8.1959139353761401</v>
      </c>
      <c r="I12" s="28">
        <v>6.4498517716791364</v>
      </c>
      <c r="J12" s="28">
        <v>5.4762667797003406</v>
      </c>
      <c r="K12" s="28">
        <v>5.3371531992972434</v>
      </c>
      <c r="L12" s="28">
        <v>4.5787507740527031</v>
      </c>
      <c r="M12" s="28">
        <v>3.9702689070177435</v>
      </c>
      <c r="N12" s="28">
        <v>3.400066615798401</v>
      </c>
      <c r="O12" s="28">
        <v>2.7257858925291574</v>
      </c>
      <c r="P12" s="28">
        <v>1.8599205605437006</v>
      </c>
      <c r="Q12" s="28">
        <v>1.0941656557979902</v>
      </c>
      <c r="R12" s="28">
        <v>0.41535673880421609</v>
      </c>
      <c r="S12" s="28">
        <v>0.16829008636012352</v>
      </c>
      <c r="T12" s="28">
        <v>100</v>
      </c>
    </row>
    <row r="13" spans="1:20" ht="9.75" customHeight="1" x14ac:dyDescent="0.25">
      <c r="A13" s="11">
        <v>1933</v>
      </c>
      <c r="B13" s="28">
        <v>9.9959941333886313</v>
      </c>
      <c r="C13" s="28">
        <v>10.234165751023445</v>
      </c>
      <c r="D13" s="28">
        <v>9.345290160900376</v>
      </c>
      <c r="E13" s="28">
        <v>7.4953545168755538</v>
      </c>
      <c r="F13" s="28">
        <v>9.9031656552259388</v>
      </c>
      <c r="G13" s="28">
        <v>8.8273109640360392</v>
      </c>
      <c r="H13" s="28">
        <v>8.3813306667761491</v>
      </c>
      <c r="I13" s="28">
        <v>6.696129618431347</v>
      </c>
      <c r="J13" s="28">
        <v>5.5049235974305857</v>
      </c>
      <c r="K13" s="28">
        <v>5.3040967698612231</v>
      </c>
      <c r="L13" s="28">
        <v>4.6453671468371631</v>
      </c>
      <c r="M13" s="28">
        <v>4.0060289800210009</v>
      </c>
      <c r="N13" s="28">
        <v>3.4160508835522179</v>
      </c>
      <c r="O13" s="28">
        <v>2.6841625848347213</v>
      </c>
      <c r="P13" s="28">
        <v>1.8622060750463272</v>
      </c>
      <c r="Q13" s="28">
        <v>1.0830916939851924</v>
      </c>
      <c r="R13" s="28">
        <v>0.45337966870764063</v>
      </c>
      <c r="S13" s="28">
        <v>0.16195113306644565</v>
      </c>
      <c r="T13" s="28">
        <v>100</v>
      </c>
    </row>
    <row r="14" spans="1:20" ht="9.75" customHeight="1" x14ac:dyDescent="0.25">
      <c r="A14" s="11">
        <v>1934</v>
      </c>
      <c r="B14" s="28">
        <v>9.8189593845797063</v>
      </c>
      <c r="C14" s="28">
        <v>10.049447500338209</v>
      </c>
      <c r="D14" s="28">
        <v>10.287850161097802</v>
      </c>
      <c r="E14" s="28">
        <v>6.3559088060356688</v>
      </c>
      <c r="F14" s="28">
        <v>9.88749842399322</v>
      </c>
      <c r="G14" s="28">
        <v>8.9288261533378677</v>
      </c>
      <c r="H14" s="28">
        <v>8.4586009477207487</v>
      </c>
      <c r="I14" s="28">
        <v>6.9273895713905764</v>
      </c>
      <c r="J14" s="28">
        <v>5.5516391850963593</v>
      </c>
      <c r="K14" s="28">
        <v>5.2848914096816975</v>
      </c>
      <c r="L14" s="28">
        <v>4.7179200943855504</v>
      </c>
      <c r="M14" s="28">
        <v>4.0575847569544461</v>
      </c>
      <c r="N14" s="28">
        <v>3.3443093961294195</v>
      </c>
      <c r="O14" s="28">
        <v>2.686734946489393</v>
      </c>
      <c r="P14" s="28">
        <v>1.9022286806545512</v>
      </c>
      <c r="Q14" s="28">
        <v>1.0984882298751986</v>
      </c>
      <c r="R14" s="28">
        <v>0.47961222410678378</v>
      </c>
      <c r="S14" s="28">
        <v>0.16211012813280237</v>
      </c>
      <c r="T14" s="28">
        <v>100</v>
      </c>
    </row>
    <row r="15" spans="1:20" ht="9.75" customHeight="1" x14ac:dyDescent="0.25">
      <c r="A15" s="11">
        <v>1935</v>
      </c>
      <c r="B15" s="28">
        <v>9.6836147208668528</v>
      </c>
      <c r="C15" s="28">
        <v>9.9032804510962524</v>
      </c>
      <c r="D15" s="28">
        <v>10.305259382170453</v>
      </c>
      <c r="E15" s="28">
        <v>6.0472079383594277</v>
      </c>
      <c r="F15" s="28">
        <v>9.8227797035893119</v>
      </c>
      <c r="G15" s="28">
        <v>9.1008285553127752</v>
      </c>
      <c r="H15" s="28">
        <v>8.4369483827746663</v>
      </c>
      <c r="I15" s="28">
        <v>7.2138755177329825</v>
      </c>
      <c r="J15" s="28">
        <v>5.6438371292812795</v>
      </c>
      <c r="K15" s="28">
        <v>5.2194740617829547</v>
      </c>
      <c r="L15" s="28">
        <v>4.7652198437080724</v>
      </c>
      <c r="M15" s="28">
        <v>4.104351603899814</v>
      </c>
      <c r="N15" s="28">
        <v>3.3147004222182064</v>
      </c>
      <c r="O15" s="28">
        <v>2.7278527110132691</v>
      </c>
      <c r="P15" s="28">
        <v>1.9058232524857572</v>
      </c>
      <c r="Q15" s="28">
        <v>1.132737700818333</v>
      </c>
      <c r="R15" s="28">
        <v>0.49443613881176518</v>
      </c>
      <c r="S15" s="28">
        <v>0.17777248407782834</v>
      </c>
      <c r="T15" s="28">
        <v>100</v>
      </c>
    </row>
    <row r="16" spans="1:20" ht="9.75" customHeight="1" x14ac:dyDescent="0.25">
      <c r="A16" s="11">
        <v>1936</v>
      </c>
      <c r="B16" s="28">
        <v>9.3770543961613431</v>
      </c>
      <c r="C16" s="28">
        <v>9.7184934802063001</v>
      </c>
      <c r="D16" s="28">
        <v>10.224000989849285</v>
      </c>
      <c r="E16" s="28">
        <v>6.696507178106927</v>
      </c>
      <c r="F16" s="28">
        <v>9.0966197598663712</v>
      </c>
      <c r="G16" s="28">
        <v>9.3017732760181584</v>
      </c>
      <c r="H16" s="28">
        <v>8.3237985556993035</v>
      </c>
      <c r="I16" s="28">
        <v>7.5216081968948014</v>
      </c>
      <c r="J16" s="28">
        <v>5.8817850735350605</v>
      </c>
      <c r="K16" s="28">
        <v>5.1038877191837457</v>
      </c>
      <c r="L16" s="28">
        <v>4.8119637608199612</v>
      </c>
      <c r="M16" s="28">
        <v>4.0786640116588293</v>
      </c>
      <c r="N16" s="28">
        <v>3.3493300048291412</v>
      </c>
      <c r="O16" s="28">
        <v>2.7476022555329469</v>
      </c>
      <c r="P16" s="28">
        <v>1.9261723810747524</v>
      </c>
      <c r="Q16" s="28">
        <v>1.1462581634805893</v>
      </c>
      <c r="R16" s="28">
        <v>0.49345165295539584</v>
      </c>
      <c r="S16" s="28">
        <v>0.20102914412708686</v>
      </c>
      <c r="T16" s="28">
        <v>100</v>
      </c>
    </row>
    <row r="17" spans="1:20" ht="9.75" customHeight="1" x14ac:dyDescent="0.25">
      <c r="A17" s="11">
        <v>1937</v>
      </c>
      <c r="B17" s="28">
        <v>9.1859090362890825</v>
      </c>
      <c r="C17" s="28">
        <v>9.5179802723987752</v>
      </c>
      <c r="D17" s="28">
        <v>10.038961044805877</v>
      </c>
      <c r="E17" s="28">
        <v>7.7180178067771603</v>
      </c>
      <c r="F17" s="28">
        <v>8.0339546608111831</v>
      </c>
      <c r="G17" s="28">
        <v>9.3658400252389438</v>
      </c>
      <c r="H17" s="28">
        <v>8.3584650149439934</v>
      </c>
      <c r="I17" s="28">
        <v>7.7496564974304256</v>
      </c>
      <c r="J17" s="28">
        <v>6.0484130473819775</v>
      </c>
      <c r="K17" s="28">
        <v>5.0828704168341234</v>
      </c>
      <c r="L17" s="28">
        <v>4.8621196662590691</v>
      </c>
      <c r="M17" s="28">
        <v>4.0772506112838061</v>
      </c>
      <c r="N17" s="28">
        <v>3.3946559866208394</v>
      </c>
      <c r="O17" s="28">
        <v>2.7359141443849424</v>
      </c>
      <c r="P17" s="28">
        <v>1.9844164821826467</v>
      </c>
      <c r="Q17" s="28">
        <v>1.1369676272737215</v>
      </c>
      <c r="R17" s="28">
        <v>0.50342872496076663</v>
      </c>
      <c r="S17" s="28">
        <v>0.20517893412266541</v>
      </c>
      <c r="T17" s="28">
        <v>100</v>
      </c>
    </row>
    <row r="18" spans="1:20" ht="9.75" customHeight="1" x14ac:dyDescent="0.25">
      <c r="A18" s="11">
        <v>1938</v>
      </c>
      <c r="B18" s="28">
        <v>9.0143647199259629</v>
      </c>
      <c r="C18" s="28">
        <v>9.3767464110554251</v>
      </c>
      <c r="D18" s="28">
        <v>9.7837021008347005</v>
      </c>
      <c r="E18" s="28">
        <v>8.8324250133006661</v>
      </c>
      <c r="F18" s="28">
        <v>6.8054257778095701</v>
      </c>
      <c r="G18" s="28">
        <v>9.4456863367505246</v>
      </c>
      <c r="H18" s="28">
        <v>8.4108050591712011</v>
      </c>
      <c r="I18" s="28">
        <v>7.9306845260715422</v>
      </c>
      <c r="J18" s="28">
        <v>6.2874374645129274</v>
      </c>
      <c r="K18" s="28">
        <v>5.1037675535267999</v>
      </c>
      <c r="L18" s="28">
        <v>4.8454216646622523</v>
      </c>
      <c r="M18" s="28">
        <v>4.1389662587795577</v>
      </c>
      <c r="N18" s="28">
        <v>3.4361545649229011</v>
      </c>
      <c r="O18" s="28">
        <v>2.7519414502420947</v>
      </c>
      <c r="P18" s="28">
        <v>1.955242698045808</v>
      </c>
      <c r="Q18" s="28">
        <v>1.1532683873332945</v>
      </c>
      <c r="R18" s="28">
        <v>0.51266804665739718</v>
      </c>
      <c r="S18" s="28">
        <v>0.21529196639737475</v>
      </c>
      <c r="T18" s="28">
        <v>100</v>
      </c>
    </row>
    <row r="19" spans="1:20" ht="9.75" customHeight="1" x14ac:dyDescent="0.25">
      <c r="A19" s="11">
        <v>1939</v>
      </c>
      <c r="B19" s="28">
        <v>8.8641434887697272</v>
      </c>
      <c r="C19" s="28">
        <v>9.2099517436563314</v>
      </c>
      <c r="D19" s="28">
        <v>9.6294794152022369</v>
      </c>
      <c r="E19" s="28">
        <v>9.8356672262442011</v>
      </c>
      <c r="F19" s="28">
        <v>5.6761729694287641</v>
      </c>
      <c r="G19" s="28">
        <v>9.4171612760500079</v>
      </c>
      <c r="H19" s="28">
        <v>8.5348826775140889</v>
      </c>
      <c r="I19" s="28">
        <v>8.0341059471734528</v>
      </c>
      <c r="J19" s="28">
        <v>6.5132292924846178</v>
      </c>
      <c r="K19" s="28">
        <v>5.1732417397160413</v>
      </c>
      <c r="L19" s="28">
        <v>4.82730021682704</v>
      </c>
      <c r="M19" s="28">
        <v>4.2238849133069429</v>
      </c>
      <c r="N19" s="28">
        <v>3.4848472060141185</v>
      </c>
      <c r="O19" s="28">
        <v>2.6947900651369574</v>
      </c>
      <c r="P19" s="28">
        <v>1.9668802360442859</v>
      </c>
      <c r="Q19" s="28">
        <v>1.1797772025535926</v>
      </c>
      <c r="R19" s="28">
        <v>0.51257094855277607</v>
      </c>
      <c r="S19" s="28">
        <v>0.22191343532481633</v>
      </c>
      <c r="T19" s="28">
        <v>100</v>
      </c>
    </row>
    <row r="20" spans="1:20" ht="9.75" customHeight="1" x14ac:dyDescent="0.25">
      <c r="A20" s="11">
        <v>1940</v>
      </c>
      <c r="B20" s="28">
        <v>8.7438502170005492</v>
      </c>
      <c r="C20" s="28">
        <v>9.0358759680413154</v>
      </c>
      <c r="D20" s="28">
        <v>9.5450456781137554</v>
      </c>
      <c r="E20" s="28">
        <v>9.8967959462342563</v>
      </c>
      <c r="F20" s="28">
        <v>5.4374462352484088</v>
      </c>
      <c r="G20" s="28">
        <v>9.3067874365385634</v>
      </c>
      <c r="H20" s="28">
        <v>8.7226035565100499</v>
      </c>
      <c r="I20" s="28">
        <v>8.0248393979715722</v>
      </c>
      <c r="J20" s="28">
        <v>6.8083963801691656</v>
      </c>
      <c r="K20" s="28">
        <v>5.2637001798354408</v>
      </c>
      <c r="L20" s="28">
        <v>4.7877573344553097</v>
      </c>
      <c r="M20" s="28">
        <v>4.2681518295625107</v>
      </c>
      <c r="N20" s="28">
        <v>3.5416837195202535</v>
      </c>
      <c r="O20" s="28">
        <v>2.6635546082197439</v>
      </c>
      <c r="P20" s="28">
        <v>2.0183003686505194</v>
      </c>
      <c r="Q20" s="28">
        <v>1.1826866413221733</v>
      </c>
      <c r="R20" s="28">
        <v>0.52075278043330386</v>
      </c>
      <c r="S20" s="28">
        <v>0.23177172217310754</v>
      </c>
      <c r="T20" s="28">
        <v>100</v>
      </c>
    </row>
    <row r="21" spans="1:20" ht="9.75" customHeight="1" x14ac:dyDescent="0.25">
      <c r="A21" s="11">
        <v>1941</v>
      </c>
      <c r="B21" s="28">
        <v>8.6766684024447063</v>
      </c>
      <c r="C21" s="28">
        <v>8.7425110313262255</v>
      </c>
      <c r="D21" s="28">
        <v>9.3862033052868146</v>
      </c>
      <c r="E21" s="28">
        <v>9.8115383561268406</v>
      </c>
      <c r="F21" s="28">
        <v>6.1974949982185432</v>
      </c>
      <c r="G21" s="28">
        <v>8.4790089620960885</v>
      </c>
      <c r="H21" s="28">
        <v>8.9445994463781613</v>
      </c>
      <c r="I21" s="28">
        <v>7.9491544933812044</v>
      </c>
      <c r="J21" s="28">
        <v>7.1226683476306629</v>
      </c>
      <c r="K21" s="28">
        <v>5.4965110861402691</v>
      </c>
      <c r="L21" s="28">
        <v>4.6854167237646287</v>
      </c>
      <c r="M21" s="28">
        <v>4.3145010551703349</v>
      </c>
      <c r="N21" s="28">
        <v>3.5158604434456109</v>
      </c>
      <c r="O21" s="28">
        <v>2.7112341381862035</v>
      </c>
      <c r="P21" s="28">
        <v>2.0216515471263738</v>
      </c>
      <c r="Q21" s="28">
        <v>1.1920738893304466</v>
      </c>
      <c r="R21" s="28">
        <v>0.54368953325842084</v>
      </c>
      <c r="S21" s="28">
        <v>0.20921424068846439</v>
      </c>
      <c r="T21" s="28">
        <v>100</v>
      </c>
    </row>
    <row r="22" spans="1:20" ht="9.75" customHeight="1" x14ac:dyDescent="0.25">
      <c r="A22" s="11" t="s">
        <v>145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9.75" customHeight="1" x14ac:dyDescent="0.25">
      <c r="A23" s="11">
        <v>1947</v>
      </c>
      <c r="B23" s="28">
        <v>9.0730253751056047</v>
      </c>
      <c r="C23" s="28">
        <v>8.6462138020819541</v>
      </c>
      <c r="D23" s="28">
        <v>8.6897096433962382</v>
      </c>
      <c r="E23" s="28">
        <v>9.0018440855896902</v>
      </c>
      <c r="F23" s="28">
        <v>8.8918157166354099</v>
      </c>
      <c r="G23" s="28">
        <v>6.5943147483351332</v>
      </c>
      <c r="H23" s="28">
        <v>6.9805762301440906</v>
      </c>
      <c r="I23" s="28">
        <v>8.1242637063105558</v>
      </c>
      <c r="J23" s="28">
        <v>7.3371730879032544</v>
      </c>
      <c r="K23" s="28">
        <v>6.7856964501179799</v>
      </c>
      <c r="L23" s="28">
        <v>5.2164171255784773</v>
      </c>
      <c r="M23" s="28">
        <v>4.2016292299418003</v>
      </c>
      <c r="N23" s="28">
        <v>3.7822280595124371</v>
      </c>
      <c r="O23" s="28">
        <v>2.8196351734528999</v>
      </c>
      <c r="P23" s="28">
        <v>1.9632734003598877</v>
      </c>
      <c r="Q23" s="28">
        <v>1.1792666140880959</v>
      </c>
      <c r="R23" s="28">
        <v>0.52022407032241924</v>
      </c>
      <c r="S23" s="28">
        <v>0.19269348112407061</v>
      </c>
      <c r="T23" s="28">
        <v>100</v>
      </c>
    </row>
    <row r="24" spans="1:20" ht="9.75" customHeight="1" x14ac:dyDescent="0.25">
      <c r="A24" s="11">
        <v>1948</v>
      </c>
      <c r="B24" s="28">
        <v>9.0816860457152568</v>
      </c>
      <c r="C24" s="28">
        <v>8.7123533102057102</v>
      </c>
      <c r="D24" s="28">
        <v>8.5102453421338833</v>
      </c>
      <c r="E24" s="28">
        <v>8.9401442630375954</v>
      </c>
      <c r="F24" s="28">
        <v>8.7794715103786647</v>
      </c>
      <c r="G24" s="28">
        <v>7.4154196531221839</v>
      </c>
      <c r="H24" s="28">
        <v>6.029908235266185</v>
      </c>
      <c r="I24" s="28">
        <v>8.1644952939640199</v>
      </c>
      <c r="J24" s="28">
        <v>7.3001544175190372</v>
      </c>
      <c r="K24" s="28">
        <v>6.9185623372840235</v>
      </c>
      <c r="L24" s="28">
        <v>5.3965315871034436</v>
      </c>
      <c r="M24" s="28">
        <v>4.195526731763711</v>
      </c>
      <c r="N24" s="28">
        <v>3.7897812311943477</v>
      </c>
      <c r="O24" s="28">
        <v>2.8771791727202412</v>
      </c>
      <c r="P24" s="28">
        <v>1.9893469262147252</v>
      </c>
      <c r="Q24" s="28">
        <v>1.1950464028753984</v>
      </c>
      <c r="R24" s="28">
        <v>0.51683297065153966</v>
      </c>
      <c r="S24" s="28">
        <v>0.18731456885003236</v>
      </c>
      <c r="T24" s="28">
        <v>100</v>
      </c>
    </row>
    <row r="25" spans="1:20" ht="9.75" customHeight="1" x14ac:dyDescent="0.25">
      <c r="A25" s="11">
        <v>1949</v>
      </c>
      <c r="B25" s="28">
        <v>9.2186588657644997</v>
      </c>
      <c r="C25" s="28">
        <v>8.6546834802031007</v>
      </c>
      <c r="D25" s="28">
        <v>8.3796700290725283</v>
      </c>
      <c r="E25" s="28">
        <v>8.8022842054338053</v>
      </c>
      <c r="F25" s="28">
        <v>8.662821979373426</v>
      </c>
      <c r="G25" s="28">
        <v>8.2680595557283727</v>
      </c>
      <c r="H25" s="28">
        <v>5.1555809758060507</v>
      </c>
      <c r="I25" s="28">
        <v>8.0732103214255027</v>
      </c>
      <c r="J25" s="28">
        <v>7.3282889709772077</v>
      </c>
      <c r="K25" s="28">
        <v>6.955726564513431</v>
      </c>
      <c r="L25" s="28">
        <v>5.5655804784533238</v>
      </c>
      <c r="M25" s="28">
        <v>4.2506024750080256</v>
      </c>
      <c r="N25" s="28">
        <v>3.771855261313644</v>
      </c>
      <c r="O25" s="28">
        <v>2.9603338593215205</v>
      </c>
      <c r="P25" s="28">
        <v>2.0342404745649292</v>
      </c>
      <c r="Q25" s="28">
        <v>1.1868870692812348</v>
      </c>
      <c r="R25" s="28">
        <v>0.53811304375347579</v>
      </c>
      <c r="S25" s="28">
        <v>0.19340239000592302</v>
      </c>
      <c r="T25" s="28">
        <v>100</v>
      </c>
    </row>
    <row r="26" spans="1:20" ht="9.75" customHeight="1" x14ac:dyDescent="0.25">
      <c r="A26" s="11">
        <v>1950</v>
      </c>
      <c r="B26" s="28">
        <v>9.2134717851701371</v>
      </c>
      <c r="C26" s="28">
        <v>8.7988007939527879</v>
      </c>
      <c r="D26" s="28">
        <v>8.2483891988239684</v>
      </c>
      <c r="E26" s="28">
        <v>8.6075604474071152</v>
      </c>
      <c r="F26" s="28">
        <v>8.6454550721642054</v>
      </c>
      <c r="G26" s="28">
        <v>8.3641087347557459</v>
      </c>
      <c r="H26" s="28">
        <v>4.9530556288170056</v>
      </c>
      <c r="I26" s="28">
        <v>7.9509365273983281</v>
      </c>
      <c r="J26" s="28">
        <v>7.41528907178526</v>
      </c>
      <c r="K26" s="28">
        <v>6.9057025594083248</v>
      </c>
      <c r="L26" s="28">
        <v>5.7906744773438685</v>
      </c>
      <c r="M26" s="28">
        <v>4.3185108083567716</v>
      </c>
      <c r="N26" s="28">
        <v>3.7260661554247809</v>
      </c>
      <c r="O26" s="28">
        <v>3.0086855643178487</v>
      </c>
      <c r="P26" s="28">
        <v>2.0801330383189818</v>
      </c>
      <c r="Q26" s="28">
        <v>1.2003916523555178</v>
      </c>
      <c r="R26" s="28">
        <v>0.569515496865864</v>
      </c>
      <c r="S26" s="28">
        <v>0.20325298733348679</v>
      </c>
      <c r="T26" s="28">
        <v>100</v>
      </c>
    </row>
    <row r="27" spans="1:20" ht="9.75" customHeight="1" x14ac:dyDescent="0.25">
      <c r="A27" s="11">
        <v>1951</v>
      </c>
      <c r="B27" s="28">
        <v>9.527075947318945</v>
      </c>
      <c r="C27" s="28">
        <v>8.5848977462405056</v>
      </c>
      <c r="D27" s="28">
        <v>8.2296164817216404</v>
      </c>
      <c r="E27" s="28">
        <v>8.3465753130541245</v>
      </c>
      <c r="F27" s="28">
        <v>8.5650430771062833</v>
      </c>
      <c r="G27" s="28">
        <v>8.4153472829538263</v>
      </c>
      <c r="H27" s="28">
        <v>5.3991862020452741</v>
      </c>
      <c r="I27" s="28">
        <v>7.3409152936067299</v>
      </c>
      <c r="J27" s="28">
        <v>7.5331757797827228</v>
      </c>
      <c r="K27" s="28">
        <v>6.7788975634093278</v>
      </c>
      <c r="L27" s="28">
        <v>5.9929891104776214</v>
      </c>
      <c r="M27" s="28">
        <v>4.4961418415792185</v>
      </c>
      <c r="N27" s="28">
        <v>3.6259451165593033</v>
      </c>
      <c r="O27" s="28">
        <v>3.0340900463474823</v>
      </c>
      <c r="P27" s="28">
        <v>2.0908936571083148</v>
      </c>
      <c r="Q27" s="28">
        <v>1.2306574684433607</v>
      </c>
      <c r="R27" s="28">
        <v>0.59592782285473844</v>
      </c>
      <c r="S27" s="28">
        <v>0.21262424939058119</v>
      </c>
      <c r="T27" s="28">
        <v>100</v>
      </c>
    </row>
    <row r="28" spans="1:20" ht="9.75" customHeight="1" x14ac:dyDescent="0.25">
      <c r="A28" s="11">
        <v>1952</v>
      </c>
      <c r="B28" s="28">
        <v>9.7318118459330556</v>
      </c>
      <c r="C28" s="28">
        <v>8.5015949815401655</v>
      </c>
      <c r="D28" s="28">
        <v>8.1709700853472551</v>
      </c>
      <c r="E28" s="28">
        <v>8.1847049838154184</v>
      </c>
      <c r="F28" s="28">
        <v>8.450692482424925</v>
      </c>
      <c r="G28" s="28">
        <v>8.3397820802578835</v>
      </c>
      <c r="H28" s="28">
        <v>6.1837101910094336</v>
      </c>
      <c r="I28" s="28">
        <v>6.533511287300068</v>
      </c>
      <c r="J28" s="28">
        <v>7.5631020948353056</v>
      </c>
      <c r="K28" s="28">
        <v>6.7614535559674076</v>
      </c>
      <c r="L28" s="28">
        <v>6.1518741883300319</v>
      </c>
      <c r="M28" s="28">
        <v>4.6204988313268895</v>
      </c>
      <c r="N28" s="28">
        <v>3.5873097436817822</v>
      </c>
      <c r="O28" s="28">
        <v>3.0568267162644234</v>
      </c>
      <c r="P28" s="28">
        <v>2.1008031843901342</v>
      </c>
      <c r="Q28" s="28">
        <v>1.2537153887689341</v>
      </c>
      <c r="R28" s="28">
        <v>0.59656851333766148</v>
      </c>
      <c r="S28" s="28">
        <v>0.2110698454692278</v>
      </c>
      <c r="T28" s="28">
        <v>100</v>
      </c>
    </row>
    <row r="29" spans="1:20" ht="9.75" customHeight="1" x14ac:dyDescent="0.25">
      <c r="A29" s="11">
        <v>1953</v>
      </c>
      <c r="B29" s="28">
        <v>9.7251934378172482</v>
      </c>
      <c r="C29" s="28">
        <v>8.52708629322915</v>
      </c>
      <c r="D29" s="28">
        <v>8.2419365320094737</v>
      </c>
      <c r="E29" s="28">
        <v>7.997211965596855</v>
      </c>
      <c r="F29" s="28">
        <v>8.3803819572357945</v>
      </c>
      <c r="G29" s="28">
        <v>8.2469136124453968</v>
      </c>
      <c r="H29" s="28">
        <v>6.9642830363494221</v>
      </c>
      <c r="I29" s="28">
        <v>5.6530070802772645</v>
      </c>
      <c r="J29" s="28">
        <v>7.6152373426215654</v>
      </c>
      <c r="K29" s="28">
        <v>6.7361414933979793</v>
      </c>
      <c r="L29" s="28">
        <v>6.2784022311230094</v>
      </c>
      <c r="M29" s="28">
        <v>4.7888642063371494</v>
      </c>
      <c r="N29" s="28">
        <v>3.5864320005842094</v>
      </c>
      <c r="O29" s="28">
        <v>3.0556231119966983</v>
      </c>
      <c r="P29" s="28">
        <v>2.1370800968726766</v>
      </c>
      <c r="Q29" s="28">
        <v>1.2632004018177427</v>
      </c>
      <c r="R29" s="28">
        <v>0.59768433182477809</v>
      </c>
      <c r="S29" s="28">
        <v>0.2053208684635883</v>
      </c>
      <c r="T29" s="28">
        <v>100</v>
      </c>
    </row>
    <row r="30" spans="1:20" ht="9.75" customHeight="1" x14ac:dyDescent="0.25">
      <c r="A30" s="11">
        <v>1954</v>
      </c>
      <c r="B30" s="28">
        <v>9.833084101990579</v>
      </c>
      <c r="C30" s="28">
        <v>8.6545395800926279</v>
      </c>
      <c r="D30" s="28">
        <v>8.2089306954983048</v>
      </c>
      <c r="E30" s="28">
        <v>7.8497024368960631</v>
      </c>
      <c r="F30" s="28">
        <v>8.229532292197236</v>
      </c>
      <c r="G30" s="28">
        <v>8.1506919794912065</v>
      </c>
      <c r="H30" s="28">
        <v>7.7727740554790898</v>
      </c>
      <c r="I30" s="28">
        <v>4.8368209609538519</v>
      </c>
      <c r="J30" s="28">
        <v>7.5431059946779566</v>
      </c>
      <c r="K30" s="28">
        <v>6.771244295624105</v>
      </c>
      <c r="L30" s="28">
        <v>6.3169780142939418</v>
      </c>
      <c r="M30" s="28">
        <v>4.9348450336725476</v>
      </c>
      <c r="N30" s="28">
        <v>3.6480723113895897</v>
      </c>
      <c r="O30" s="28">
        <v>3.0215818374261194</v>
      </c>
      <c r="P30" s="28">
        <v>2.1756274303278276</v>
      </c>
      <c r="Q30" s="28">
        <v>1.2700594352842407</v>
      </c>
      <c r="R30" s="28">
        <v>0.57190376154221101</v>
      </c>
      <c r="S30" s="28">
        <v>0.2105057831625019</v>
      </c>
      <c r="T30" s="28">
        <v>100</v>
      </c>
    </row>
    <row r="31" spans="1:20" ht="9.75" customHeight="1" x14ac:dyDescent="0.25">
      <c r="A31" s="11">
        <v>1955</v>
      </c>
      <c r="B31" s="28">
        <v>10.088834785599948</v>
      </c>
      <c r="C31" s="28">
        <v>8.6311809059542544</v>
      </c>
      <c r="D31" s="28">
        <v>8.3321136087164387</v>
      </c>
      <c r="E31" s="28">
        <v>7.7163556704273724</v>
      </c>
      <c r="F31" s="28">
        <v>8.0221588130169579</v>
      </c>
      <c r="G31" s="28">
        <v>8.1198921163284723</v>
      </c>
      <c r="H31" s="28">
        <v>7.8466031957985267</v>
      </c>
      <c r="I31" s="28">
        <v>4.6474367460698565</v>
      </c>
      <c r="J31" s="28">
        <v>7.4157420942251564</v>
      </c>
      <c r="K31" s="28">
        <v>6.8534049168705602</v>
      </c>
      <c r="L31" s="28">
        <v>6.2682971931224056</v>
      </c>
      <c r="M31" s="28">
        <v>5.1218054776826403</v>
      </c>
      <c r="N31" s="28">
        <v>3.6818173056576229</v>
      </c>
      <c r="O31" s="28">
        <v>2.9881311439435323</v>
      </c>
      <c r="P31" s="28">
        <v>2.191416203012448</v>
      </c>
      <c r="Q31" s="28">
        <v>1.2884951973210823</v>
      </c>
      <c r="R31" s="28">
        <v>0.56396818393348369</v>
      </c>
      <c r="S31" s="28">
        <v>0.22234644231924053</v>
      </c>
      <c r="T31" s="28">
        <v>100</v>
      </c>
    </row>
    <row r="32" spans="1:20" ht="9.75" customHeight="1" x14ac:dyDescent="0.25">
      <c r="A32" s="11">
        <v>1956</v>
      </c>
      <c r="B32" s="28">
        <v>10.141790225725021</v>
      </c>
      <c r="C32" s="28">
        <v>8.8889144398162419</v>
      </c>
      <c r="D32" s="28">
        <v>8.1577305201762318</v>
      </c>
      <c r="E32" s="28">
        <v>7.7002179377962676</v>
      </c>
      <c r="F32" s="28">
        <v>7.7547389711454535</v>
      </c>
      <c r="G32" s="28">
        <v>8.024480111216219</v>
      </c>
      <c r="H32" s="28">
        <v>7.8956198161378497</v>
      </c>
      <c r="I32" s="28">
        <v>5.0690763513972579</v>
      </c>
      <c r="J32" s="28">
        <v>6.8459435870366212</v>
      </c>
      <c r="K32" s="28">
        <v>6.9628460481135575</v>
      </c>
      <c r="L32" s="28">
        <v>6.1569883818771922</v>
      </c>
      <c r="M32" s="28">
        <v>5.3049927092751608</v>
      </c>
      <c r="N32" s="28">
        <v>3.8301234980845513</v>
      </c>
      <c r="O32" s="28">
        <v>2.9224151897940307</v>
      </c>
      <c r="P32" s="28">
        <v>2.2147288320729177</v>
      </c>
      <c r="Q32" s="28">
        <v>1.3042819289324183</v>
      </c>
      <c r="R32" s="28">
        <v>0.59061665421058962</v>
      </c>
      <c r="S32" s="28">
        <v>0.23449479719241764</v>
      </c>
      <c r="T32" s="28">
        <v>100</v>
      </c>
    </row>
    <row r="33" spans="1:20" ht="9.75" customHeight="1" x14ac:dyDescent="0.25">
      <c r="A33" s="11">
        <v>1957</v>
      </c>
      <c r="B33" s="28">
        <v>10.259075917351922</v>
      </c>
      <c r="C33" s="28">
        <v>9.2036659430326218</v>
      </c>
      <c r="D33" s="28">
        <v>8.0234227580513089</v>
      </c>
      <c r="E33" s="28">
        <v>7.3640397539587905</v>
      </c>
      <c r="F33" s="28">
        <v>7.2997957543610292</v>
      </c>
      <c r="G33" s="28">
        <v>7.7733971956575196</v>
      </c>
      <c r="H33" s="28">
        <v>7.7964456019584594</v>
      </c>
      <c r="I33" s="28">
        <v>5.8079660024387794</v>
      </c>
      <c r="J33" s="28">
        <v>6.1215595341813573</v>
      </c>
      <c r="K33" s="28">
        <v>7.0717200491135976</v>
      </c>
      <c r="L33" s="28">
        <v>6.2486743469336536</v>
      </c>
      <c r="M33" s="28">
        <v>5.5503350997440384</v>
      </c>
      <c r="N33" s="28">
        <v>4.0180069107192198</v>
      </c>
      <c r="O33" s="28">
        <v>2.96464615309212</v>
      </c>
      <c r="P33" s="28">
        <v>2.283862566430535</v>
      </c>
      <c r="Q33" s="28">
        <v>1.3482578277965047</v>
      </c>
      <c r="R33" s="28">
        <v>0.61873668537298698</v>
      </c>
      <c r="S33" s="28">
        <v>0.24639189980555681</v>
      </c>
      <c r="T33" s="28">
        <v>100</v>
      </c>
    </row>
    <row r="34" spans="1:20" ht="9.75" customHeight="1" x14ac:dyDescent="0.25">
      <c r="A34" s="11">
        <v>1958</v>
      </c>
      <c r="B34" s="28">
        <v>10.077450245570093</v>
      </c>
      <c r="C34" s="28">
        <v>9.2217552226470545</v>
      </c>
      <c r="D34" s="28">
        <v>8.0926704258551201</v>
      </c>
      <c r="E34" s="28">
        <v>7.5260934694905908</v>
      </c>
      <c r="F34" s="28">
        <v>7.01606246620051</v>
      </c>
      <c r="G34" s="28">
        <v>7.6716750526296922</v>
      </c>
      <c r="H34" s="28">
        <v>7.7168148309788336</v>
      </c>
      <c r="I34" s="28">
        <v>6.552309750381875</v>
      </c>
      <c r="J34" s="28">
        <v>5.3176598577496099</v>
      </c>
      <c r="K34" s="28">
        <v>7.1375034392463066</v>
      </c>
      <c r="L34" s="28">
        <v>6.2444906173144048</v>
      </c>
      <c r="M34" s="28">
        <v>5.6911541003722288</v>
      </c>
      <c r="N34" s="28">
        <v>4.1858552891655041</v>
      </c>
      <c r="O34" s="28">
        <v>2.9748189190699224</v>
      </c>
      <c r="P34" s="28">
        <v>2.2990083374709704</v>
      </c>
      <c r="Q34" s="28">
        <v>1.3844270927220805</v>
      </c>
      <c r="R34" s="28">
        <v>0.63783919401987543</v>
      </c>
      <c r="S34" s="28">
        <v>0.25241168911532569</v>
      </c>
      <c r="T34" s="28">
        <v>100</v>
      </c>
    </row>
    <row r="35" spans="1:20" ht="9.75" customHeight="1" x14ac:dyDescent="0.25">
      <c r="A35" s="11">
        <v>1959</v>
      </c>
      <c r="B35" s="28">
        <v>9.5672458960266766</v>
      </c>
      <c r="C35" s="28">
        <v>9.3870607385122025</v>
      </c>
      <c r="D35" s="28">
        <v>8.2609767500457263</v>
      </c>
      <c r="E35" s="28">
        <v>7.6412528163086613</v>
      </c>
      <c r="F35" s="28">
        <v>6.8990406448326622</v>
      </c>
      <c r="G35" s="28">
        <v>7.5262147430383868</v>
      </c>
      <c r="H35" s="28">
        <v>7.6420899134399711</v>
      </c>
      <c r="I35" s="28">
        <v>7.3341218788310272</v>
      </c>
      <c r="J35" s="28">
        <v>4.5640209793283049</v>
      </c>
      <c r="K35" s="28">
        <v>7.0989185123612044</v>
      </c>
      <c r="L35" s="28">
        <v>6.3040738587540899</v>
      </c>
      <c r="M35" s="28">
        <v>5.7552729794672626</v>
      </c>
      <c r="N35" s="28">
        <v>4.3353888253392654</v>
      </c>
      <c r="O35" s="28">
        <v>3.0429108545966468</v>
      </c>
      <c r="P35" s="28">
        <v>2.2932066637954236</v>
      </c>
      <c r="Q35" s="28">
        <v>1.4326289579521925</v>
      </c>
      <c r="R35" s="28">
        <v>0.65766536121369035</v>
      </c>
      <c r="S35" s="28">
        <v>0.25790962615660662</v>
      </c>
      <c r="T35" s="28">
        <v>100</v>
      </c>
    </row>
    <row r="36" spans="1:20" ht="9.75" customHeight="1" x14ac:dyDescent="0.25">
      <c r="A36" s="11">
        <v>1960</v>
      </c>
      <c r="B36" s="28">
        <v>8.825961799259499</v>
      </c>
      <c r="C36" s="28">
        <v>9.7266822965572963</v>
      </c>
      <c r="D36" s="28">
        <v>8.3199088767523524</v>
      </c>
      <c r="E36" s="28">
        <v>7.8785930933590729</v>
      </c>
      <c r="F36" s="28">
        <v>6.8608669822480772</v>
      </c>
      <c r="G36" s="28">
        <v>7.3839055978474795</v>
      </c>
      <c r="H36" s="28">
        <v>7.6478707621892648</v>
      </c>
      <c r="I36" s="28">
        <v>7.4496835269792552</v>
      </c>
      <c r="J36" s="28">
        <v>4.4215257856767725</v>
      </c>
      <c r="K36" s="28">
        <v>7.0253950682789474</v>
      </c>
      <c r="L36" s="28">
        <v>6.4277109925951956</v>
      </c>
      <c r="M36" s="28">
        <v>5.7473257420884867</v>
      </c>
      <c r="N36" s="28">
        <v>4.5268537354890457</v>
      </c>
      <c r="O36" s="28">
        <v>3.083007375246225</v>
      </c>
      <c r="P36" s="28">
        <v>2.2892800917893532</v>
      </c>
      <c r="Q36" s="28">
        <v>1.45333836520614</v>
      </c>
      <c r="R36" s="28">
        <v>0.67684656444582203</v>
      </c>
      <c r="S36" s="28">
        <v>0.255243343991717</v>
      </c>
      <c r="T36" s="28">
        <v>100</v>
      </c>
    </row>
    <row r="37" spans="1:20" ht="9.75" customHeight="1" x14ac:dyDescent="0.25">
      <c r="A37" s="11">
        <v>1961</v>
      </c>
      <c r="B37" s="28">
        <v>8.1953512763858054</v>
      </c>
      <c r="C37" s="28">
        <v>9.8667319502817215</v>
      </c>
      <c r="D37" s="28">
        <v>8.6558783007370916</v>
      </c>
      <c r="E37" s="28">
        <v>7.7836212688715625</v>
      </c>
      <c r="F37" s="28">
        <v>6.960969014308545</v>
      </c>
      <c r="G37" s="28">
        <v>7.1602580194044778</v>
      </c>
      <c r="H37" s="28">
        <v>7.5840008748667191</v>
      </c>
      <c r="I37" s="28">
        <v>7.538704153380043</v>
      </c>
      <c r="J37" s="28">
        <v>4.8497524110614307</v>
      </c>
      <c r="K37" s="28">
        <v>6.5286514708282484</v>
      </c>
      <c r="L37" s="28">
        <v>6.5721876887363395</v>
      </c>
      <c r="M37" s="28">
        <v>5.6831333815504195</v>
      </c>
      <c r="N37" s="28">
        <v>4.7258129591289775</v>
      </c>
      <c r="O37" s="28">
        <v>3.224538354538081</v>
      </c>
      <c r="P37" s="28">
        <v>2.2475210038432829</v>
      </c>
      <c r="Q37" s="28">
        <v>1.4707868249711484</v>
      </c>
      <c r="R37" s="28">
        <v>0.68692778455744252</v>
      </c>
      <c r="S37" s="28">
        <v>0.26517326254866241</v>
      </c>
      <c r="T37" s="28">
        <v>100</v>
      </c>
    </row>
    <row r="38" spans="1:20" ht="9.75" customHeight="1" x14ac:dyDescent="0.25">
      <c r="A38" s="11">
        <v>1962</v>
      </c>
      <c r="B38" s="28">
        <v>7.6709311464502212</v>
      </c>
      <c r="C38" s="28">
        <v>9.9086648152694305</v>
      </c>
      <c r="D38" s="28">
        <v>8.9172129442801982</v>
      </c>
      <c r="E38" s="28">
        <v>7.7536071018460175</v>
      </c>
      <c r="F38" s="28">
        <v>7.0812955493292655</v>
      </c>
      <c r="G38" s="28">
        <v>6.9813052577249248</v>
      </c>
      <c r="H38" s="28">
        <v>7.4750730242435752</v>
      </c>
      <c r="I38" s="28">
        <v>7.5014567746565941</v>
      </c>
      <c r="J38" s="28">
        <v>5.5714442073342294</v>
      </c>
      <c r="K38" s="28">
        <v>5.8332410932684127</v>
      </c>
      <c r="L38" s="28">
        <v>6.6312877063472087</v>
      </c>
      <c r="M38" s="28">
        <v>5.7128446197040033</v>
      </c>
      <c r="N38" s="28">
        <v>4.8873011917416385</v>
      </c>
      <c r="O38" s="28">
        <v>3.3418317866890268</v>
      </c>
      <c r="P38" s="28">
        <v>2.2530692237467771</v>
      </c>
      <c r="Q38" s="28">
        <v>1.4962266083833131</v>
      </c>
      <c r="R38" s="28">
        <v>0.70372470535225295</v>
      </c>
      <c r="S38" s="28">
        <v>0.27948224363291052</v>
      </c>
      <c r="T38" s="28">
        <v>100</v>
      </c>
    </row>
    <row r="39" spans="1:20" ht="9.75" customHeight="1" x14ac:dyDescent="0.25">
      <c r="A39" s="11">
        <v>1963</v>
      </c>
      <c r="B39" s="28">
        <v>7.2957199243652351</v>
      </c>
      <c r="C39" s="28">
        <v>9.7591958830210803</v>
      </c>
      <c r="D39" s="28">
        <v>8.9666799085079241</v>
      </c>
      <c r="E39" s="28">
        <v>7.8683678731546758</v>
      </c>
      <c r="F39" s="28">
        <v>7.3096197453125118</v>
      </c>
      <c r="G39" s="28">
        <v>6.8039829155573539</v>
      </c>
      <c r="H39" s="28">
        <v>7.4271924911357798</v>
      </c>
      <c r="I39" s="28">
        <v>7.4559791025650517</v>
      </c>
      <c r="J39" s="28">
        <v>6.3058922903697274</v>
      </c>
      <c r="K39" s="28">
        <v>5.0803845562297107</v>
      </c>
      <c r="L39" s="28">
        <v>6.7247991722615499</v>
      </c>
      <c r="M39" s="28">
        <v>5.737418400237531</v>
      </c>
      <c r="N39" s="28">
        <v>5.0241272927507907</v>
      </c>
      <c r="O39" s="28">
        <v>3.4935226011911076</v>
      </c>
      <c r="P39" s="28">
        <v>2.2637791227979269</v>
      </c>
      <c r="Q39" s="28">
        <v>1.499617960542603</v>
      </c>
      <c r="R39" s="28">
        <v>0.71057694126626547</v>
      </c>
      <c r="S39" s="28">
        <v>0.27314381873317528</v>
      </c>
      <c r="T39" s="28">
        <v>100</v>
      </c>
    </row>
    <row r="40" spans="1:20" ht="9.75" customHeight="1" x14ac:dyDescent="0.25">
      <c r="A40" s="11">
        <v>1964</v>
      </c>
      <c r="B40" s="28">
        <v>7.0231718609225267</v>
      </c>
      <c r="C40" s="28">
        <v>9.309274174297423</v>
      </c>
      <c r="D40" s="28">
        <v>9.1648175882143104</v>
      </c>
      <c r="E40" s="28">
        <v>8.0538952154954178</v>
      </c>
      <c r="F40" s="28">
        <v>7.4355185755801978</v>
      </c>
      <c r="G40" s="28">
        <v>6.7112480864624917</v>
      </c>
      <c r="H40" s="28">
        <v>7.3096671781727531</v>
      </c>
      <c r="I40" s="28">
        <v>7.4027955730305903</v>
      </c>
      <c r="J40" s="28">
        <v>7.0777375188997365</v>
      </c>
      <c r="K40" s="28">
        <v>4.3748625869531317</v>
      </c>
      <c r="L40" s="28">
        <v>6.7142191793677473</v>
      </c>
      <c r="M40" s="28">
        <v>5.8193464866006783</v>
      </c>
      <c r="N40" s="28">
        <v>5.1014894600991445</v>
      </c>
      <c r="O40" s="28">
        <v>3.6354907497583682</v>
      </c>
      <c r="P40" s="28">
        <v>2.3309555710963066</v>
      </c>
      <c r="Q40" s="28">
        <v>1.5106470651032025</v>
      </c>
      <c r="R40" s="28">
        <v>0.74215851743693451</v>
      </c>
      <c r="S40" s="28">
        <v>0.28270461250903878</v>
      </c>
      <c r="T40" s="28">
        <v>100</v>
      </c>
    </row>
    <row r="41" spans="1:20" ht="9.75" customHeight="1" x14ac:dyDescent="0.25">
      <c r="A41" s="11">
        <v>1965</v>
      </c>
      <c r="B41" s="28">
        <v>6.8300210932077174</v>
      </c>
      <c r="C41" s="28">
        <v>8.6086794394013939</v>
      </c>
      <c r="D41" s="28">
        <v>9.5183891152595024</v>
      </c>
      <c r="E41" s="28">
        <v>8.1298397312387571</v>
      </c>
      <c r="F41" s="28">
        <v>7.6739331940189146</v>
      </c>
      <c r="G41" s="28">
        <v>6.678188389770785</v>
      </c>
      <c r="H41" s="28">
        <v>7.1796957913853374</v>
      </c>
      <c r="I41" s="28">
        <v>7.4199120779392906</v>
      </c>
      <c r="J41" s="28">
        <v>7.2015466310191663</v>
      </c>
      <c r="K41" s="28">
        <v>4.2491918763070942</v>
      </c>
      <c r="L41" s="28">
        <v>6.6653433634813659</v>
      </c>
      <c r="M41" s="28">
        <v>5.9565797268726728</v>
      </c>
      <c r="N41" s="28">
        <v>5.1184264454789901</v>
      </c>
      <c r="O41" s="28">
        <v>3.8093977806490189</v>
      </c>
      <c r="P41" s="28">
        <v>2.37522711088811</v>
      </c>
      <c r="Q41" s="28">
        <v>1.5266997860047211</v>
      </c>
      <c r="R41" s="28">
        <v>0.76443222431132585</v>
      </c>
      <c r="S41" s="28">
        <v>0.29449622276583842</v>
      </c>
      <c r="T41" s="28">
        <v>100</v>
      </c>
    </row>
    <row r="42" spans="1:20" ht="9.75" customHeight="1" x14ac:dyDescent="0.25">
      <c r="A42" s="11">
        <v>1966</v>
      </c>
      <c r="B42" s="28">
        <v>6.6849668948220931</v>
      </c>
      <c r="C42" s="28">
        <v>8.0146119405933689</v>
      </c>
      <c r="D42" s="28">
        <v>9.679575605244608</v>
      </c>
      <c r="E42" s="28">
        <v>8.4800946321933157</v>
      </c>
      <c r="F42" s="28">
        <v>7.6011867313705599</v>
      </c>
      <c r="G42" s="28">
        <v>6.791851741267795</v>
      </c>
      <c r="H42" s="28">
        <v>6.9797148936334876</v>
      </c>
      <c r="I42" s="28">
        <v>7.3740564326734432</v>
      </c>
      <c r="J42" s="28">
        <v>7.3032004149934506</v>
      </c>
      <c r="K42" s="28">
        <v>4.6728107802166088</v>
      </c>
      <c r="L42" s="28">
        <v>6.2051867256678621</v>
      </c>
      <c r="M42" s="28">
        <v>6.1079149980335874</v>
      </c>
      <c r="N42" s="28">
        <v>5.0773357078279915</v>
      </c>
      <c r="O42" s="28">
        <v>3.9819696995309735</v>
      </c>
      <c r="P42" s="28">
        <v>2.4780461417482882</v>
      </c>
      <c r="Q42" s="28">
        <v>1.4975283897598288</v>
      </c>
      <c r="R42" s="28">
        <v>0.76742016274276947</v>
      </c>
      <c r="S42" s="28">
        <v>0.30252810767996541</v>
      </c>
      <c r="T42" s="28">
        <v>100</v>
      </c>
    </row>
    <row r="43" spans="1:20" ht="9.75" customHeight="1" x14ac:dyDescent="0.25">
      <c r="A43" s="11">
        <v>1967</v>
      </c>
      <c r="B43" s="28">
        <v>6.6544055669125584</v>
      </c>
      <c r="C43" s="28">
        <v>7.5058663195258015</v>
      </c>
      <c r="D43" s="28">
        <v>9.7308988842683242</v>
      </c>
      <c r="E43" s="28">
        <v>8.7454667504900687</v>
      </c>
      <c r="F43" s="28">
        <v>7.5803579778598298</v>
      </c>
      <c r="G43" s="28">
        <v>6.9161204046487503</v>
      </c>
      <c r="H43" s="28">
        <v>6.8115237297113183</v>
      </c>
      <c r="I43" s="28">
        <v>7.2752099591614492</v>
      </c>
      <c r="J43" s="28">
        <v>7.2731813192286054</v>
      </c>
      <c r="K43" s="28">
        <v>5.3723051293552109</v>
      </c>
      <c r="L43" s="28">
        <v>5.5462610035965758</v>
      </c>
      <c r="M43" s="28">
        <v>6.1725224372648171</v>
      </c>
      <c r="N43" s="28">
        <v>5.1110974516022303</v>
      </c>
      <c r="O43" s="28">
        <v>4.1206545771898506</v>
      </c>
      <c r="P43" s="28">
        <v>2.5751758171513797</v>
      </c>
      <c r="Q43" s="28">
        <v>1.5066911645224956</v>
      </c>
      <c r="R43" s="28">
        <v>0.78447506203073758</v>
      </c>
      <c r="S43" s="28">
        <v>0.31778644547999751</v>
      </c>
      <c r="T43" s="28">
        <v>100</v>
      </c>
    </row>
    <row r="44" spans="1:20" ht="9.75" customHeight="1" x14ac:dyDescent="0.25">
      <c r="A44" s="11">
        <v>1968</v>
      </c>
      <c r="B44" s="28">
        <v>6.8295499473417642</v>
      </c>
      <c r="C44" s="28">
        <v>7.1320645927557704</v>
      </c>
      <c r="D44" s="28">
        <v>9.5680004396099037</v>
      </c>
      <c r="E44" s="28">
        <v>8.7796724057712545</v>
      </c>
      <c r="F44" s="28">
        <v>7.6799809610122987</v>
      </c>
      <c r="G44" s="28">
        <v>7.1282260871708454</v>
      </c>
      <c r="H44" s="28">
        <v>6.627058676406504</v>
      </c>
      <c r="I44" s="28">
        <v>7.2168551608606579</v>
      </c>
      <c r="J44" s="28">
        <v>7.2138247617146645</v>
      </c>
      <c r="K44" s="28">
        <v>6.0686571271048395</v>
      </c>
      <c r="L44" s="28">
        <v>4.8224155796456571</v>
      </c>
      <c r="M44" s="28">
        <v>6.2517538435057434</v>
      </c>
      <c r="N44" s="28">
        <v>5.1289505545933478</v>
      </c>
      <c r="O44" s="28">
        <v>4.2313867328721333</v>
      </c>
      <c r="P44" s="28">
        <v>2.6835194570817702</v>
      </c>
      <c r="Q44" s="28">
        <v>1.5163511246720351</v>
      </c>
      <c r="R44" s="28">
        <v>0.79010586800429827</v>
      </c>
      <c r="S44" s="28">
        <v>0.33162667987651323</v>
      </c>
      <c r="T44" s="28">
        <v>100</v>
      </c>
    </row>
    <row r="45" spans="1:20" ht="9.75" customHeight="1" x14ac:dyDescent="0.25">
      <c r="A45" s="11">
        <v>1969</v>
      </c>
      <c r="B45" s="28">
        <v>7.0314183627825777</v>
      </c>
      <c r="C45" s="28">
        <v>6.8633008145099028</v>
      </c>
      <c r="D45" s="28">
        <v>9.1212271393838353</v>
      </c>
      <c r="E45" s="28">
        <v>8.9704948169289445</v>
      </c>
      <c r="F45" s="28">
        <v>7.8579007299581445</v>
      </c>
      <c r="G45" s="28">
        <v>7.2468019937473551</v>
      </c>
      <c r="H45" s="28">
        <v>6.5327199407131609</v>
      </c>
      <c r="I45" s="28">
        <v>7.0989068435613394</v>
      </c>
      <c r="J45" s="28">
        <v>7.1550466352646023</v>
      </c>
      <c r="K45" s="28">
        <v>6.8022714280453878</v>
      </c>
      <c r="L45" s="28">
        <v>4.1476842738358188</v>
      </c>
      <c r="M45" s="28">
        <v>6.2355009933121206</v>
      </c>
      <c r="N45" s="28">
        <v>5.1984843463547463</v>
      </c>
      <c r="O45" s="28">
        <v>4.2837679337960939</v>
      </c>
      <c r="P45" s="28">
        <v>2.7805897978102263</v>
      </c>
      <c r="Q45" s="28">
        <v>1.5459771814886785</v>
      </c>
      <c r="R45" s="28">
        <v>0.79247654352735364</v>
      </c>
      <c r="S45" s="28">
        <v>0.3354302249797122</v>
      </c>
      <c r="T45" s="28">
        <v>100</v>
      </c>
    </row>
    <row r="46" spans="1:20" ht="9.75" customHeight="1" x14ac:dyDescent="0.25">
      <c r="A46" s="11">
        <v>1970</v>
      </c>
      <c r="B46" s="28">
        <v>7.2464686286073912</v>
      </c>
      <c r="C46" s="28">
        <v>6.6710887709794306</v>
      </c>
      <c r="D46" s="28">
        <v>8.4541467820197695</v>
      </c>
      <c r="E46" s="28">
        <v>9.3856266154454016</v>
      </c>
      <c r="F46" s="28">
        <v>7.9126421886738303</v>
      </c>
      <c r="G46" s="28">
        <v>7.4299546471166753</v>
      </c>
      <c r="H46" s="28">
        <v>6.5209184253657977</v>
      </c>
      <c r="I46" s="28">
        <v>6.9788240626694389</v>
      </c>
      <c r="J46" s="28">
        <v>7.1567941089416509</v>
      </c>
      <c r="K46" s="28">
        <v>6.9080157668870195</v>
      </c>
      <c r="L46" s="28">
        <v>4.0290180110483327</v>
      </c>
      <c r="M46" s="28">
        <v>6.1798674607801383</v>
      </c>
      <c r="N46" s="28">
        <v>5.2807639861373223</v>
      </c>
      <c r="O46" s="28">
        <v>4.2657451528893606</v>
      </c>
      <c r="P46" s="28">
        <v>2.9010816301936324</v>
      </c>
      <c r="Q46" s="28">
        <v>1.5625590194040311</v>
      </c>
      <c r="R46" s="28">
        <v>0.77969066987285884</v>
      </c>
      <c r="S46" s="28">
        <v>0.3367940729679188</v>
      </c>
      <c r="T46" s="28">
        <v>100</v>
      </c>
    </row>
    <row r="47" spans="1:20" ht="9.75" customHeight="1" x14ac:dyDescent="0.25">
      <c r="A47" s="11">
        <v>1971</v>
      </c>
      <c r="B47" s="28">
        <v>7.4084883828418606</v>
      </c>
      <c r="C47" s="28">
        <v>6.5258457463255102</v>
      </c>
      <c r="D47" s="28">
        <v>7.8536746494452006</v>
      </c>
      <c r="E47" s="28">
        <v>9.5656076973833102</v>
      </c>
      <c r="F47" s="28">
        <v>8.2468833375303223</v>
      </c>
      <c r="G47" s="28">
        <v>7.36358326134701</v>
      </c>
      <c r="H47" s="28">
        <v>6.6075874115843263</v>
      </c>
      <c r="I47" s="28">
        <v>6.7793983112167977</v>
      </c>
      <c r="J47" s="28">
        <v>7.1120030154566054</v>
      </c>
      <c r="K47" s="28">
        <v>6.9953174357781061</v>
      </c>
      <c r="L47" s="28">
        <v>4.4234732258691754</v>
      </c>
      <c r="M47" s="28">
        <v>5.7460824564814788</v>
      </c>
      <c r="N47" s="28">
        <v>5.4087162952597403</v>
      </c>
      <c r="O47" s="28">
        <v>4.2136702824520187</v>
      </c>
      <c r="P47" s="28">
        <v>3.0181660541188395</v>
      </c>
      <c r="Q47" s="28">
        <v>1.6258283739803709</v>
      </c>
      <c r="R47" s="28">
        <v>0.76677387581801437</v>
      </c>
      <c r="S47" s="28">
        <v>0.3389001871113137</v>
      </c>
      <c r="T47" s="28">
        <v>100</v>
      </c>
    </row>
    <row r="48" spans="1:20" ht="9.75" customHeight="1" x14ac:dyDescent="0.25">
      <c r="A48" s="11">
        <v>1972</v>
      </c>
      <c r="B48" s="28">
        <v>7.5100898589565679</v>
      </c>
      <c r="C48" s="28">
        <v>6.5013821397972018</v>
      </c>
      <c r="D48" s="28">
        <v>7.3584637981106251</v>
      </c>
      <c r="E48" s="28">
        <v>9.6214494744053773</v>
      </c>
      <c r="F48" s="28">
        <v>8.5230497045765592</v>
      </c>
      <c r="G48" s="28">
        <v>7.3620403530775063</v>
      </c>
      <c r="H48" s="28">
        <v>6.7193731650286042</v>
      </c>
      <c r="I48" s="28">
        <v>6.6228657901722627</v>
      </c>
      <c r="J48" s="28">
        <v>7.0276722031737551</v>
      </c>
      <c r="K48" s="28">
        <v>6.9590420873092702</v>
      </c>
      <c r="L48" s="28">
        <v>5.0891794111241984</v>
      </c>
      <c r="M48" s="28">
        <v>5.1253224860395141</v>
      </c>
      <c r="N48" s="28">
        <v>5.4733014145672287</v>
      </c>
      <c r="O48" s="28">
        <v>4.2237921973876844</v>
      </c>
      <c r="P48" s="28">
        <v>3.1034363540121794</v>
      </c>
      <c r="Q48" s="28">
        <v>1.6669726608138331</v>
      </c>
      <c r="R48" s="28">
        <v>0.7681843976366125</v>
      </c>
      <c r="S48" s="28">
        <v>0.34438250381101804</v>
      </c>
      <c r="T48" s="28">
        <v>100</v>
      </c>
    </row>
    <row r="49" spans="1:20" ht="9.75" customHeight="1" x14ac:dyDescent="0.25">
      <c r="A49" s="11">
        <v>1973</v>
      </c>
      <c r="B49" s="28">
        <v>7.532051250319042</v>
      </c>
      <c r="C49" s="28">
        <v>6.6778792662809581</v>
      </c>
      <c r="D49" s="28">
        <v>6.9944761380131881</v>
      </c>
      <c r="E49" s="28">
        <v>9.4513937964913168</v>
      </c>
      <c r="F49" s="28">
        <v>8.5834007719585745</v>
      </c>
      <c r="G49" s="28">
        <v>7.466728023110047</v>
      </c>
      <c r="H49" s="28">
        <v>6.8991743215364085</v>
      </c>
      <c r="I49" s="28">
        <v>6.4725041487872632</v>
      </c>
      <c r="J49" s="28">
        <v>6.9772889415241277</v>
      </c>
      <c r="K49" s="28">
        <v>6.8931152407464866</v>
      </c>
      <c r="L49" s="28">
        <v>5.7461272870307356</v>
      </c>
      <c r="M49" s="28">
        <v>4.4537213943568572</v>
      </c>
      <c r="N49" s="28">
        <v>5.5579393660261003</v>
      </c>
      <c r="O49" s="28">
        <v>4.2441484823289679</v>
      </c>
      <c r="P49" s="28">
        <v>3.1827796963766897</v>
      </c>
      <c r="Q49" s="28">
        <v>1.7389363857899902</v>
      </c>
      <c r="R49" s="28">
        <v>0.77995814482034731</v>
      </c>
      <c r="S49" s="28">
        <v>0.34837734450289898</v>
      </c>
      <c r="T49" s="28">
        <v>100</v>
      </c>
    </row>
    <row r="50" spans="1:20" ht="9.75" customHeight="1" x14ac:dyDescent="0.25">
      <c r="A50" s="11">
        <v>1974</v>
      </c>
      <c r="B50" s="28">
        <v>7.5160938763732936</v>
      </c>
      <c r="C50" s="28">
        <v>6.8897658774690465</v>
      </c>
      <c r="D50" s="28">
        <v>6.7345210046352415</v>
      </c>
      <c r="E50" s="28">
        <v>8.9994264663101262</v>
      </c>
      <c r="F50" s="28">
        <v>8.8011961710211946</v>
      </c>
      <c r="G50" s="28">
        <v>7.6515236141543221</v>
      </c>
      <c r="H50" s="28">
        <v>7.0164524829508919</v>
      </c>
      <c r="I50" s="28">
        <v>6.3799011374755912</v>
      </c>
      <c r="J50" s="28">
        <v>6.873562465239635</v>
      </c>
      <c r="K50" s="28">
        <v>6.841175376971103</v>
      </c>
      <c r="L50" s="28">
        <v>6.4340375074454776</v>
      </c>
      <c r="M50" s="28">
        <v>3.8255841813645364</v>
      </c>
      <c r="N50" s="28">
        <v>5.5584216889679041</v>
      </c>
      <c r="O50" s="28">
        <v>4.3063380406778675</v>
      </c>
      <c r="P50" s="28">
        <v>3.2220317460568078</v>
      </c>
      <c r="Q50" s="28">
        <v>1.7995260945987179</v>
      </c>
      <c r="R50" s="28">
        <v>0.79712498968784062</v>
      </c>
      <c r="S50" s="28">
        <v>0.35331727860040413</v>
      </c>
      <c r="T50" s="28">
        <v>100</v>
      </c>
    </row>
    <row r="51" spans="1:20" ht="9.75" customHeight="1" x14ac:dyDescent="0.25">
      <c r="A51" s="11">
        <v>1975</v>
      </c>
      <c r="B51" s="28">
        <v>7.7622567084978913</v>
      </c>
      <c r="C51" s="28">
        <v>7.0853398974226973</v>
      </c>
      <c r="D51" s="28">
        <v>6.5346289130819901</v>
      </c>
      <c r="E51" s="28">
        <v>8.2712391379708468</v>
      </c>
      <c r="F51" s="28">
        <v>9.1511485946580002</v>
      </c>
      <c r="G51" s="28">
        <v>7.7069521498837901</v>
      </c>
      <c r="H51" s="28">
        <v>7.2264754045776636</v>
      </c>
      <c r="I51" s="28">
        <v>6.3231610743798248</v>
      </c>
      <c r="J51" s="28">
        <v>6.7273022263665219</v>
      </c>
      <c r="K51" s="28">
        <v>6.8325751109082997</v>
      </c>
      <c r="L51" s="28">
        <v>6.5124011497227219</v>
      </c>
      <c r="M51" s="28">
        <v>3.7173530951817155</v>
      </c>
      <c r="N51" s="28">
        <v>5.4993801534127664</v>
      </c>
      <c r="O51" s="28">
        <v>4.4023331107941193</v>
      </c>
      <c r="P51" s="28">
        <v>3.2067423299992996</v>
      </c>
      <c r="Q51" s="28">
        <v>1.8753718932384635</v>
      </c>
      <c r="R51" s="28">
        <v>0.80696786430431122</v>
      </c>
      <c r="S51" s="28">
        <v>0.35837118559907744</v>
      </c>
      <c r="T51" s="28">
        <v>100</v>
      </c>
    </row>
    <row r="52" spans="1:20" ht="9.75" customHeight="1" x14ac:dyDescent="0.25">
      <c r="A52" s="11">
        <v>1976</v>
      </c>
      <c r="B52" s="28">
        <v>8.12467451642231</v>
      </c>
      <c r="C52" s="28">
        <v>7.2240147852164212</v>
      </c>
      <c r="D52" s="28">
        <v>6.3734047039651918</v>
      </c>
      <c r="E52" s="28">
        <v>7.6600336095000356</v>
      </c>
      <c r="F52" s="28">
        <v>9.2993497444972189</v>
      </c>
      <c r="G52" s="28">
        <v>8.0100302072156886</v>
      </c>
      <c r="H52" s="28">
        <v>7.140195757107703</v>
      </c>
      <c r="I52" s="28">
        <v>6.3872088146655805</v>
      </c>
      <c r="J52" s="28">
        <v>6.5135320254393383</v>
      </c>
      <c r="K52" s="28">
        <v>6.7642677085000757</v>
      </c>
      <c r="L52" s="28">
        <v>6.562606808819111</v>
      </c>
      <c r="M52" s="28">
        <v>4.0723491379352366</v>
      </c>
      <c r="N52" s="28">
        <v>5.0827398508103192</v>
      </c>
      <c r="O52" s="28">
        <v>4.4989312537739519</v>
      </c>
      <c r="P52" s="28">
        <v>3.157885296028959</v>
      </c>
      <c r="Q52" s="28">
        <v>1.9435914903506732</v>
      </c>
      <c r="R52" s="28">
        <v>0.83082028978103917</v>
      </c>
      <c r="S52" s="28">
        <v>0.35436399997114393</v>
      </c>
      <c r="T52" s="28">
        <v>100</v>
      </c>
    </row>
    <row r="53" spans="1:20" ht="9.75" customHeight="1" x14ac:dyDescent="0.25">
      <c r="A53" s="11">
        <v>1977</v>
      </c>
      <c r="B53" s="28">
        <v>8.422487689716462</v>
      </c>
      <c r="C53" s="28">
        <v>7.3071725099944684</v>
      </c>
      <c r="D53" s="28">
        <v>6.3341810432107053</v>
      </c>
      <c r="E53" s="28">
        <v>7.1587198391264915</v>
      </c>
      <c r="F53" s="28">
        <v>9.3327931057757283</v>
      </c>
      <c r="G53" s="28">
        <v>8.2590035555714163</v>
      </c>
      <c r="H53" s="28">
        <v>7.1207435744858465</v>
      </c>
      <c r="I53" s="28">
        <v>6.4784830906705624</v>
      </c>
      <c r="J53" s="28">
        <v>6.3453140237539793</v>
      </c>
      <c r="K53" s="28">
        <v>6.6646016991953996</v>
      </c>
      <c r="L53" s="28">
        <v>6.5029019452071157</v>
      </c>
      <c r="M53" s="28">
        <v>4.6679966763980039</v>
      </c>
      <c r="N53" s="28">
        <v>4.5106608956191918</v>
      </c>
      <c r="O53" s="28">
        <v>4.5450683999463131</v>
      </c>
      <c r="P53" s="28">
        <v>3.1529415506884217</v>
      </c>
      <c r="Q53" s="28">
        <v>1.9954025057352305</v>
      </c>
      <c r="R53" s="28">
        <v>0.84965588616585586</v>
      </c>
      <c r="S53" s="28">
        <v>0.35187200873880786</v>
      </c>
      <c r="T53" s="28">
        <v>100</v>
      </c>
    </row>
    <row r="54" spans="1:20" ht="9.75" customHeight="1" x14ac:dyDescent="0.25">
      <c r="A54" s="11">
        <v>1978</v>
      </c>
      <c r="B54" s="28">
        <v>8.6198232508555499</v>
      </c>
      <c r="C54" s="28">
        <v>7.3217251581703993</v>
      </c>
      <c r="D54" s="28">
        <v>6.5013248460783784</v>
      </c>
      <c r="E54" s="28">
        <v>6.7990096485874743</v>
      </c>
      <c r="F54" s="28">
        <v>9.159360056856368</v>
      </c>
      <c r="G54" s="28">
        <v>8.3112847530687759</v>
      </c>
      <c r="H54" s="28">
        <v>7.2186343656575174</v>
      </c>
      <c r="I54" s="28">
        <v>6.6442768966929062</v>
      </c>
      <c r="J54" s="28">
        <v>6.1952776769229585</v>
      </c>
      <c r="K54" s="28">
        <v>6.6046667027168997</v>
      </c>
      <c r="L54" s="28">
        <v>6.4254648548849351</v>
      </c>
      <c r="M54" s="28">
        <v>5.2547528370246201</v>
      </c>
      <c r="N54" s="28">
        <v>3.9089525604678292</v>
      </c>
      <c r="O54" s="28">
        <v>4.6025268638614438</v>
      </c>
      <c r="P54" s="28">
        <v>3.1595261454317916</v>
      </c>
      <c r="Q54" s="28">
        <v>2.0327310369334644</v>
      </c>
      <c r="R54" s="28">
        <v>0.88140889462259264</v>
      </c>
      <c r="S54" s="28">
        <v>0.3592534511660963</v>
      </c>
      <c r="T54" s="28">
        <v>100</v>
      </c>
    </row>
    <row r="55" spans="1:20" ht="9.75" customHeight="1" x14ac:dyDescent="0.25">
      <c r="A55" s="11">
        <v>1979</v>
      </c>
      <c r="B55" s="28">
        <v>8.7225138191787241</v>
      </c>
      <c r="C55" s="28">
        <v>7.3119328049658119</v>
      </c>
      <c r="D55" s="28">
        <v>6.7125880505519193</v>
      </c>
      <c r="E55" s="28">
        <v>6.5506451518453055</v>
      </c>
      <c r="F55" s="28">
        <v>8.7275799524438415</v>
      </c>
      <c r="G55" s="28">
        <v>8.5281515201481852</v>
      </c>
      <c r="H55" s="28">
        <v>7.4011969173253283</v>
      </c>
      <c r="I55" s="28">
        <v>6.7578943069760848</v>
      </c>
      <c r="J55" s="28">
        <v>6.1060389849549326</v>
      </c>
      <c r="K55" s="28">
        <v>6.5025265172587554</v>
      </c>
      <c r="L55" s="28">
        <v>6.3654905018669572</v>
      </c>
      <c r="M55" s="28">
        <v>5.8650798176037924</v>
      </c>
      <c r="N55" s="28">
        <v>3.3466529617809364</v>
      </c>
      <c r="O55" s="28">
        <v>4.5919778646575757</v>
      </c>
      <c r="P55" s="28">
        <v>3.1996965713642886</v>
      </c>
      <c r="Q55" s="28">
        <v>2.0367396754900859</v>
      </c>
      <c r="R55" s="28">
        <v>0.90901455810219178</v>
      </c>
      <c r="S55" s="28">
        <v>0.36428002348528393</v>
      </c>
      <c r="T55" s="28">
        <v>100</v>
      </c>
    </row>
    <row r="56" spans="1:20" ht="9.75" customHeight="1" x14ac:dyDescent="0.25">
      <c r="A56" s="11">
        <v>1980</v>
      </c>
      <c r="B56" s="28">
        <v>8.5823853293757661</v>
      </c>
      <c r="C56" s="28">
        <v>7.6621949698855722</v>
      </c>
      <c r="D56" s="28">
        <v>6.9864777539075709</v>
      </c>
      <c r="E56" s="28">
        <v>6.4515470033104574</v>
      </c>
      <c r="F56" s="28">
        <v>8.0011810259546259</v>
      </c>
      <c r="G56" s="28">
        <v>8.7145954803015542</v>
      </c>
      <c r="H56" s="28">
        <v>7.3489185845650624</v>
      </c>
      <c r="I56" s="28">
        <v>6.91021600941583</v>
      </c>
      <c r="J56" s="28">
        <v>6.0397104559149488</v>
      </c>
      <c r="K56" s="28">
        <v>6.3827052162686329</v>
      </c>
      <c r="L56" s="28">
        <v>6.3677111204347749</v>
      </c>
      <c r="M56" s="28">
        <v>5.9480691632542895</v>
      </c>
      <c r="N56" s="28">
        <v>3.2856149766733882</v>
      </c>
      <c r="O56" s="28">
        <v>4.5885595048787664</v>
      </c>
      <c r="P56" s="28">
        <v>3.3300190856723706</v>
      </c>
      <c r="Q56" s="28">
        <v>2.05205186877892</v>
      </c>
      <c r="R56" s="28">
        <v>0.97303587462700258</v>
      </c>
      <c r="S56" s="28">
        <v>0.37500657678046695</v>
      </c>
      <c r="T56" s="28">
        <v>100</v>
      </c>
    </row>
    <row r="57" spans="1:20" ht="9.75" customHeight="1" x14ac:dyDescent="0.25">
      <c r="A57" s="11">
        <v>1981</v>
      </c>
      <c r="B57" s="28">
        <v>8.1481160233187708</v>
      </c>
      <c r="C57" s="28">
        <v>8.0623234539845559</v>
      </c>
      <c r="D57" s="28">
        <v>7.1579452573632523</v>
      </c>
      <c r="E57" s="28">
        <v>6.3674238810199117</v>
      </c>
      <c r="F57" s="28">
        <v>7.4662279699966945</v>
      </c>
      <c r="G57" s="28">
        <v>8.9126355627643665</v>
      </c>
      <c r="H57" s="28">
        <v>7.7008420239028004</v>
      </c>
      <c r="I57" s="28">
        <v>6.8468291347787575</v>
      </c>
      <c r="J57" s="28">
        <v>6.1290126722814442</v>
      </c>
      <c r="K57" s="28">
        <v>6.2031632034494359</v>
      </c>
      <c r="L57" s="28">
        <v>6.3314954718446748</v>
      </c>
      <c r="M57" s="28">
        <v>6.0038222121992755</v>
      </c>
      <c r="N57" s="28">
        <v>3.6083764850103939</v>
      </c>
      <c r="O57" s="28">
        <v>4.244216807903479</v>
      </c>
      <c r="P57" s="28">
        <v>3.4110015333181063</v>
      </c>
      <c r="Q57" s="28">
        <v>2.0208188169260586</v>
      </c>
      <c r="R57" s="28">
        <v>1.0015044057597249</v>
      </c>
      <c r="S57" s="28">
        <v>0.38424508417829667</v>
      </c>
      <c r="T57" s="28">
        <v>100</v>
      </c>
    </row>
    <row r="58" spans="1:20" ht="9.75" customHeight="1" x14ac:dyDescent="0.25">
      <c r="A58" s="11">
        <v>1982</v>
      </c>
      <c r="B58" s="28">
        <v>7.7384287633462341</v>
      </c>
      <c r="C58" s="28">
        <v>8.4072859274204053</v>
      </c>
      <c r="D58" s="28">
        <v>7.2795430237929679</v>
      </c>
      <c r="E58" s="28">
        <v>6.3794781189754488</v>
      </c>
      <c r="F58" s="28">
        <v>7.0259030979754131</v>
      </c>
      <c r="G58" s="28">
        <v>9.0204580370584324</v>
      </c>
      <c r="H58" s="28">
        <v>7.9833504194702876</v>
      </c>
      <c r="I58" s="28">
        <v>6.8495317305476018</v>
      </c>
      <c r="J58" s="28">
        <v>6.2431876462889973</v>
      </c>
      <c r="K58" s="28">
        <v>6.0589081138737182</v>
      </c>
      <c r="L58" s="28">
        <v>6.2551077583920582</v>
      </c>
      <c r="M58" s="28">
        <v>5.9550604058431693</v>
      </c>
      <c r="N58" s="28">
        <v>4.1407730520598358</v>
      </c>
      <c r="O58" s="28">
        <v>3.7593487529691783</v>
      </c>
      <c r="P58" s="28">
        <v>3.4485964453762792</v>
      </c>
      <c r="Q58" s="28">
        <v>2.0298716466246121</v>
      </c>
      <c r="R58" s="28">
        <v>1.0273477847011727</v>
      </c>
      <c r="S58" s="28">
        <v>0.39781927528418765</v>
      </c>
      <c r="T58" s="28">
        <v>100</v>
      </c>
    </row>
    <row r="59" spans="1:20" ht="9.75" customHeight="1" x14ac:dyDescent="0.25">
      <c r="A59" s="11">
        <v>1983</v>
      </c>
      <c r="B59" s="28">
        <v>7.3365973398482112</v>
      </c>
      <c r="C59" s="28">
        <v>8.6463528715936597</v>
      </c>
      <c r="D59" s="28">
        <v>7.3408468453120133</v>
      </c>
      <c r="E59" s="28">
        <v>6.5800501557540336</v>
      </c>
      <c r="F59" s="28">
        <v>6.7266001464534106</v>
      </c>
      <c r="G59" s="28">
        <v>8.937849630476526</v>
      </c>
      <c r="H59" s="28">
        <v>8.0647114692027717</v>
      </c>
      <c r="I59" s="28">
        <v>6.9781322380426163</v>
      </c>
      <c r="J59" s="28">
        <v>6.4148023410139281</v>
      </c>
      <c r="K59" s="28">
        <v>5.941137009271455</v>
      </c>
      <c r="L59" s="28">
        <v>6.2143029468581954</v>
      </c>
      <c r="M59" s="28">
        <v>5.8921131689663255</v>
      </c>
      <c r="N59" s="28">
        <v>4.6619006531296741</v>
      </c>
      <c r="O59" s="28">
        <v>3.2540974407739665</v>
      </c>
      <c r="P59" s="28">
        <v>3.5041615213847672</v>
      </c>
      <c r="Q59" s="28">
        <v>2.048358213222027</v>
      </c>
      <c r="R59" s="28">
        <v>1.0448568138791938</v>
      </c>
      <c r="S59" s="28">
        <v>0.41312919481722588</v>
      </c>
      <c r="T59" s="28">
        <v>100</v>
      </c>
    </row>
    <row r="60" spans="1:20" ht="9.75" customHeight="1" x14ac:dyDescent="0.25">
      <c r="A60" s="11">
        <v>1984</v>
      </c>
      <c r="B60" s="28">
        <v>6.9411004620118435</v>
      </c>
      <c r="C60" s="28">
        <v>8.7913556375670474</v>
      </c>
      <c r="D60" s="28">
        <v>7.396721296236044</v>
      </c>
      <c r="E60" s="28">
        <v>6.7977481957988219</v>
      </c>
      <c r="F60" s="28">
        <v>6.549641483767612</v>
      </c>
      <c r="G60" s="28">
        <v>8.5960425323578722</v>
      </c>
      <c r="H60" s="28">
        <v>8.2985701182762721</v>
      </c>
      <c r="I60" s="28">
        <v>7.1769093235911114</v>
      </c>
      <c r="J60" s="28">
        <v>6.5448966438294613</v>
      </c>
      <c r="K60" s="28">
        <v>5.8614847591867845</v>
      </c>
      <c r="L60" s="28">
        <v>6.1470660233825711</v>
      </c>
      <c r="M60" s="28">
        <v>5.8314663840678733</v>
      </c>
      <c r="N60" s="28">
        <v>5.1994343376125975</v>
      </c>
      <c r="O60" s="28">
        <v>2.7904887843603876</v>
      </c>
      <c r="P60" s="28">
        <v>3.5052553459821083</v>
      </c>
      <c r="Q60" s="28">
        <v>2.0897630756168679</v>
      </c>
      <c r="R60" s="28">
        <v>1.0544196344187977</v>
      </c>
      <c r="S60" s="28">
        <v>0.42763596193592568</v>
      </c>
      <c r="T60" s="28">
        <v>100</v>
      </c>
    </row>
    <row r="61" spans="1:20" ht="9.75" customHeight="1" x14ac:dyDescent="0.25">
      <c r="A61" s="11">
        <v>1985</v>
      </c>
      <c r="B61" s="28">
        <v>6.5757655556099319</v>
      </c>
      <c r="C61" s="28">
        <v>8.6262645329530123</v>
      </c>
      <c r="D61" s="28">
        <v>7.7072909651193591</v>
      </c>
      <c r="E61" s="28">
        <v>7.0178228943093979</v>
      </c>
      <c r="F61" s="28">
        <v>6.4568569282384587</v>
      </c>
      <c r="G61" s="28">
        <v>7.9962604858261228</v>
      </c>
      <c r="H61" s="28">
        <v>8.6877676560765558</v>
      </c>
      <c r="I61" s="28">
        <v>7.2868675004835577</v>
      </c>
      <c r="J61" s="28">
        <v>6.7808795393266541</v>
      </c>
      <c r="K61" s="28">
        <v>5.8358637586389843</v>
      </c>
      <c r="L61" s="28">
        <v>6.0477359005012685</v>
      </c>
      <c r="M61" s="28">
        <v>5.8447386962037013</v>
      </c>
      <c r="N61" s="28">
        <v>5.2591287568950689</v>
      </c>
      <c r="O61" s="28">
        <v>2.743249027252467</v>
      </c>
      <c r="P61" s="28">
        <v>3.4809563648255737</v>
      </c>
      <c r="Q61" s="28">
        <v>2.1544736288124362</v>
      </c>
      <c r="R61" s="28">
        <v>1.0482330523648504</v>
      </c>
      <c r="S61" s="28">
        <v>0.44984475656259881</v>
      </c>
      <c r="T61" s="28">
        <v>100</v>
      </c>
    </row>
    <row r="62" spans="1:20" ht="9.75" customHeight="1" x14ac:dyDescent="0.25">
      <c r="A62" s="11">
        <v>1986</v>
      </c>
      <c r="B62" s="28">
        <v>6.4193468277526975</v>
      </c>
      <c r="C62" s="28">
        <v>8.2071199527298297</v>
      </c>
      <c r="D62" s="28">
        <v>8.1272269801195929</v>
      </c>
      <c r="E62" s="28">
        <v>7.2057622587543628</v>
      </c>
      <c r="F62" s="28">
        <v>6.3864554456062175</v>
      </c>
      <c r="G62" s="28">
        <v>7.4760360006881887</v>
      </c>
      <c r="H62" s="28">
        <v>8.9019649973414428</v>
      </c>
      <c r="I62" s="28">
        <v>7.6456893605526064</v>
      </c>
      <c r="J62" s="28">
        <v>6.7281171104473154</v>
      </c>
      <c r="K62" s="28">
        <v>5.9301410398036323</v>
      </c>
      <c r="L62" s="28">
        <v>5.8793832145740348</v>
      </c>
      <c r="M62" s="28">
        <v>5.8181157169426037</v>
      </c>
      <c r="N62" s="28">
        <v>5.3047376824693213</v>
      </c>
      <c r="O62" s="28">
        <v>3.029782854598293</v>
      </c>
      <c r="P62" s="28">
        <v>3.2176724423155223</v>
      </c>
      <c r="Q62" s="28">
        <v>2.2173851779365386</v>
      </c>
      <c r="R62" s="28">
        <v>1.0418199327225268</v>
      </c>
      <c r="S62" s="28">
        <v>0.46324300464527518</v>
      </c>
      <c r="T62" s="28">
        <v>100</v>
      </c>
    </row>
    <row r="63" spans="1:20" ht="9.75" customHeight="1" x14ac:dyDescent="0.25">
      <c r="A63" s="11">
        <v>1987</v>
      </c>
      <c r="B63" s="28">
        <v>6.2962562726734008</v>
      </c>
      <c r="C63" s="28">
        <v>7.8060477485866855</v>
      </c>
      <c r="D63" s="28">
        <v>8.489560921639713</v>
      </c>
      <c r="E63" s="28">
        <v>7.34030065138663</v>
      </c>
      <c r="F63" s="28">
        <v>6.4105620057886297</v>
      </c>
      <c r="G63" s="28">
        <v>7.0457000562945984</v>
      </c>
      <c r="H63" s="28">
        <v>9.0234038062638753</v>
      </c>
      <c r="I63" s="28">
        <v>7.9348270062704298</v>
      </c>
      <c r="J63" s="28">
        <v>6.738791113489988</v>
      </c>
      <c r="K63" s="28">
        <v>6.0468903183824292</v>
      </c>
      <c r="L63" s="28">
        <v>5.7442337048984884</v>
      </c>
      <c r="M63" s="28">
        <v>5.7511193574223238</v>
      </c>
      <c r="N63" s="28">
        <v>5.2539089244688784</v>
      </c>
      <c r="O63" s="28">
        <v>3.474465152551339</v>
      </c>
      <c r="P63" s="28">
        <v>2.8519280412249675</v>
      </c>
      <c r="Q63" s="28">
        <v>2.2527982472600758</v>
      </c>
      <c r="R63" s="28">
        <v>1.0568988971642426</v>
      </c>
      <c r="S63" s="28">
        <v>0.48230777423330307</v>
      </c>
      <c r="T63" s="28">
        <v>100</v>
      </c>
    </row>
    <row r="64" spans="1:20" ht="9.75" customHeight="1" x14ac:dyDescent="0.25">
      <c r="A64" s="11">
        <v>1988</v>
      </c>
      <c r="B64" s="28">
        <v>6.2315588093186749</v>
      </c>
      <c r="C64" s="28">
        <v>7.4060877233856584</v>
      </c>
      <c r="D64" s="28">
        <v>8.7363748235040255</v>
      </c>
      <c r="E64" s="28">
        <v>7.4066936342612504</v>
      </c>
      <c r="F64" s="28">
        <v>6.6179344928252331</v>
      </c>
      <c r="G64" s="28">
        <v>6.74920215219543</v>
      </c>
      <c r="H64" s="28">
        <v>8.9415245186722192</v>
      </c>
      <c r="I64" s="28">
        <v>8.0198949858725044</v>
      </c>
      <c r="J64" s="28">
        <v>6.8692506876111166</v>
      </c>
      <c r="K64" s="28">
        <v>6.2168605842075388</v>
      </c>
      <c r="L64" s="28">
        <v>5.6287165791288327</v>
      </c>
      <c r="M64" s="28">
        <v>5.7185086617891496</v>
      </c>
      <c r="N64" s="28">
        <v>5.1876134616978327</v>
      </c>
      <c r="O64" s="28">
        <v>3.904685137436223</v>
      </c>
      <c r="P64" s="28">
        <v>2.4703963673493003</v>
      </c>
      <c r="Q64" s="28">
        <v>2.3136022691557745</v>
      </c>
      <c r="R64" s="28">
        <v>1.0789513598203688</v>
      </c>
      <c r="S64" s="28">
        <v>0.50214375176886883</v>
      </c>
      <c r="T64" s="28">
        <v>100</v>
      </c>
    </row>
    <row r="65" spans="1:20" ht="9.75" customHeight="1" x14ac:dyDescent="0.25">
      <c r="A65" s="11">
        <v>1989</v>
      </c>
      <c r="B65" s="28">
        <v>6.2232374432487418</v>
      </c>
      <c r="C65" s="28">
        <v>7.0023880322281542</v>
      </c>
      <c r="D65" s="28">
        <v>8.8762932726811652</v>
      </c>
      <c r="E65" s="28">
        <v>7.4583367193978907</v>
      </c>
      <c r="F65" s="28">
        <v>6.8322786762135737</v>
      </c>
      <c r="G65" s="28">
        <v>6.5695853400865332</v>
      </c>
      <c r="H65" s="28">
        <v>8.5918246857324139</v>
      </c>
      <c r="I65" s="28">
        <v>8.2485903364491655</v>
      </c>
      <c r="J65" s="28">
        <v>7.0647764756795706</v>
      </c>
      <c r="K65" s="28">
        <v>6.3431188151287081</v>
      </c>
      <c r="L65" s="28">
        <v>5.549967053183896</v>
      </c>
      <c r="M65" s="28">
        <v>5.6592349484942863</v>
      </c>
      <c r="N65" s="28">
        <v>5.1295402230200819</v>
      </c>
      <c r="O65" s="28">
        <v>4.340579021934845</v>
      </c>
      <c r="P65" s="28">
        <v>2.1284132754618184</v>
      </c>
      <c r="Q65" s="28">
        <v>2.3422885357808299</v>
      </c>
      <c r="R65" s="28">
        <v>1.1175873335402504</v>
      </c>
      <c r="S65" s="28">
        <v>0.52195981173807426</v>
      </c>
      <c r="T65" s="28">
        <v>100</v>
      </c>
    </row>
    <row r="66" spans="1:20" ht="9.75" customHeight="1" x14ac:dyDescent="0.25">
      <c r="A66" s="11">
        <v>1990</v>
      </c>
      <c r="B66" s="28">
        <v>6.3352875000200601</v>
      </c>
      <c r="C66" s="28">
        <v>6.7274314610672539</v>
      </c>
      <c r="D66" s="28">
        <v>8.811864782150268</v>
      </c>
      <c r="E66" s="28">
        <v>7.8919072463582047</v>
      </c>
      <c r="F66" s="28">
        <v>6.9582282828315245</v>
      </c>
      <c r="G66" s="28">
        <v>6.2924180686328164</v>
      </c>
      <c r="H66" s="28">
        <v>7.8042225085979586</v>
      </c>
      <c r="I66" s="28">
        <v>8.4876057793690709</v>
      </c>
      <c r="J66" s="28">
        <v>7.1303880676538602</v>
      </c>
      <c r="K66" s="28">
        <v>6.5827546528478784</v>
      </c>
      <c r="L66" s="28">
        <v>5.5684522710968958</v>
      </c>
      <c r="M66" s="28">
        <v>5.6153538764236988</v>
      </c>
      <c r="N66" s="28">
        <v>5.212858662874952</v>
      </c>
      <c r="O66" s="28">
        <v>4.4370563605638145</v>
      </c>
      <c r="P66" s="28">
        <v>2.1367111583292275</v>
      </c>
      <c r="Q66" s="28">
        <v>2.348590865541242</v>
      </c>
      <c r="R66" s="28">
        <v>1.1571937995195094</v>
      </c>
      <c r="S66" s="28">
        <v>0.50167465612176287</v>
      </c>
      <c r="T66" s="28">
        <v>100</v>
      </c>
    </row>
    <row r="67" spans="1:20" ht="9.75" customHeight="1" x14ac:dyDescent="0.25">
      <c r="A67" s="11">
        <v>1991</v>
      </c>
      <c r="B67" s="28">
        <v>6.319315616638483</v>
      </c>
      <c r="C67" s="28">
        <v>6.5640169390352412</v>
      </c>
      <c r="D67" s="28">
        <v>8.3488261898594267</v>
      </c>
      <c r="E67" s="28">
        <v>8.3851080330092369</v>
      </c>
      <c r="F67" s="28">
        <v>7.1862585938090788</v>
      </c>
      <c r="G67" s="28">
        <v>6.2064477098997139</v>
      </c>
      <c r="H67" s="28">
        <v>7.3173277577820937</v>
      </c>
      <c r="I67" s="28">
        <v>8.6660509747829124</v>
      </c>
      <c r="J67" s="28">
        <v>7.467905451608388</v>
      </c>
      <c r="K67" s="28">
        <v>6.5258848023323353</v>
      </c>
      <c r="L67" s="28">
        <v>5.6469953646124118</v>
      </c>
      <c r="M67" s="28">
        <v>5.4546050588634696</v>
      </c>
      <c r="N67" s="28">
        <v>5.1835370533351135</v>
      </c>
      <c r="O67" s="28">
        <v>4.4703293361629415</v>
      </c>
      <c r="P67" s="28">
        <v>2.3785523625030773</v>
      </c>
      <c r="Q67" s="28">
        <v>2.1746379458201868</v>
      </c>
      <c r="R67" s="28">
        <v>1.1970795931928504</v>
      </c>
      <c r="S67" s="28">
        <v>0.50712121675304056</v>
      </c>
      <c r="T67" s="28">
        <v>100</v>
      </c>
    </row>
    <row r="68" spans="1:20" ht="9.75" customHeight="1" x14ac:dyDescent="0.25">
      <c r="A68" s="11">
        <v>1992</v>
      </c>
      <c r="B68" s="28">
        <v>6.3420050563155668</v>
      </c>
      <c r="C68" s="28">
        <v>6.4338904177356895</v>
      </c>
      <c r="D68" s="28">
        <v>7.9396774013416715</v>
      </c>
      <c r="E68" s="28">
        <v>8.7759591769345562</v>
      </c>
      <c r="F68" s="28">
        <v>7.3466761307110593</v>
      </c>
      <c r="G68" s="28">
        <v>6.2346173160160943</v>
      </c>
      <c r="H68" s="28">
        <v>6.9058360509534369</v>
      </c>
      <c r="I68" s="28">
        <v>8.7602148883717845</v>
      </c>
      <c r="J68" s="28">
        <v>7.7256679680735667</v>
      </c>
      <c r="K68" s="28">
        <v>6.5226511124115998</v>
      </c>
      <c r="L68" s="28">
        <v>5.7423311102505394</v>
      </c>
      <c r="M68" s="28">
        <v>5.321005078289029</v>
      </c>
      <c r="N68" s="28">
        <v>5.116530918375843</v>
      </c>
      <c r="O68" s="28">
        <v>4.4219678989881928</v>
      </c>
      <c r="P68" s="28">
        <v>2.7325513065239613</v>
      </c>
      <c r="Q68" s="28">
        <v>1.9244116907692708</v>
      </c>
      <c r="R68" s="28">
        <v>1.23230808649642</v>
      </c>
      <c r="S68" s="28">
        <v>0.52169839144171926</v>
      </c>
      <c r="T68" s="28">
        <v>100</v>
      </c>
    </row>
    <row r="69" spans="1:20" ht="9.75" customHeight="1" x14ac:dyDescent="0.25">
      <c r="A69" s="11">
        <v>1993</v>
      </c>
      <c r="B69" s="28">
        <v>6.3317224345138277</v>
      </c>
      <c r="C69" s="28">
        <v>6.3848638895013767</v>
      </c>
      <c r="D69" s="28">
        <v>7.5367812906475491</v>
      </c>
      <c r="E69" s="28">
        <v>9.0452946447897293</v>
      </c>
      <c r="F69" s="28">
        <v>7.4587582255973102</v>
      </c>
      <c r="G69" s="28">
        <v>6.4724350195512814</v>
      </c>
      <c r="H69" s="28">
        <v>6.610315551410868</v>
      </c>
      <c r="I69" s="28">
        <v>8.6830143564867175</v>
      </c>
      <c r="J69" s="28">
        <v>7.7828057959991179</v>
      </c>
      <c r="K69" s="28">
        <v>6.628157486431431</v>
      </c>
      <c r="L69" s="28">
        <v>5.8918843470397961</v>
      </c>
      <c r="M69" s="28">
        <v>5.2016523007397728</v>
      </c>
      <c r="N69" s="28">
        <v>5.0804404247270609</v>
      </c>
      <c r="O69" s="28">
        <v>4.3488199441276363</v>
      </c>
      <c r="P69" s="28">
        <v>3.0534590495224956</v>
      </c>
      <c r="Q69" s="28">
        <v>1.6770812050790851</v>
      </c>
      <c r="R69" s="28">
        <v>1.2750914854321207</v>
      </c>
      <c r="S69" s="28">
        <v>0.53742254840282311</v>
      </c>
      <c r="T69" s="28">
        <v>100</v>
      </c>
    </row>
    <row r="70" spans="1:20" ht="9.75" customHeight="1" x14ac:dyDescent="0.25">
      <c r="A70" s="11">
        <v>1994</v>
      </c>
      <c r="B70" s="28">
        <v>6.2904368905710788</v>
      </c>
      <c r="C70" s="28">
        <v>6.3994365978603476</v>
      </c>
      <c r="D70" s="28">
        <v>7.1560562581493325</v>
      </c>
      <c r="E70" s="28">
        <v>9.1900403599549776</v>
      </c>
      <c r="F70" s="28">
        <v>7.5650793863596801</v>
      </c>
      <c r="G70" s="28">
        <v>6.7432345937363962</v>
      </c>
      <c r="H70" s="28">
        <v>6.4217606154359919</v>
      </c>
      <c r="I70" s="28">
        <v>8.3431496040279924</v>
      </c>
      <c r="J70" s="28">
        <v>7.9888497727683143</v>
      </c>
      <c r="K70" s="28">
        <v>6.801004844860266</v>
      </c>
      <c r="L70" s="28">
        <v>5.9965276910242213</v>
      </c>
      <c r="M70" s="28">
        <v>5.1237581376528585</v>
      </c>
      <c r="N70" s="28">
        <v>5.0124021191363148</v>
      </c>
      <c r="O70" s="28">
        <v>4.2958803757666395</v>
      </c>
      <c r="P70" s="28">
        <v>3.3722876267863025</v>
      </c>
      <c r="Q70" s="28">
        <v>1.4435859481786222</v>
      </c>
      <c r="R70" s="28">
        <v>1.2963977485852485</v>
      </c>
      <c r="S70" s="28">
        <v>0.56011142914541667</v>
      </c>
      <c r="T70" s="28">
        <v>100</v>
      </c>
    </row>
    <row r="71" spans="1:20" ht="9.75" customHeight="1" x14ac:dyDescent="0.25">
      <c r="A71" s="11">
        <v>1995</v>
      </c>
      <c r="B71" s="28">
        <v>6.2470940334082155</v>
      </c>
      <c r="C71" s="28">
        <v>6.4263870739343156</v>
      </c>
      <c r="D71" s="28">
        <v>6.8291846326776655</v>
      </c>
      <c r="E71" s="28">
        <v>8.9356739313792186</v>
      </c>
      <c r="F71" s="28">
        <v>7.9752978564774706</v>
      </c>
      <c r="G71" s="28">
        <v>7.019041116674253</v>
      </c>
      <c r="H71" s="28">
        <v>6.3166536968789311</v>
      </c>
      <c r="I71" s="28">
        <v>7.7612351805900195</v>
      </c>
      <c r="J71" s="28">
        <v>8.3365349947712986</v>
      </c>
      <c r="K71" s="28">
        <v>6.8876914267255938</v>
      </c>
      <c r="L71" s="28">
        <v>6.2005169969476137</v>
      </c>
      <c r="M71" s="28">
        <v>5.0807104180839628</v>
      </c>
      <c r="N71" s="28">
        <v>4.9218305183183979</v>
      </c>
      <c r="O71" s="28">
        <v>4.3068260237567353</v>
      </c>
      <c r="P71" s="28">
        <v>3.3963102177456062</v>
      </c>
      <c r="Q71" s="28">
        <v>1.4644644130232982</v>
      </c>
      <c r="R71" s="28">
        <v>1.3076237880589856</v>
      </c>
      <c r="S71" s="28">
        <v>0.58692368054841815</v>
      </c>
      <c r="T71" s="28">
        <v>100</v>
      </c>
    </row>
    <row r="72" spans="1:20" ht="9.75" customHeight="1" x14ac:dyDescent="0.25">
      <c r="A72" s="11">
        <v>1996</v>
      </c>
      <c r="B72" s="28">
        <v>6.1443112453203534</v>
      </c>
      <c r="C72" s="28">
        <v>6.419356925876694</v>
      </c>
      <c r="D72" s="28">
        <v>6.6733129726227887</v>
      </c>
      <c r="E72" s="28">
        <v>8.4795070185482313</v>
      </c>
      <c r="F72" s="28">
        <v>8.492119848089116</v>
      </c>
      <c r="G72" s="28">
        <v>7.2625737215791588</v>
      </c>
      <c r="H72" s="28">
        <v>6.2419173466537918</v>
      </c>
      <c r="I72" s="28">
        <v>7.288577444820918</v>
      </c>
      <c r="J72" s="28">
        <v>8.5211539264803076</v>
      </c>
      <c r="K72" s="28">
        <v>7.2100953415251201</v>
      </c>
      <c r="L72" s="28">
        <v>6.1497167436950182</v>
      </c>
      <c r="M72" s="28">
        <v>5.1508256898767302</v>
      </c>
      <c r="N72" s="28">
        <v>4.7883911189299733</v>
      </c>
      <c r="O72" s="28">
        <v>4.2972278802501931</v>
      </c>
      <c r="P72" s="28">
        <v>3.4148826474493008</v>
      </c>
      <c r="Q72" s="28">
        <v>1.645278092416004</v>
      </c>
      <c r="R72" s="28">
        <v>1.2098283426660081</v>
      </c>
      <c r="S72" s="28">
        <v>0.61092369320029261</v>
      </c>
      <c r="T72" s="28">
        <v>100</v>
      </c>
    </row>
    <row r="73" spans="1:20" ht="9.75" customHeight="1" x14ac:dyDescent="0.25">
      <c r="A73" s="11">
        <v>1997</v>
      </c>
      <c r="B73" s="28">
        <v>5.9561279359575856</v>
      </c>
      <c r="C73" s="28">
        <v>6.4561200194848043</v>
      </c>
      <c r="D73" s="28">
        <v>6.5539964102394332</v>
      </c>
      <c r="E73" s="28">
        <v>8.0795932454597992</v>
      </c>
      <c r="F73" s="28">
        <v>8.9086638494990105</v>
      </c>
      <c r="G73" s="28">
        <v>7.4423069054055526</v>
      </c>
      <c r="H73" s="28">
        <v>6.289442283464421</v>
      </c>
      <c r="I73" s="28">
        <v>6.9002444236674156</v>
      </c>
      <c r="J73" s="28">
        <v>8.6302713170563798</v>
      </c>
      <c r="K73" s="28">
        <v>7.469222912863076</v>
      </c>
      <c r="L73" s="28">
        <v>6.164320888980825</v>
      </c>
      <c r="M73" s="28">
        <v>5.2466063520543864</v>
      </c>
      <c r="N73" s="28">
        <v>4.6742145265424941</v>
      </c>
      <c r="O73" s="28">
        <v>4.2571911902200927</v>
      </c>
      <c r="P73" s="28">
        <v>3.376447609297188</v>
      </c>
      <c r="Q73" s="28">
        <v>1.8888087188946876</v>
      </c>
      <c r="R73" s="28">
        <v>1.0731241506498601</v>
      </c>
      <c r="S73" s="28">
        <v>0.63329726026298727</v>
      </c>
      <c r="T73" s="28">
        <v>100</v>
      </c>
    </row>
    <row r="74" spans="1:20" ht="9.75" customHeight="1" x14ac:dyDescent="0.25">
      <c r="A74" s="11">
        <v>1998</v>
      </c>
      <c r="B74" s="28">
        <v>5.7720657939249547</v>
      </c>
      <c r="C74" s="28">
        <v>6.4513024416417828</v>
      </c>
      <c r="D74" s="28">
        <v>6.511154904700752</v>
      </c>
      <c r="E74" s="28">
        <v>7.6780094450408578</v>
      </c>
      <c r="F74" s="28">
        <v>9.1940653122964378</v>
      </c>
      <c r="G74" s="28">
        <v>7.5669787889314666</v>
      </c>
      <c r="H74" s="28">
        <v>6.5426507660413069</v>
      </c>
      <c r="I74" s="28">
        <v>6.6213594398569491</v>
      </c>
      <c r="J74" s="28">
        <v>8.5682786902513186</v>
      </c>
      <c r="K74" s="28">
        <v>7.5385808811653927</v>
      </c>
      <c r="L74" s="28">
        <v>6.2774659400657509</v>
      </c>
      <c r="M74" s="28">
        <v>5.4051028665157892</v>
      </c>
      <c r="N74" s="28">
        <v>4.5849506372077444</v>
      </c>
      <c r="O74" s="28">
        <v>4.2346133939816264</v>
      </c>
      <c r="P74" s="28">
        <v>3.3383134658128433</v>
      </c>
      <c r="Q74" s="28">
        <v>2.1092313646733332</v>
      </c>
      <c r="R74" s="28">
        <v>0.93956801309236482</v>
      </c>
      <c r="S74" s="28">
        <v>0.66630785479932897</v>
      </c>
      <c r="T74" s="28">
        <v>100</v>
      </c>
    </row>
    <row r="75" spans="1:20" ht="9.75" customHeight="1" x14ac:dyDescent="0.25">
      <c r="A75" s="11">
        <v>1999</v>
      </c>
      <c r="B75" s="28">
        <v>5.5971049256864776</v>
      </c>
      <c r="C75" s="28">
        <v>6.4159630950260738</v>
      </c>
      <c r="D75" s="28">
        <v>6.5319346175513671</v>
      </c>
      <c r="E75" s="28">
        <v>7.2966575209618476</v>
      </c>
      <c r="F75" s="28">
        <v>9.3503103852114418</v>
      </c>
      <c r="G75" s="28">
        <v>7.6846753606907399</v>
      </c>
      <c r="H75" s="28">
        <v>6.8283916221524494</v>
      </c>
      <c r="I75" s="28">
        <v>6.4425325506968045</v>
      </c>
      <c r="J75" s="28">
        <v>8.2485082703657984</v>
      </c>
      <c r="K75" s="28">
        <v>7.7545862409243513</v>
      </c>
      <c r="L75" s="28">
        <v>6.4535132085482241</v>
      </c>
      <c r="M75" s="28">
        <v>5.5290622103047147</v>
      </c>
      <c r="N75" s="28">
        <v>4.5217477221881106</v>
      </c>
      <c r="O75" s="28">
        <v>4.200734728478845</v>
      </c>
      <c r="P75" s="28">
        <v>3.3098691827941189</v>
      </c>
      <c r="Q75" s="28">
        <v>2.3252632763210936</v>
      </c>
      <c r="R75" s="28">
        <v>0.81919028753547951</v>
      </c>
      <c r="S75" s="28">
        <v>0.68995479456206277</v>
      </c>
      <c r="T75" s="28">
        <v>100</v>
      </c>
    </row>
    <row r="76" spans="1:20" ht="9.75" customHeight="1" x14ac:dyDescent="0.25">
      <c r="A76" s="11">
        <v>2000</v>
      </c>
      <c r="B76" s="28">
        <v>5.4139379696678738</v>
      </c>
      <c r="C76" s="28">
        <v>6.3819632511007827</v>
      </c>
      <c r="D76" s="28">
        <v>6.5684269662217902</v>
      </c>
      <c r="E76" s="28">
        <v>6.9738055522571081</v>
      </c>
      <c r="F76" s="28">
        <v>9.1059195290638186</v>
      </c>
      <c r="G76" s="28">
        <v>8.1165870900328621</v>
      </c>
      <c r="H76" s="28">
        <v>7.1218287342776234</v>
      </c>
      <c r="I76" s="28">
        <v>6.3545206338222018</v>
      </c>
      <c r="J76" s="28">
        <v>7.6913413012224803</v>
      </c>
      <c r="K76" s="28">
        <v>8.1181522583187125</v>
      </c>
      <c r="L76" s="28">
        <v>6.5552795526206449</v>
      </c>
      <c r="M76" s="28">
        <v>5.7355070112235085</v>
      </c>
      <c r="N76" s="28">
        <v>4.4998379529101387</v>
      </c>
      <c r="O76" s="28">
        <v>4.1425830744371082</v>
      </c>
      <c r="P76" s="28">
        <v>3.3265669369260138</v>
      </c>
      <c r="Q76" s="28">
        <v>2.3399891940781545</v>
      </c>
      <c r="R76" s="28">
        <v>0.85153502314466512</v>
      </c>
      <c r="S76" s="28">
        <v>0.70221796867451325</v>
      </c>
      <c r="T76" s="28">
        <v>100</v>
      </c>
    </row>
    <row r="77" spans="1:20" ht="9.75" customHeight="1" x14ac:dyDescent="0.25">
      <c r="A77" s="11">
        <v>2001</v>
      </c>
      <c r="B77" s="28">
        <v>5.1431124062360594</v>
      </c>
      <c r="C77" s="28">
        <v>6.1368019703929821</v>
      </c>
      <c r="D77" s="28">
        <v>6.5658052381647378</v>
      </c>
      <c r="E77" s="28">
        <v>7.0321409223477493</v>
      </c>
      <c r="F77" s="28">
        <v>8.5727060662806025</v>
      </c>
      <c r="G77" s="28">
        <v>8.2378274883673761</v>
      </c>
      <c r="H77" s="28">
        <v>7.3257497610807807</v>
      </c>
      <c r="I77" s="28">
        <v>6.2898834305089331</v>
      </c>
      <c r="J77" s="28">
        <v>7.2175043063179398</v>
      </c>
      <c r="K77" s="28">
        <v>8.2539890645498293</v>
      </c>
      <c r="L77" s="28">
        <v>6.8959219230956341</v>
      </c>
      <c r="M77" s="28">
        <v>5.7732077347984294</v>
      </c>
      <c r="N77" s="28">
        <v>4.7181495325099174</v>
      </c>
      <c r="O77" s="28">
        <v>4.1861162165750159</v>
      </c>
      <c r="P77" s="28">
        <v>3.4659984349657349</v>
      </c>
      <c r="Q77" s="28">
        <v>2.4427686429140971</v>
      </c>
      <c r="R77" s="28">
        <v>1.0036668637389476</v>
      </c>
      <c r="S77" s="28">
        <v>0.73864999715523272</v>
      </c>
      <c r="T77" s="28">
        <v>100</v>
      </c>
    </row>
    <row r="78" spans="1:20" ht="9.75" customHeight="1" x14ac:dyDescent="0.25">
      <c r="A78" s="11">
        <v>2002</v>
      </c>
      <c r="B78" s="28">
        <v>5.0796571414394931</v>
      </c>
      <c r="C78" s="28">
        <v>5.9452799060570856</v>
      </c>
      <c r="D78" s="28">
        <v>6.5508850563781529</v>
      </c>
      <c r="E78" s="28">
        <v>6.8955009117259118</v>
      </c>
      <c r="F78" s="28">
        <v>8.2772515081724549</v>
      </c>
      <c r="G78" s="28">
        <v>8.6288551947702903</v>
      </c>
      <c r="H78" s="28">
        <v>7.5009820177052626</v>
      </c>
      <c r="I78" s="28">
        <v>6.3344276800813732</v>
      </c>
      <c r="J78" s="28">
        <v>6.834471095600974</v>
      </c>
      <c r="K78" s="28">
        <v>8.3632349110395321</v>
      </c>
      <c r="L78" s="28">
        <v>7.1276912453638426</v>
      </c>
      <c r="M78" s="28">
        <v>5.7818101377305675</v>
      </c>
      <c r="N78" s="28">
        <v>4.8167244851126112</v>
      </c>
      <c r="O78" s="28">
        <v>4.0998515602710786</v>
      </c>
      <c r="P78" s="28">
        <v>3.4690860826383405</v>
      </c>
      <c r="Q78" s="28">
        <v>2.4293877584773971</v>
      </c>
      <c r="R78" s="28">
        <v>1.1692212909708124</v>
      </c>
      <c r="S78" s="28">
        <v>0.69568201646481898</v>
      </c>
      <c r="T78" s="28">
        <v>100</v>
      </c>
    </row>
    <row r="79" spans="1:20" ht="9.75" customHeight="1" x14ac:dyDescent="0.25">
      <c r="A79" s="11">
        <v>2003</v>
      </c>
      <c r="B79" s="28">
        <v>5.0796977288990499</v>
      </c>
      <c r="C79" s="28">
        <v>5.752672640364465</v>
      </c>
      <c r="D79" s="28">
        <v>6.5347488905159663</v>
      </c>
      <c r="E79" s="28">
        <v>6.8041090340972294</v>
      </c>
      <c r="F79" s="28">
        <v>7.9586282410797153</v>
      </c>
      <c r="G79" s="28">
        <v>8.8913336554282125</v>
      </c>
      <c r="H79" s="28">
        <v>7.590792569237947</v>
      </c>
      <c r="I79" s="28">
        <v>6.5737862917083811</v>
      </c>
      <c r="J79" s="28">
        <v>6.5748862291157169</v>
      </c>
      <c r="K79" s="28">
        <v>8.284853073266623</v>
      </c>
      <c r="L79" s="28">
        <v>7.1905398741837638</v>
      </c>
      <c r="M79" s="28">
        <v>5.8742676077150024</v>
      </c>
      <c r="N79" s="28">
        <v>4.977984649024501</v>
      </c>
      <c r="O79" s="28">
        <v>4.0325780706516774</v>
      </c>
      <c r="P79" s="28">
        <v>3.4844979387588055</v>
      </c>
      <c r="Q79" s="28">
        <v>2.4209414800093638</v>
      </c>
      <c r="R79" s="28">
        <v>1.3188041978592313</v>
      </c>
      <c r="S79" s="28">
        <v>0.65487782808434902</v>
      </c>
      <c r="T79" s="28">
        <v>100</v>
      </c>
    </row>
    <row r="80" spans="1:20" ht="9.75" customHeight="1" x14ac:dyDescent="0.25">
      <c r="A80" s="11">
        <v>2004</v>
      </c>
      <c r="B80" s="28">
        <v>5.0892225057986771</v>
      </c>
      <c r="C80" s="28">
        <v>5.5741195096784777</v>
      </c>
      <c r="D80" s="28">
        <v>6.4678536912016851</v>
      </c>
      <c r="E80" s="28">
        <v>6.7796698370750228</v>
      </c>
      <c r="F80" s="28">
        <v>7.6226558367798596</v>
      </c>
      <c r="G80" s="28">
        <v>9.1166048758636613</v>
      </c>
      <c r="H80" s="28">
        <v>7.6286715154285503</v>
      </c>
      <c r="I80" s="28">
        <v>6.8634730282156147</v>
      </c>
      <c r="J80" s="28">
        <v>6.4139207383340064</v>
      </c>
      <c r="K80" s="28">
        <v>7.983908788157148</v>
      </c>
      <c r="L80" s="28">
        <v>7.3882733399484986</v>
      </c>
      <c r="M80" s="28">
        <v>6.0262112902007097</v>
      </c>
      <c r="N80" s="28">
        <v>5.0867246461521614</v>
      </c>
      <c r="O80" s="28">
        <v>3.9955554750689668</v>
      </c>
      <c r="P80" s="28">
        <v>3.4704429308802687</v>
      </c>
      <c r="Q80" s="28">
        <v>2.4223826541965185</v>
      </c>
      <c r="R80" s="28">
        <v>1.4522347829869946</v>
      </c>
      <c r="S80" s="28">
        <v>0.61807455403317946</v>
      </c>
      <c r="T80" s="28">
        <v>100</v>
      </c>
    </row>
    <row r="81" spans="1:20" ht="9.75" customHeight="1" x14ac:dyDescent="0.25">
      <c r="A81" s="11">
        <v>2005</v>
      </c>
      <c r="B81" s="28">
        <v>5.1178617663043759</v>
      </c>
      <c r="C81" s="28">
        <v>5.3854539271434128</v>
      </c>
      <c r="D81" s="28">
        <v>6.385534250690835</v>
      </c>
      <c r="E81" s="28">
        <v>6.7540628589132536</v>
      </c>
      <c r="F81" s="28">
        <v>7.3203960263836771</v>
      </c>
      <c r="G81" s="28">
        <v>9.0122185676746742</v>
      </c>
      <c r="H81" s="28">
        <v>7.9702239566544932</v>
      </c>
      <c r="I81" s="28">
        <v>7.1393238009102644</v>
      </c>
      <c r="J81" s="28">
        <v>6.3386336443002094</v>
      </c>
      <c r="K81" s="28">
        <v>7.4528985847408213</v>
      </c>
      <c r="L81" s="28">
        <v>7.7174655730146258</v>
      </c>
      <c r="M81" s="28">
        <v>6.1104521798454661</v>
      </c>
      <c r="N81" s="28">
        <v>5.2616513478186944</v>
      </c>
      <c r="O81" s="28">
        <v>3.9905155624265221</v>
      </c>
      <c r="P81" s="28">
        <v>3.443856448259639</v>
      </c>
      <c r="Q81" s="28">
        <v>2.4590271670927986</v>
      </c>
      <c r="R81" s="28">
        <v>1.47240364564589</v>
      </c>
      <c r="S81" s="28">
        <v>0.66802069218034621</v>
      </c>
      <c r="T81" s="28">
        <v>100</v>
      </c>
    </row>
    <row r="82" spans="1:20" ht="9.75" customHeight="1" x14ac:dyDescent="0.25">
      <c r="A82" s="11">
        <v>2006</v>
      </c>
      <c r="B82" s="28">
        <v>5.1441934598634491</v>
      </c>
      <c r="C82" s="28">
        <v>5.2583727847319484</v>
      </c>
      <c r="D82" s="28">
        <v>6.2484912465652673</v>
      </c>
      <c r="E82" s="28">
        <v>6.6914142289217091</v>
      </c>
      <c r="F82" s="28">
        <v>7.1869646211296754</v>
      </c>
      <c r="G82" s="28">
        <v>8.7319281382959719</v>
      </c>
      <c r="H82" s="28">
        <v>8.3750942350413702</v>
      </c>
      <c r="I82" s="28">
        <v>7.4145290526083905</v>
      </c>
      <c r="J82" s="28">
        <v>6.2739271313108222</v>
      </c>
      <c r="K82" s="28">
        <v>7.0412046702541637</v>
      </c>
      <c r="L82" s="28">
        <v>7.8676723699201121</v>
      </c>
      <c r="M82" s="28">
        <v>6.4152352798438477</v>
      </c>
      <c r="N82" s="28">
        <v>5.2096746652108781</v>
      </c>
      <c r="O82" s="28">
        <v>4.0724795222317365</v>
      </c>
      <c r="P82" s="28">
        <v>3.3643085420890744</v>
      </c>
      <c r="Q82" s="28">
        <v>2.492883908908182</v>
      </c>
      <c r="R82" s="28">
        <v>1.4841013180051996</v>
      </c>
      <c r="S82" s="28">
        <v>0.72752482506820348</v>
      </c>
      <c r="T82" s="28">
        <v>100</v>
      </c>
    </row>
    <row r="83" spans="1:20" ht="9.75" customHeight="1" x14ac:dyDescent="0.25">
      <c r="A83" s="11">
        <v>2007</v>
      </c>
      <c r="B83" s="28">
        <v>5.183531216690751</v>
      </c>
      <c r="C83" s="28">
        <v>5.188553105850124</v>
      </c>
      <c r="D83" s="28">
        <v>6.0437808296914177</v>
      </c>
      <c r="E83" s="28">
        <v>6.6718308426855559</v>
      </c>
      <c r="F83" s="28">
        <v>7.0419859228077044</v>
      </c>
      <c r="G83" s="28">
        <v>8.4268764811957446</v>
      </c>
      <c r="H83" s="28">
        <v>8.7643683572438036</v>
      </c>
      <c r="I83" s="28">
        <v>7.5958793725484286</v>
      </c>
      <c r="J83" s="28">
        <v>6.3270363028182421</v>
      </c>
      <c r="K83" s="28">
        <v>6.6783383740545768</v>
      </c>
      <c r="L83" s="28">
        <v>7.9719770215091694</v>
      </c>
      <c r="M83" s="28">
        <v>6.6241438202096719</v>
      </c>
      <c r="N83" s="28">
        <v>5.2184542708865598</v>
      </c>
      <c r="O83" s="28">
        <v>4.1674356434441959</v>
      </c>
      <c r="P83" s="28">
        <v>3.3047797085546629</v>
      </c>
      <c r="Q83" s="28">
        <v>2.5106934852287406</v>
      </c>
      <c r="R83" s="28">
        <v>1.4795740935803936</v>
      </c>
      <c r="S83" s="28">
        <v>0.80076115100025569</v>
      </c>
      <c r="T83" s="28">
        <v>100</v>
      </c>
    </row>
    <row r="84" spans="1:20" ht="9.75" customHeight="1" x14ac:dyDescent="0.25">
      <c r="A84" s="11">
        <v>2008</v>
      </c>
      <c r="B84" s="28">
        <v>5.2068093464347456</v>
      </c>
      <c r="C84" s="28">
        <v>5.1804547251927957</v>
      </c>
      <c r="D84" s="28">
        <v>5.8378735825218335</v>
      </c>
      <c r="E84" s="28">
        <v>6.6484092249980185</v>
      </c>
      <c r="F84" s="28">
        <v>6.9620648604630784</v>
      </c>
      <c r="G84" s="28">
        <v>8.1202424876749699</v>
      </c>
      <c r="H84" s="28">
        <v>9.0412704562808912</v>
      </c>
      <c r="I84" s="28">
        <v>7.6842276083212671</v>
      </c>
      <c r="J84" s="28">
        <v>6.5804784590283134</v>
      </c>
      <c r="K84" s="28">
        <v>6.4413042539335903</v>
      </c>
      <c r="L84" s="28">
        <v>7.8930937473923182</v>
      </c>
      <c r="M84" s="28">
        <v>6.6818714171238369</v>
      </c>
      <c r="N84" s="28">
        <v>5.2937984661903963</v>
      </c>
      <c r="O84" s="28">
        <v>4.3120521339276019</v>
      </c>
      <c r="P84" s="28">
        <v>3.2527095779444739</v>
      </c>
      <c r="Q84" s="28">
        <v>2.5295614146540082</v>
      </c>
      <c r="R84" s="28">
        <v>1.4738460261130897</v>
      </c>
      <c r="S84" s="28">
        <v>0.85993221180477364</v>
      </c>
      <c r="T84" s="28">
        <v>100</v>
      </c>
    </row>
    <row r="85" spans="1:20" ht="9.75" customHeight="1" x14ac:dyDescent="0.25">
      <c r="A85" s="11">
        <v>2009</v>
      </c>
      <c r="B85" s="28">
        <v>5.2473730067918662</v>
      </c>
      <c r="C85" s="28">
        <v>5.1824986090845151</v>
      </c>
      <c r="D85" s="28">
        <v>5.6473898027524383</v>
      </c>
      <c r="E85" s="28">
        <v>6.5606071739746588</v>
      </c>
      <c r="F85" s="28">
        <v>6.9319448672594239</v>
      </c>
      <c r="G85" s="28">
        <v>7.7968738518386331</v>
      </c>
      <c r="H85" s="28">
        <v>9.2698585990069393</v>
      </c>
      <c r="I85" s="28">
        <v>7.7208091454005316</v>
      </c>
      <c r="J85" s="28">
        <v>6.8749645710206693</v>
      </c>
      <c r="K85" s="28">
        <v>6.2945801534730892</v>
      </c>
      <c r="L85" s="28">
        <v>7.6066386034158784</v>
      </c>
      <c r="M85" s="28">
        <v>6.8607719843377675</v>
      </c>
      <c r="N85" s="28">
        <v>5.4242764615110062</v>
      </c>
      <c r="O85" s="28">
        <v>4.4109551652827497</v>
      </c>
      <c r="P85" s="28">
        <v>3.2291283946210934</v>
      </c>
      <c r="Q85" s="28">
        <v>2.5371348190760123</v>
      </c>
      <c r="R85" s="28">
        <v>1.4869253944426366</v>
      </c>
      <c r="S85" s="28">
        <v>0.91726939671009122</v>
      </c>
      <c r="T85" s="28">
        <v>100</v>
      </c>
    </row>
    <row r="86" spans="1:20" ht="9.75" customHeight="1" x14ac:dyDescent="0.25">
      <c r="A86" s="11">
        <v>2010</v>
      </c>
      <c r="B86" s="28">
        <v>5.2800983834009543</v>
      </c>
      <c r="C86" s="28">
        <v>5.2023797010658202</v>
      </c>
      <c r="D86" s="28">
        <v>5.4457524858626414</v>
      </c>
      <c r="E86" s="28">
        <v>6.4890790220521772</v>
      </c>
      <c r="F86" s="28">
        <v>6.9726502554184444</v>
      </c>
      <c r="G86" s="28">
        <v>7.5089659231852677</v>
      </c>
      <c r="H86" s="28">
        <v>9.1475751014316042</v>
      </c>
      <c r="I86" s="28">
        <v>8.0454287456116376</v>
      </c>
      <c r="J86" s="28">
        <v>7.1411843847884127</v>
      </c>
      <c r="K86" s="28">
        <v>6.2172633437743068</v>
      </c>
      <c r="L86" s="28">
        <v>7.099413483571233</v>
      </c>
      <c r="M86" s="28">
        <v>7.1596417835144743</v>
      </c>
      <c r="N86" s="28">
        <v>5.5020916983749917</v>
      </c>
      <c r="O86" s="28">
        <v>4.5605331203094446</v>
      </c>
      <c r="P86" s="28">
        <v>3.2378229519224706</v>
      </c>
      <c r="Q86" s="28">
        <v>2.5207172738548214</v>
      </c>
      <c r="R86" s="28">
        <v>1.5231348146902395</v>
      </c>
      <c r="S86" s="28">
        <v>0.94626752717105678</v>
      </c>
      <c r="T86" s="28">
        <v>100</v>
      </c>
    </row>
    <row r="87" spans="1:20" ht="9.75" customHeight="1" x14ac:dyDescent="0.25">
      <c r="A87" s="11">
        <v>2011</v>
      </c>
      <c r="B87" s="28">
        <v>5.2099948966051359</v>
      </c>
      <c r="C87" s="28">
        <v>5.2264581406736772</v>
      </c>
      <c r="D87" s="28">
        <v>5.3224340052627568</v>
      </c>
      <c r="E87" s="28">
        <v>6.3541165804261102</v>
      </c>
      <c r="F87" s="28">
        <v>6.9205280632964303</v>
      </c>
      <c r="G87" s="28">
        <v>7.3594495332006291</v>
      </c>
      <c r="H87" s="28">
        <v>8.8594175974582932</v>
      </c>
      <c r="I87" s="28">
        <v>8.4531274999204236</v>
      </c>
      <c r="J87" s="28">
        <v>7.4143410665610432</v>
      </c>
      <c r="K87" s="28">
        <v>6.1647365743930997</v>
      </c>
      <c r="L87" s="28">
        <v>6.7279439431809394</v>
      </c>
      <c r="M87" s="28">
        <v>7.3075934763394095</v>
      </c>
      <c r="N87" s="28">
        <v>5.790340059794671</v>
      </c>
      <c r="O87" s="28">
        <v>4.5222697522566344</v>
      </c>
      <c r="P87" s="28">
        <v>3.3258071785224859</v>
      </c>
      <c r="Q87" s="28">
        <v>2.4781292864248221</v>
      </c>
      <c r="R87" s="28">
        <v>1.5698261831349349</v>
      </c>
      <c r="S87" s="28">
        <v>0.99348616254850175</v>
      </c>
      <c r="T87" s="28">
        <v>100</v>
      </c>
    </row>
  </sheetData>
  <mergeCells count="3">
    <mergeCell ref="B3:S3"/>
    <mergeCell ref="A2:A3"/>
    <mergeCell ref="T2:T3"/>
  </mergeCells>
  <pageMargins left="0" right="0" top="0" bottom="0" header="0" footer="0"/>
  <pageSetup paperSize="9" scale="90" orientation="portrait" horizontalDpi="4294967293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547A-44CF-43D4-BC9A-5DBDA79D60FD}">
  <dimension ref="A1:K95"/>
  <sheetViews>
    <sheetView workbookViewId="0"/>
  </sheetViews>
  <sheetFormatPr defaultRowHeight="12.75" x14ac:dyDescent="0.2"/>
  <cols>
    <col min="1" max="16384" width="9.140625" style="221"/>
  </cols>
  <sheetData>
    <row r="1" spans="1:11" ht="13.5" thickBot="1" x14ac:dyDescent="0.25">
      <c r="A1" s="185" t="s">
        <v>361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">
      <c r="A2" s="587" t="s">
        <v>143</v>
      </c>
      <c r="B2" s="657" t="s">
        <v>234</v>
      </c>
      <c r="C2" s="652" t="s">
        <v>161</v>
      </c>
      <c r="D2" s="652" t="s">
        <v>160</v>
      </c>
      <c r="E2" s="201" t="s">
        <v>347</v>
      </c>
      <c r="F2" s="201" t="s">
        <v>346</v>
      </c>
      <c r="G2" s="652" t="s">
        <v>233</v>
      </c>
      <c r="H2" s="652" t="s">
        <v>232</v>
      </c>
      <c r="I2" s="652" t="s">
        <v>231</v>
      </c>
      <c r="J2" s="589" t="s">
        <v>344</v>
      </c>
      <c r="K2" s="602" t="s">
        <v>147</v>
      </c>
    </row>
    <row r="3" spans="1:11" x14ac:dyDescent="0.2">
      <c r="A3" s="659"/>
      <c r="B3" s="588"/>
      <c r="C3" s="653"/>
      <c r="D3" s="653"/>
      <c r="E3" s="654" t="s">
        <v>230</v>
      </c>
      <c r="F3" s="600"/>
      <c r="G3" s="653"/>
      <c r="H3" s="590"/>
      <c r="I3" s="590"/>
      <c r="J3" s="590"/>
      <c r="K3" s="650"/>
    </row>
    <row r="4" spans="1:11" x14ac:dyDescent="0.2">
      <c r="A4" s="598"/>
      <c r="B4" s="593" t="s">
        <v>146</v>
      </c>
      <c r="C4" s="599"/>
      <c r="D4" s="599"/>
      <c r="E4" s="599"/>
      <c r="F4" s="599"/>
      <c r="G4" s="599"/>
      <c r="H4" s="599"/>
      <c r="I4" s="599"/>
      <c r="J4" s="600"/>
      <c r="K4" s="603"/>
    </row>
    <row r="5" spans="1:11" x14ac:dyDescent="0.2">
      <c r="A5" s="181">
        <v>1920</v>
      </c>
      <c r="B5" s="206">
        <v>0.56852800410113324</v>
      </c>
      <c r="C5" s="206">
        <v>15.227558270968935</v>
      </c>
      <c r="D5" s="206">
        <v>26.352302475386896</v>
      </c>
      <c r="E5" s="725">
        <v>39.299999999999997</v>
      </c>
      <c r="F5" s="725"/>
      <c r="G5" s="206">
        <v>15.979292638549813</v>
      </c>
      <c r="H5" s="206">
        <v>2.315291428379338</v>
      </c>
      <c r="I5" s="206">
        <v>0.20505666371127348</v>
      </c>
      <c r="J5" s="206">
        <v>3.5716836916922637E-2</v>
      </c>
      <c r="K5" s="206">
        <v>100</v>
      </c>
    </row>
    <row r="6" spans="1:11" x14ac:dyDescent="0.2">
      <c r="A6" s="181">
        <v>1921</v>
      </c>
      <c r="B6" s="206">
        <v>0.41541471742924641</v>
      </c>
      <c r="C6" s="206">
        <v>13.487243852242521</v>
      </c>
      <c r="D6" s="206">
        <v>26.95293516065097</v>
      </c>
      <c r="E6" s="725">
        <v>41.6</v>
      </c>
      <c r="F6" s="725"/>
      <c r="G6" s="206">
        <v>15.12988577151768</v>
      </c>
      <c r="H6" s="206">
        <v>2.1920204875946094</v>
      </c>
      <c r="I6" s="206">
        <v>0.19481809230405145</v>
      </c>
      <c r="J6" s="206">
        <v>2.408813722631439E-2</v>
      </c>
      <c r="K6" s="206">
        <v>100</v>
      </c>
    </row>
    <row r="7" spans="1:11" x14ac:dyDescent="0.2">
      <c r="A7" s="181">
        <v>1922</v>
      </c>
      <c r="B7" s="206">
        <v>0.33704267765047941</v>
      </c>
      <c r="C7" s="206">
        <v>13.844709425080476</v>
      </c>
      <c r="D7" s="206">
        <v>28.177027447994185</v>
      </c>
      <c r="E7" s="725">
        <v>40.299999999999997</v>
      </c>
      <c r="F7" s="725"/>
      <c r="G7" s="206">
        <v>15.12625038939462</v>
      </c>
      <c r="H7" s="206">
        <v>2.0434564397217128</v>
      </c>
      <c r="I7" s="206">
        <v>0.19859125679277284</v>
      </c>
      <c r="J7" s="206">
        <v>2.5094320030459312E-2</v>
      </c>
      <c r="K7" s="206">
        <v>100</v>
      </c>
    </row>
    <row r="8" spans="1:11" x14ac:dyDescent="0.2">
      <c r="A8" s="181">
        <v>1923</v>
      </c>
      <c r="B8" s="206">
        <v>0.33324904269922695</v>
      </c>
      <c r="C8" s="206">
        <v>14.550520193627628</v>
      </c>
      <c r="D8" s="206">
        <v>28.428220504298821</v>
      </c>
      <c r="E8" s="725">
        <v>39.799999999999997</v>
      </c>
      <c r="F8" s="725"/>
      <c r="G8" s="206">
        <v>14.660248536955422</v>
      </c>
      <c r="H8" s="206">
        <v>1.9593056860053464</v>
      </c>
      <c r="I8" s="206">
        <v>0.20003973701322159</v>
      </c>
      <c r="J8" s="206">
        <v>2.21262914529297E-2</v>
      </c>
      <c r="K8" s="206">
        <v>100</v>
      </c>
    </row>
    <row r="9" spans="1:11" x14ac:dyDescent="0.2">
      <c r="A9" s="181">
        <v>1924</v>
      </c>
      <c r="B9" s="206">
        <v>0.30848228667376043</v>
      </c>
      <c r="C9" s="206">
        <v>13.647412556010035</v>
      </c>
      <c r="D9" s="206">
        <v>29.427843455001611</v>
      </c>
      <c r="E9" s="725">
        <v>40.200000000000003</v>
      </c>
      <c r="F9" s="725"/>
      <c r="G9" s="206">
        <v>14.368831574528734</v>
      </c>
      <c r="H9" s="206">
        <v>1.878227593545301</v>
      </c>
      <c r="I9" s="206">
        <v>0.19768247801087499</v>
      </c>
      <c r="J9" s="206">
        <v>1.7083670939211419E-2</v>
      </c>
      <c r="K9" s="206">
        <v>100</v>
      </c>
    </row>
    <row r="10" spans="1:11" x14ac:dyDescent="0.2">
      <c r="A10" s="181">
        <v>1925</v>
      </c>
      <c r="B10" s="206">
        <v>0.27716314284526444</v>
      </c>
      <c r="C10" s="206">
        <v>13.337552372285533</v>
      </c>
      <c r="D10" s="206">
        <v>30.268062952988512</v>
      </c>
      <c r="E10" s="725">
        <v>39.5</v>
      </c>
      <c r="F10" s="725"/>
      <c r="G10" s="206">
        <v>14.464682486522943</v>
      </c>
      <c r="H10" s="206">
        <v>1.9018010984899227</v>
      </c>
      <c r="I10" s="206">
        <v>0.19540001570591142</v>
      </c>
      <c r="J10" s="206">
        <v>3.1411822855796634E-2</v>
      </c>
      <c r="K10" s="206">
        <v>100</v>
      </c>
    </row>
    <row r="11" spans="1:11" x14ac:dyDescent="0.2">
      <c r="A11" s="181">
        <v>1926</v>
      </c>
      <c r="B11" s="206">
        <v>0.29540481400437635</v>
      </c>
      <c r="C11" s="206">
        <v>13.226144039577585</v>
      </c>
      <c r="D11" s="206">
        <v>30.486157358957282</v>
      </c>
      <c r="E11" s="725">
        <v>39.4</v>
      </c>
      <c r="F11" s="725"/>
      <c r="G11" s="206">
        <v>14.458186661592617</v>
      </c>
      <c r="H11" s="206">
        <v>1.8837408429264579</v>
      </c>
      <c r="I11" s="206">
        <v>0.20359623251831416</v>
      </c>
      <c r="J11" s="206">
        <v>3.3298449243649511E-2</v>
      </c>
      <c r="K11" s="206">
        <v>100</v>
      </c>
    </row>
    <row r="12" spans="1:11" x14ac:dyDescent="0.2">
      <c r="A12" s="181">
        <v>1927</v>
      </c>
      <c r="B12" s="206">
        <v>0.30576914429605645</v>
      </c>
      <c r="C12" s="206">
        <v>13.411874035103496</v>
      </c>
      <c r="D12" s="206">
        <v>30.954129632127742</v>
      </c>
      <c r="E12" s="206">
        <v>23.515745612062894</v>
      </c>
      <c r="F12" s="206">
        <v>15.567246728719816</v>
      </c>
      <c r="G12" s="206">
        <v>14.153314247742953</v>
      </c>
      <c r="H12" s="206">
        <v>1.8575975138770229</v>
      </c>
      <c r="I12" s="206">
        <v>0.20584458733656089</v>
      </c>
      <c r="J12" s="206">
        <v>2.8478498733456242E-2</v>
      </c>
      <c r="K12" s="206">
        <v>100</v>
      </c>
    </row>
    <row r="13" spans="1:11" x14ac:dyDescent="0.2">
      <c r="A13" s="181">
        <v>1928</v>
      </c>
      <c r="B13" s="206">
        <v>0.30671571529793162</v>
      </c>
      <c r="C13" s="206">
        <v>13.34164830578392</v>
      </c>
      <c r="D13" s="206">
        <v>31.320915876420745</v>
      </c>
      <c r="E13" s="206">
        <v>23.744261213080065</v>
      </c>
      <c r="F13" s="206">
        <v>15.318799926232929</v>
      </c>
      <c r="G13" s="206">
        <v>13.934696729983402</v>
      </c>
      <c r="H13" s="206">
        <v>1.7786599629223407</v>
      </c>
      <c r="I13" s="206">
        <v>0.22615430906461412</v>
      </c>
      <c r="J13" s="206">
        <v>2.8147961214050686E-2</v>
      </c>
      <c r="K13" s="206">
        <v>100</v>
      </c>
    </row>
    <row r="14" spans="1:11" x14ac:dyDescent="0.2">
      <c r="A14" s="181">
        <v>1929</v>
      </c>
      <c r="B14" s="206">
        <v>0.29383206836425008</v>
      </c>
      <c r="C14" s="206">
        <v>13.442054587694638</v>
      </c>
      <c r="D14" s="206">
        <v>31.407496276263146</v>
      </c>
      <c r="E14" s="206">
        <v>24.026109368566068</v>
      </c>
      <c r="F14" s="206">
        <v>15.346879432263574</v>
      </c>
      <c r="G14" s="206">
        <v>13.553893783265806</v>
      </c>
      <c r="H14" s="206">
        <v>1.7126647721784751</v>
      </c>
      <c r="I14" s="206">
        <v>0.19521023226967479</v>
      </c>
      <c r="J14" s="206">
        <v>2.1859479134364625E-2</v>
      </c>
      <c r="K14" s="206">
        <v>100</v>
      </c>
    </row>
    <row r="15" spans="1:11" x14ac:dyDescent="0.2">
      <c r="A15" s="181">
        <v>1930</v>
      </c>
      <c r="B15" s="206">
        <v>0.32276922000769448</v>
      </c>
      <c r="C15" s="206">
        <v>13.62725651159421</v>
      </c>
      <c r="D15" s="206">
        <v>30.6116126969217</v>
      </c>
      <c r="E15" s="206">
        <v>24.976641701183652</v>
      </c>
      <c r="F15" s="206">
        <v>15.305056884327705</v>
      </c>
      <c r="G15" s="206">
        <v>13.331468000379729</v>
      </c>
      <c r="H15" s="206">
        <v>1.6123471717721829</v>
      </c>
      <c r="I15" s="206">
        <v>0.203854244215386</v>
      </c>
      <c r="J15" s="206">
        <v>8.993569597737618E-3</v>
      </c>
      <c r="K15" s="206">
        <v>100</v>
      </c>
    </row>
    <row r="16" spans="1:11" x14ac:dyDescent="0.2">
      <c r="A16" s="181">
        <v>1931</v>
      </c>
      <c r="B16" s="206">
        <v>0.35460804097692916</v>
      </c>
      <c r="C16" s="206">
        <v>13.991044283409561</v>
      </c>
      <c r="D16" s="206">
        <v>29.905810566893667</v>
      </c>
      <c r="E16" s="206">
        <v>25.58608828994798</v>
      </c>
      <c r="F16" s="206">
        <v>15.135799971247996</v>
      </c>
      <c r="G16" s="206">
        <v>13.247219308567564</v>
      </c>
      <c r="H16" s="206">
        <v>1.5946712953842386</v>
      </c>
      <c r="I16" s="206">
        <v>0.1757066869705505</v>
      </c>
      <c r="J16" s="206">
        <v>9.0515566015132078E-3</v>
      </c>
      <c r="K16" s="206">
        <v>100</v>
      </c>
    </row>
    <row r="17" spans="1:11" x14ac:dyDescent="0.2">
      <c r="A17" s="181">
        <v>1932</v>
      </c>
      <c r="B17" s="206">
        <v>0.29944948604361105</v>
      </c>
      <c r="C17" s="206">
        <v>14.045094834630769</v>
      </c>
      <c r="D17" s="206">
        <v>29.926132209367339</v>
      </c>
      <c r="E17" s="206">
        <v>26.035439335942542</v>
      </c>
      <c r="F17" s="206">
        <v>15.141284245838889</v>
      </c>
      <c r="G17" s="206">
        <v>12.847834501741861</v>
      </c>
      <c r="H17" s="206">
        <v>1.5381058879187992</v>
      </c>
      <c r="I17" s="206">
        <v>0.15321921637779021</v>
      </c>
      <c r="J17" s="206">
        <v>1.344028213840265E-2</v>
      </c>
      <c r="K17" s="206">
        <v>100</v>
      </c>
    </row>
    <row r="18" spans="1:11" x14ac:dyDescent="0.2">
      <c r="A18" s="181">
        <v>1933</v>
      </c>
      <c r="B18" s="206">
        <v>0.30221644399587161</v>
      </c>
      <c r="C18" s="206">
        <v>13.267872111124417</v>
      </c>
      <c r="D18" s="206">
        <v>30.289500544559818</v>
      </c>
      <c r="E18" s="206">
        <v>26.058470328617616</v>
      </c>
      <c r="F18" s="206">
        <v>15.342901619994183</v>
      </c>
      <c r="G18" s="206">
        <v>13.066584555029053</v>
      </c>
      <c r="H18" s="206">
        <v>1.4911245302815175</v>
      </c>
      <c r="I18" s="206">
        <v>0.17049569199012379</v>
      </c>
      <c r="J18" s="206">
        <v>1.083417440739917E-2</v>
      </c>
      <c r="K18" s="206">
        <v>100</v>
      </c>
    </row>
    <row r="19" spans="1:11" x14ac:dyDescent="0.2">
      <c r="A19" s="181">
        <v>1934</v>
      </c>
      <c r="B19" s="206">
        <v>0.21880221416474385</v>
      </c>
      <c r="C19" s="206">
        <v>12.476841064344901</v>
      </c>
      <c r="D19" s="206">
        <v>30.921583559713113</v>
      </c>
      <c r="E19" s="206">
        <v>26.083497198195023</v>
      </c>
      <c r="F19" s="206">
        <v>16.022005251253141</v>
      </c>
      <c r="G19" s="206">
        <v>12.609259027722524</v>
      </c>
      <c r="H19" s="206">
        <v>1.5094511190170381</v>
      </c>
      <c r="I19" s="206">
        <v>0.15003580399868149</v>
      </c>
      <c r="J19" s="206">
        <v>8.5247615908341755E-3</v>
      </c>
      <c r="K19" s="206">
        <v>100</v>
      </c>
    </row>
    <row r="20" spans="1:11" x14ac:dyDescent="0.2">
      <c r="A20" s="181">
        <v>1935</v>
      </c>
      <c r="B20" s="206">
        <v>0.1473121335320694</v>
      </c>
      <c r="C20" s="206">
        <v>11.855146935153662</v>
      </c>
      <c r="D20" s="206">
        <v>31.417502305376892</v>
      </c>
      <c r="E20" s="206">
        <v>25.957673860215863</v>
      </c>
      <c r="F20" s="206">
        <v>16.670049819339646</v>
      </c>
      <c r="G20" s="206">
        <v>12.251845751436873</v>
      </c>
      <c r="H20" s="206">
        <v>1.5334381144046907</v>
      </c>
      <c r="I20" s="206">
        <v>0.15253185479895373</v>
      </c>
      <c r="J20" s="206">
        <v>1.4499225741345411E-2</v>
      </c>
      <c r="K20" s="206">
        <v>100</v>
      </c>
    </row>
    <row r="21" spans="1:11" x14ac:dyDescent="0.2">
      <c r="A21" s="181">
        <v>1936</v>
      </c>
      <c r="B21" s="206">
        <v>0.16417714415350265</v>
      </c>
      <c r="C21" s="206">
        <v>10.500173132261107</v>
      </c>
      <c r="D21" s="206">
        <v>32.351852515193848</v>
      </c>
      <c r="E21" s="206">
        <v>25.723871953767716</v>
      </c>
      <c r="F21" s="206">
        <v>17.103676374013446</v>
      </c>
      <c r="G21" s="206">
        <v>12.44761256582011</v>
      </c>
      <c r="H21" s="206">
        <v>1.5277429523229573</v>
      </c>
      <c r="I21" s="206">
        <v>0.16716218313811179</v>
      </c>
      <c r="J21" s="206">
        <v>1.373117932920204E-2</v>
      </c>
      <c r="K21" s="206">
        <v>100</v>
      </c>
    </row>
    <row r="22" spans="1:11" x14ac:dyDescent="0.2">
      <c r="A22" s="181">
        <v>1937</v>
      </c>
      <c r="B22" s="206">
        <v>0.16938703441010816</v>
      </c>
      <c r="C22" s="206">
        <v>9.2929438030082654</v>
      </c>
      <c r="D22" s="206">
        <v>32.560018674471635</v>
      </c>
      <c r="E22" s="206">
        <v>26.468070843284075</v>
      </c>
      <c r="F22" s="206">
        <v>17.625229690015743</v>
      </c>
      <c r="G22" s="206">
        <v>12.304800895416973</v>
      </c>
      <c r="H22" s="206">
        <v>1.4209357586204832</v>
      </c>
      <c r="I22" s="206">
        <v>0.14005853728609649</v>
      </c>
      <c r="J22" s="206">
        <v>1.8554763486619621E-2</v>
      </c>
      <c r="K22" s="206">
        <v>100</v>
      </c>
    </row>
    <row r="23" spans="1:11" x14ac:dyDescent="0.2">
      <c r="A23" s="181">
        <v>1938</v>
      </c>
      <c r="B23" s="206">
        <v>0.29943885159211636</v>
      </c>
      <c r="C23" s="206">
        <v>8.374106923625126</v>
      </c>
      <c r="D23" s="206">
        <v>32.478335599087309</v>
      </c>
      <c r="E23" s="206">
        <v>27.279478257744987</v>
      </c>
      <c r="F23" s="206">
        <v>17.857934231250635</v>
      </c>
      <c r="G23" s="206">
        <v>12.109307158385187</v>
      </c>
      <c r="H23" s="206">
        <v>1.4630582288790805</v>
      </c>
      <c r="I23" s="206">
        <v>0.13474748321645236</v>
      </c>
      <c r="J23" s="206">
        <v>3.5932662191053965E-3</v>
      </c>
      <c r="K23" s="206">
        <v>100</v>
      </c>
    </row>
    <row r="24" spans="1:11" x14ac:dyDescent="0.2">
      <c r="A24" s="181">
        <v>1939</v>
      </c>
      <c r="B24" s="206">
        <v>0.507325660287403</v>
      </c>
      <c r="C24" s="206">
        <v>7.1844648325519707</v>
      </c>
      <c r="D24" s="206">
        <v>32.040366007958291</v>
      </c>
      <c r="E24" s="206">
        <v>28.125401123451283</v>
      </c>
      <c r="F24" s="206">
        <v>18.367633845345136</v>
      </c>
      <c r="G24" s="206">
        <v>12.284615807778586</v>
      </c>
      <c r="H24" s="206">
        <v>1.3532759179232654</v>
      </c>
      <c r="I24" s="206">
        <v>0.11980220411606145</v>
      </c>
      <c r="J24" s="206">
        <v>1.7114600588008778E-2</v>
      </c>
      <c r="K24" s="206">
        <v>100</v>
      </c>
    </row>
    <row r="25" spans="1:11" x14ac:dyDescent="0.2">
      <c r="A25" s="181">
        <v>1940</v>
      </c>
      <c r="B25" s="182" t="s">
        <v>62</v>
      </c>
      <c r="C25" s="182" t="s">
        <v>62</v>
      </c>
      <c r="D25" s="182" t="s">
        <v>62</v>
      </c>
      <c r="E25" s="182" t="s">
        <v>62</v>
      </c>
      <c r="F25" s="182" t="s">
        <v>62</v>
      </c>
      <c r="G25" s="182" t="s">
        <v>62</v>
      </c>
      <c r="H25" s="182" t="s">
        <v>62</v>
      </c>
      <c r="I25" s="182" t="s">
        <v>62</v>
      </c>
      <c r="J25" s="182" t="s">
        <v>62</v>
      </c>
      <c r="K25" s="206">
        <v>100</v>
      </c>
    </row>
    <row r="26" spans="1:11" x14ac:dyDescent="0.2">
      <c r="A26" s="181">
        <v>1941</v>
      </c>
      <c r="B26" s="206">
        <v>0.61912066384520137</v>
      </c>
      <c r="C26" s="206">
        <v>6.6624775915282113</v>
      </c>
      <c r="D26" s="206">
        <v>29.199085795955078</v>
      </c>
      <c r="E26" s="206">
        <v>30.212472355184289</v>
      </c>
      <c r="F26" s="206">
        <v>18.70730069550968</v>
      </c>
      <c r="G26" s="206">
        <v>13.092091888595244</v>
      </c>
      <c r="H26" s="206">
        <v>1.3368078015364049</v>
      </c>
      <c r="I26" s="206">
        <v>9.979855476907723E-2</v>
      </c>
      <c r="J26" s="206">
        <v>7.084465307681409E-2</v>
      </c>
      <c r="K26" s="206">
        <v>100</v>
      </c>
    </row>
    <row r="27" spans="1:11" x14ac:dyDescent="0.2">
      <c r="A27" s="181">
        <v>1942</v>
      </c>
      <c r="B27" s="182" t="s">
        <v>62</v>
      </c>
      <c r="C27" s="182" t="s">
        <v>62</v>
      </c>
      <c r="D27" s="182" t="s">
        <v>62</v>
      </c>
      <c r="E27" s="182" t="s">
        <v>62</v>
      </c>
      <c r="F27" s="182" t="s">
        <v>62</v>
      </c>
      <c r="G27" s="182" t="s">
        <v>62</v>
      </c>
      <c r="H27" s="182" t="s">
        <v>62</v>
      </c>
      <c r="I27" s="182" t="s">
        <v>62</v>
      </c>
      <c r="J27" s="182" t="s">
        <v>62</v>
      </c>
      <c r="K27" s="206">
        <v>100</v>
      </c>
    </row>
    <row r="28" spans="1:11" x14ac:dyDescent="0.2">
      <c r="A28" s="181">
        <v>1943</v>
      </c>
      <c r="B28" s="182" t="s">
        <v>62</v>
      </c>
      <c r="C28" s="182" t="s">
        <v>62</v>
      </c>
      <c r="D28" s="182" t="s">
        <v>62</v>
      </c>
      <c r="E28" s="182" t="s">
        <v>62</v>
      </c>
      <c r="F28" s="182" t="s">
        <v>62</v>
      </c>
      <c r="G28" s="182" t="s">
        <v>62</v>
      </c>
      <c r="H28" s="182" t="s">
        <v>62</v>
      </c>
      <c r="I28" s="182" t="s">
        <v>62</v>
      </c>
      <c r="J28" s="182" t="s">
        <v>62</v>
      </c>
      <c r="K28" s="182" t="s">
        <v>62</v>
      </c>
    </row>
    <row r="29" spans="1:11" x14ac:dyDescent="0.2">
      <c r="A29" s="181">
        <v>1944</v>
      </c>
      <c r="B29" s="206">
        <v>0.48291917663676104</v>
      </c>
      <c r="C29" s="206">
        <v>11.903259844014315</v>
      </c>
      <c r="D29" s="206">
        <v>21.016754224844934</v>
      </c>
      <c r="E29" s="206">
        <v>31.374114415556139</v>
      </c>
      <c r="F29" s="206">
        <v>19.618800908892972</v>
      </c>
      <c r="G29" s="206">
        <v>13.86285095383516</v>
      </c>
      <c r="H29" s="206">
        <v>1.1774295300889353</v>
      </c>
      <c r="I29" s="206">
        <v>0.11389076535710896</v>
      </c>
      <c r="J29" s="206">
        <v>0.44998018077367558</v>
      </c>
      <c r="K29" s="206">
        <v>100</v>
      </c>
    </row>
    <row r="30" spans="1:11" x14ac:dyDescent="0.2">
      <c r="A30" s="181">
        <v>1945</v>
      </c>
      <c r="B30" s="206">
        <v>0.61169983630567759</v>
      </c>
      <c r="C30" s="206">
        <v>11.220682479405664</v>
      </c>
      <c r="D30" s="206">
        <v>19.555175590326794</v>
      </c>
      <c r="E30" s="206">
        <v>28.673015620547282</v>
      </c>
      <c r="F30" s="206">
        <v>21.473779085565077</v>
      </c>
      <c r="G30" s="206">
        <v>16.228270738480095</v>
      </c>
      <c r="H30" s="206">
        <v>1.4990953734815198</v>
      </c>
      <c r="I30" s="206">
        <v>0.13917331053541962</v>
      </c>
      <c r="J30" s="206">
        <v>0.59910796535247302</v>
      </c>
      <c r="K30" s="206">
        <v>100</v>
      </c>
    </row>
    <row r="31" spans="1:11" x14ac:dyDescent="0.2">
      <c r="A31" s="181">
        <v>1946</v>
      </c>
      <c r="B31" s="206">
        <v>0.59502749991959092</v>
      </c>
      <c r="C31" s="206">
        <v>13.784053263002155</v>
      </c>
      <c r="D31" s="206">
        <v>22.581454440191695</v>
      </c>
      <c r="E31" s="206">
        <v>26.268695120774499</v>
      </c>
      <c r="F31" s="206">
        <v>20.766781383680165</v>
      </c>
      <c r="G31" s="206">
        <v>14.558553922356952</v>
      </c>
      <c r="H31" s="206">
        <v>1.2736804863143676</v>
      </c>
      <c r="I31" s="206">
        <v>0.11321604322794378</v>
      </c>
      <c r="J31" s="206">
        <v>5.8537840532630024E-2</v>
      </c>
      <c r="K31" s="206">
        <v>100</v>
      </c>
    </row>
    <row r="32" spans="1:11" x14ac:dyDescent="0.2">
      <c r="A32" s="181">
        <v>1947</v>
      </c>
      <c r="B32" s="206">
        <v>0.67748478701825554</v>
      </c>
      <c r="C32" s="206">
        <v>16.72964358157056</v>
      </c>
      <c r="D32" s="206">
        <v>25.503911909591423</v>
      </c>
      <c r="E32" s="206">
        <v>22.092726745870763</v>
      </c>
      <c r="F32" s="206">
        <v>19.751955954795712</v>
      </c>
      <c r="G32" s="206">
        <v>13.899159663865547</v>
      </c>
      <c r="H32" s="206">
        <v>1.2100840336134453</v>
      </c>
      <c r="I32" s="206">
        <v>9.7363083164300201E-2</v>
      </c>
      <c r="J32" s="206">
        <v>3.7670240509997101E-2</v>
      </c>
      <c r="K32" s="206">
        <v>100</v>
      </c>
    </row>
    <row r="33" spans="1:11" x14ac:dyDescent="0.2">
      <c r="A33" s="181">
        <v>1948</v>
      </c>
      <c r="B33" s="206">
        <v>0.68200129364638062</v>
      </c>
      <c r="C33" s="206">
        <v>16.987619577181892</v>
      </c>
      <c r="D33" s="206">
        <v>29.488328813136185</v>
      </c>
      <c r="E33" s="206">
        <v>18.839576501026972</v>
      </c>
      <c r="F33" s="206">
        <v>19.137455601829263</v>
      </c>
      <c r="G33" s="206">
        <v>13.539598061799984</v>
      </c>
      <c r="H33" s="206">
        <v>1.2045663447681083</v>
      </c>
      <c r="I33" s="206">
        <v>9.0214813385835702E-2</v>
      </c>
      <c r="J33" s="206">
        <v>3.0638993225378164E-2</v>
      </c>
      <c r="K33" s="206">
        <v>100</v>
      </c>
    </row>
    <row r="34" spans="1:11" x14ac:dyDescent="0.2">
      <c r="A34" s="181">
        <v>1949</v>
      </c>
      <c r="B34" s="206">
        <v>0.64374978522582793</v>
      </c>
      <c r="C34" s="206">
        <v>16.956277705868203</v>
      </c>
      <c r="D34" s="206">
        <v>33.081522548424417</v>
      </c>
      <c r="E34" s="206">
        <v>17.011259893930195</v>
      </c>
      <c r="F34" s="206">
        <v>18.246068200822442</v>
      </c>
      <c r="G34" s="206">
        <v>12.835477256847001</v>
      </c>
      <c r="H34" s="206">
        <v>1.1162529638835752</v>
      </c>
      <c r="I34" s="206">
        <v>0.10022794698800701</v>
      </c>
      <c r="J34" s="206">
        <v>9.1636980103320699E-3</v>
      </c>
      <c r="K34" s="206">
        <v>100</v>
      </c>
    </row>
    <row r="35" spans="1:11" x14ac:dyDescent="0.2">
      <c r="A35" s="181">
        <v>1950</v>
      </c>
      <c r="B35" s="206">
        <v>0.62694873772085691</v>
      </c>
      <c r="C35" s="206">
        <v>17.161185056045419</v>
      </c>
      <c r="D35" s="206">
        <v>33.730065600518543</v>
      </c>
      <c r="E35" s="206">
        <v>17.996557928498788</v>
      </c>
      <c r="F35" s="206">
        <v>16.864474022418168</v>
      </c>
      <c r="G35" s="206">
        <v>12.451805411204614</v>
      </c>
      <c r="H35" s="206">
        <v>1.035415339569294</v>
      </c>
      <c r="I35" s="206">
        <v>9.6109788670220492E-2</v>
      </c>
      <c r="J35" s="206">
        <v>3.7438115354097516E-2</v>
      </c>
      <c r="K35" s="206">
        <v>100</v>
      </c>
    </row>
    <row r="36" spans="1:11" x14ac:dyDescent="0.2">
      <c r="A36" s="181">
        <v>1951</v>
      </c>
      <c r="B36" s="206">
        <v>0.71834146118094189</v>
      </c>
      <c r="C36" s="206">
        <v>16.642054170387162</v>
      </c>
      <c r="D36" s="206">
        <v>34.476955834878773</v>
      </c>
      <c r="E36" s="206">
        <v>20.28928268882936</v>
      </c>
      <c r="F36" s="206">
        <v>14.566591112026925</v>
      </c>
      <c r="G36" s="206">
        <v>12.042379284291503</v>
      </c>
      <c r="H36" s="206">
        <v>1.153925406964764</v>
      </c>
      <c r="I36" s="206">
        <v>9.6732834214804136E-2</v>
      </c>
      <c r="J36" s="206">
        <v>1.3737207225771E-2</v>
      </c>
      <c r="K36" s="206">
        <v>100</v>
      </c>
    </row>
    <row r="37" spans="1:11" x14ac:dyDescent="0.2">
      <c r="A37" s="181">
        <v>1952</v>
      </c>
      <c r="B37" s="206">
        <v>0.78219682554551784</v>
      </c>
      <c r="C37" s="206">
        <v>15.82250689398774</v>
      </c>
      <c r="D37" s="206">
        <v>34.270291157545913</v>
      </c>
      <c r="E37" s="206">
        <v>23.081246596916881</v>
      </c>
      <c r="F37" s="206">
        <v>12.73997224840604</v>
      </c>
      <c r="G37" s="206">
        <v>12.012810229448306</v>
      </c>
      <c r="H37" s="206">
        <v>1.1850047716348264</v>
      </c>
      <c r="I37" s="206">
        <v>7.552648989174536E-2</v>
      </c>
      <c r="J37" s="206">
        <v>3.044478662302914E-2</v>
      </c>
      <c r="K37" s="206">
        <v>100</v>
      </c>
    </row>
    <row r="38" spans="1:11" x14ac:dyDescent="0.2">
      <c r="A38" s="181">
        <v>1953</v>
      </c>
      <c r="B38" s="206">
        <v>0.88982024577993535</v>
      </c>
      <c r="C38" s="206">
        <v>14.604635489611743</v>
      </c>
      <c r="D38" s="206">
        <v>33.538325453071195</v>
      </c>
      <c r="E38" s="206">
        <v>25.453071196150081</v>
      </c>
      <c r="F38" s="206">
        <v>11.532912818676747</v>
      </c>
      <c r="G38" s="206">
        <v>12.602803197034634</v>
      </c>
      <c r="H38" s="206">
        <v>1.2378505312595431</v>
      </c>
      <c r="I38" s="206">
        <v>9.5300274843886562E-2</v>
      </c>
      <c r="J38" s="206">
        <v>4.5280793572233399E-2</v>
      </c>
      <c r="K38" s="206">
        <v>100</v>
      </c>
    </row>
    <row r="39" spans="1:11" x14ac:dyDescent="0.2">
      <c r="A39" s="181">
        <v>1954</v>
      </c>
      <c r="B39" s="206">
        <v>0.8385937651743226</v>
      </c>
      <c r="C39" s="206">
        <v>14.807225405457901</v>
      </c>
      <c r="D39" s="206">
        <v>33.284937360396235</v>
      </c>
      <c r="E39" s="206">
        <v>26.683985626881615</v>
      </c>
      <c r="F39" s="206">
        <v>10.582208410216568</v>
      </c>
      <c r="G39" s="206">
        <v>12.473050403030008</v>
      </c>
      <c r="H39" s="206">
        <v>1.172186073613674</v>
      </c>
      <c r="I39" s="206">
        <v>0.11071185782266679</v>
      </c>
      <c r="J39" s="206">
        <v>4.7101097407011752E-2</v>
      </c>
      <c r="K39" s="206">
        <v>100</v>
      </c>
    </row>
    <row r="40" spans="1:11" x14ac:dyDescent="0.2">
      <c r="A40" s="181">
        <v>1955</v>
      </c>
      <c r="B40" s="206">
        <v>0.95531146015957635</v>
      </c>
      <c r="C40" s="206">
        <v>15.912657237928267</v>
      </c>
      <c r="D40" s="206">
        <v>33.80800744212673</v>
      </c>
      <c r="E40" s="206">
        <v>25.42232535792234</v>
      </c>
      <c r="F40" s="206">
        <v>10.880021263219231</v>
      </c>
      <c r="G40" s="206">
        <v>11.764284947583098</v>
      </c>
      <c r="H40" s="206">
        <v>1.1408534933526884</v>
      </c>
      <c r="I40" s="206">
        <v>0.11500539247506938</v>
      </c>
      <c r="J40" s="206">
        <v>1.5334052330009252E-3</v>
      </c>
      <c r="K40" s="206">
        <v>100</v>
      </c>
    </row>
    <row r="41" spans="1:11" x14ac:dyDescent="0.2">
      <c r="A41" s="181">
        <v>1956</v>
      </c>
      <c r="B41" s="206">
        <v>1.0552975939214859</v>
      </c>
      <c r="C41" s="206">
        <v>16.529848259314388</v>
      </c>
      <c r="D41" s="206">
        <v>35.382462064828594</v>
      </c>
      <c r="E41" s="206">
        <v>24.560107529270624</v>
      </c>
      <c r="F41" s="206">
        <v>11.352225011663815</v>
      </c>
      <c r="G41" s="206">
        <v>9.9025793694874586</v>
      </c>
      <c r="H41" s="206">
        <v>1.0736264468685432</v>
      </c>
      <c r="I41" s="206">
        <v>9.942014174312945E-2</v>
      </c>
      <c r="J41" s="206">
        <v>4.44335829019573E-2</v>
      </c>
      <c r="K41" s="206">
        <v>100</v>
      </c>
    </row>
    <row r="42" spans="1:11" x14ac:dyDescent="0.2">
      <c r="A42" s="181">
        <v>1957</v>
      </c>
      <c r="B42" s="206">
        <v>1.09128315219822</v>
      </c>
      <c r="C42" s="206">
        <v>19.623929002702649</v>
      </c>
      <c r="D42" s="206">
        <v>35.905643620657706</v>
      </c>
      <c r="E42" s="206">
        <v>22.706740015206403</v>
      </c>
      <c r="F42" s="206">
        <v>11.516615233239412</v>
      </c>
      <c r="G42" s="206">
        <v>8.072172918543508</v>
      </c>
      <c r="H42" s="206">
        <v>0.99352769418514753</v>
      </c>
      <c r="I42" s="206">
        <v>6.3892456217694377E-2</v>
      </c>
      <c r="J42" s="206">
        <v>2.6195907049254695E-2</v>
      </c>
      <c r="K42" s="206">
        <v>100</v>
      </c>
    </row>
    <row r="43" spans="1:11" x14ac:dyDescent="0.2">
      <c r="A43" s="181">
        <v>1958</v>
      </c>
      <c r="B43" s="206">
        <v>1.054774613081884</v>
      </c>
      <c r="C43" s="206">
        <v>20.329357558548363</v>
      </c>
      <c r="D43" s="206">
        <v>36.351886204887457</v>
      </c>
      <c r="E43" s="206">
        <v>22.239336730935367</v>
      </c>
      <c r="F43" s="206">
        <v>12.026439683634585</v>
      </c>
      <c r="G43" s="206">
        <v>6.9025790076412559</v>
      </c>
      <c r="H43" s="206">
        <v>0.99517147621566959</v>
      </c>
      <c r="I43" s="206">
        <v>8.0363780044334018E-2</v>
      </c>
      <c r="J43" s="206">
        <v>2.0090945011083505E-2</v>
      </c>
      <c r="K43" s="206">
        <v>100</v>
      </c>
    </row>
    <row r="44" spans="1:11" x14ac:dyDescent="0.2">
      <c r="A44" s="181">
        <v>1959</v>
      </c>
      <c r="B44" s="206">
        <v>1.1925472809921993</v>
      </c>
      <c r="C44" s="206">
        <v>19.882569167742297</v>
      </c>
      <c r="D44" s="206">
        <v>37.25587855659689</v>
      </c>
      <c r="E44" s="206">
        <v>22.189095908861329</v>
      </c>
      <c r="F44" s="206">
        <v>12.293759470228409</v>
      </c>
      <c r="G44" s="206">
        <v>6.1402155003086589</v>
      </c>
      <c r="H44" s="206">
        <v>0.95403782479375943</v>
      </c>
      <c r="I44" s="206">
        <v>8.2075312868286662E-2</v>
      </c>
      <c r="J44" s="206">
        <v>9.8209776081710533E-3</v>
      </c>
      <c r="K44" s="206">
        <v>100</v>
      </c>
    </row>
    <row r="45" spans="1:11" x14ac:dyDescent="0.2">
      <c r="A45" s="181">
        <v>1960</v>
      </c>
      <c r="B45" s="206">
        <v>1.2329806060168298</v>
      </c>
      <c r="C45" s="206">
        <v>19.845425981436673</v>
      </c>
      <c r="D45" s="206">
        <v>37.653941998627616</v>
      </c>
      <c r="E45" s="206">
        <v>22.497020477445918</v>
      </c>
      <c r="F45" s="206">
        <v>11.53671132940879</v>
      </c>
      <c r="G45" s="206">
        <v>6.1988515294882447</v>
      </c>
      <c r="H45" s="206">
        <v>0.94044566434324095</v>
      </c>
      <c r="I45" s="206">
        <v>8.4510094261258981E-2</v>
      </c>
      <c r="J45" s="206">
        <v>1.0112318971432699E-2</v>
      </c>
      <c r="K45" s="206">
        <v>100</v>
      </c>
    </row>
    <row r="46" spans="1:11" x14ac:dyDescent="0.2">
      <c r="A46" s="181">
        <v>1961</v>
      </c>
      <c r="B46" s="206">
        <v>1.2672159694842937</v>
      </c>
      <c r="C46" s="206">
        <v>20.78430190044703</v>
      </c>
      <c r="D46" s="206">
        <v>37.080955575825648</v>
      </c>
      <c r="E46" s="206">
        <v>22.570164263152737</v>
      </c>
      <c r="F46" s="206">
        <v>11.409466804369295</v>
      </c>
      <c r="G46" s="206">
        <v>5.9169411924343969</v>
      </c>
      <c r="H46" s="206">
        <v>0.87747732806645906</v>
      </c>
      <c r="I46" s="206">
        <v>6.1815413145575301E-2</v>
      </c>
      <c r="J46" s="206">
        <v>3.1661553074562955E-2</v>
      </c>
      <c r="K46" s="206">
        <v>100</v>
      </c>
    </row>
    <row r="47" spans="1:11" x14ac:dyDescent="0.2">
      <c r="A47" s="181">
        <v>1962</v>
      </c>
      <c r="B47" s="206">
        <v>1.2596568268683419</v>
      </c>
      <c r="C47" s="206">
        <v>20.901845978693991</v>
      </c>
      <c r="D47" s="206">
        <v>36.853704155485076</v>
      </c>
      <c r="E47" s="206">
        <v>22.939741400341546</v>
      </c>
      <c r="F47" s="206">
        <v>11.10677400992112</v>
      </c>
      <c r="G47" s="206">
        <v>5.9616166544685694</v>
      </c>
      <c r="H47" s="206">
        <v>0.89452712043587868</v>
      </c>
      <c r="I47" s="206">
        <v>6.9935756688623243E-2</v>
      </c>
      <c r="J47" s="206">
        <v>1.2198097096852892E-2</v>
      </c>
      <c r="K47" s="206">
        <v>100</v>
      </c>
    </row>
    <row r="48" spans="1:11" x14ac:dyDescent="0.2">
      <c r="A48" s="181">
        <v>1963</v>
      </c>
      <c r="B48" s="206">
        <v>1.2555138114495841</v>
      </c>
      <c r="C48" s="206">
        <v>20.724752127752918</v>
      </c>
      <c r="D48" s="206">
        <v>36.442604513149391</v>
      </c>
      <c r="E48" s="206">
        <v>23.633013472444901</v>
      </c>
      <c r="F48" s="206">
        <v>11.124937184426523</v>
      </c>
      <c r="G48" s="206">
        <v>5.8867166000622175</v>
      </c>
      <c r="H48" s="206">
        <v>0.84631521851842983</v>
      </c>
      <c r="I48" s="206">
        <v>8.1361123740697316E-2</v>
      </c>
      <c r="J48" s="206">
        <v>4.7859484553351359E-3</v>
      </c>
      <c r="K48" s="206">
        <v>100</v>
      </c>
    </row>
    <row r="49" spans="1:11" x14ac:dyDescent="0.2">
      <c r="A49" s="181">
        <v>1964</v>
      </c>
      <c r="B49" s="206">
        <v>1.1977291056157526</v>
      </c>
      <c r="C49" s="206">
        <v>22.179547577792505</v>
      </c>
      <c r="D49" s="206">
        <v>35.650806071688081</v>
      </c>
      <c r="E49" s="206">
        <v>23.658343780192755</v>
      </c>
      <c r="F49" s="206">
        <v>10.851425696878717</v>
      </c>
      <c r="G49" s="206">
        <v>5.5734327714653018</v>
      </c>
      <c r="H49" s="206">
        <v>0.79848607041050168</v>
      </c>
      <c r="I49" s="206">
        <v>8.0647093111460677E-2</v>
      </c>
      <c r="J49" s="206">
        <v>9.58183284492602E-3</v>
      </c>
      <c r="K49" s="206">
        <v>100</v>
      </c>
    </row>
    <row r="50" spans="1:11" x14ac:dyDescent="0.2">
      <c r="A50" s="181">
        <v>1965</v>
      </c>
      <c r="B50" s="206">
        <v>1.1454045007099287</v>
      </c>
      <c r="C50" s="206">
        <v>23.350704772783157</v>
      </c>
      <c r="D50" s="206">
        <v>35.87003942285574</v>
      </c>
      <c r="E50" s="206">
        <v>22.858117380164831</v>
      </c>
      <c r="F50" s="206">
        <v>10.703662280179902</v>
      </c>
      <c r="G50" s="206">
        <v>5.3240685656267601</v>
      </c>
      <c r="H50" s="206">
        <v>0.69485757799300385</v>
      </c>
      <c r="I50" s="206">
        <v>4.6799768380807336E-2</v>
      </c>
      <c r="J50" s="206">
        <v>6.3457313058721812E-3</v>
      </c>
      <c r="K50" s="206">
        <v>100</v>
      </c>
    </row>
    <row r="51" spans="1:11" x14ac:dyDescent="0.2">
      <c r="A51" s="181">
        <v>1966</v>
      </c>
      <c r="B51" s="206">
        <v>1.2884322678843227</v>
      </c>
      <c r="C51" s="206">
        <v>24.403348554033485</v>
      </c>
      <c r="D51" s="206">
        <v>35.80517503805175</v>
      </c>
      <c r="E51" s="206">
        <v>21.971080669710808</v>
      </c>
      <c r="F51" s="206">
        <v>10.56468797564688</v>
      </c>
      <c r="G51" s="206">
        <v>5.3310502283105023</v>
      </c>
      <c r="H51" s="206">
        <v>0.57762557077625576</v>
      </c>
      <c r="I51" s="206">
        <v>5.2511415525114152E-2</v>
      </c>
      <c r="J51" s="206">
        <v>6.0882800608828003E-3</v>
      </c>
      <c r="K51" s="206">
        <v>100</v>
      </c>
    </row>
    <row r="52" spans="1:11" x14ac:dyDescent="0.2">
      <c r="A52" s="181">
        <v>1967</v>
      </c>
      <c r="B52" s="206">
        <v>1.3629583548357451</v>
      </c>
      <c r="C52" s="206">
        <v>24.963769908876902</v>
      </c>
      <c r="D52" s="206">
        <v>36.133948832507407</v>
      </c>
      <c r="E52" s="206">
        <v>21.39731508514955</v>
      </c>
      <c r="F52" s="206">
        <v>10.476681959888872</v>
      </c>
      <c r="G52" s="206">
        <v>5.1266462599942031</v>
      </c>
      <c r="H52" s="206">
        <v>0.48636688180860616</v>
      </c>
      <c r="I52" s="206">
        <v>4.9485002509596553E-2</v>
      </c>
      <c r="J52" s="206">
        <v>2.8277144291198033E-3</v>
      </c>
      <c r="K52" s="206">
        <v>100</v>
      </c>
    </row>
    <row r="53" spans="1:11" x14ac:dyDescent="0.2">
      <c r="A53" s="181">
        <v>1968</v>
      </c>
      <c r="B53" s="206">
        <v>1.5041387680517107</v>
      </c>
      <c r="C53" s="206">
        <v>25.160573290968347</v>
      </c>
      <c r="D53" s="206">
        <v>36.670030410058502</v>
      </c>
      <c r="E53" s="206">
        <v>21.096125785820458</v>
      </c>
      <c r="F53" s="206">
        <v>10.201688235534768</v>
      </c>
      <c r="G53" s="206">
        <v>4.9303841485865458</v>
      </c>
      <c r="H53" s="206">
        <v>0.3838758505952462</v>
      </c>
      <c r="I53" s="206">
        <v>5.1819830630974624E-2</v>
      </c>
      <c r="J53" s="206">
        <v>1.3636797534467007E-3</v>
      </c>
      <c r="K53" s="206">
        <v>100</v>
      </c>
    </row>
    <row r="54" spans="1:11" x14ac:dyDescent="0.2">
      <c r="A54" s="181">
        <v>1969</v>
      </c>
      <c r="B54" s="206">
        <v>1.5725097940012169</v>
      </c>
      <c r="C54" s="206">
        <v>25.726260229859911</v>
      </c>
      <c r="D54" s="206">
        <v>37.218572024367063</v>
      </c>
      <c r="E54" s="206">
        <v>20.307254739749631</v>
      </c>
      <c r="F54" s="206">
        <v>9.8603201082980654</v>
      </c>
      <c r="G54" s="206">
        <v>4.910332756746409</v>
      </c>
      <c r="H54" s="206">
        <v>0.32954335682982028</v>
      </c>
      <c r="I54" s="206">
        <v>5.9481892207872124E-2</v>
      </c>
      <c r="J54" s="206">
        <v>1.5725097940012169E-2</v>
      </c>
      <c r="K54" s="206">
        <v>100</v>
      </c>
    </row>
    <row r="55" spans="1:11" x14ac:dyDescent="0.2">
      <c r="A55" s="181">
        <v>1970</v>
      </c>
      <c r="B55" s="206">
        <v>1.6255745925616381</v>
      </c>
      <c r="C55" s="206">
        <v>26.594929655940938</v>
      </c>
      <c r="D55" s="206">
        <v>37.497562334586988</v>
      </c>
      <c r="E55" s="206">
        <v>19.816130380275805</v>
      </c>
      <c r="F55" s="206">
        <v>9.4574453266471661</v>
      </c>
      <c r="G55" s="206">
        <v>4.5876863072851375</v>
      </c>
      <c r="H55" s="206">
        <v>0.3558991502994846</v>
      </c>
      <c r="I55" s="206">
        <v>5.5718066583089566E-2</v>
      </c>
      <c r="J55" s="206">
        <v>9.0541858197520537E-3</v>
      </c>
      <c r="K55" s="206">
        <v>100</v>
      </c>
    </row>
    <row r="56" spans="1:11" x14ac:dyDescent="0.2">
      <c r="A56" s="181">
        <v>1971</v>
      </c>
      <c r="B56" s="206">
        <v>1.6989145823501652</v>
      </c>
      <c r="C56" s="206">
        <v>28.412444619751643</v>
      </c>
      <c r="D56" s="206">
        <v>36.438618610580882</v>
      </c>
      <c r="E56" s="206">
        <v>19.678389552943166</v>
      </c>
      <c r="F56" s="206">
        <v>8.8249174138744699</v>
      </c>
      <c r="G56" s="206">
        <v>4.5494565868158032</v>
      </c>
      <c r="H56" s="206">
        <v>0.36556246610270965</v>
      </c>
      <c r="I56" s="206">
        <v>1.1269748473301262E-2</v>
      </c>
      <c r="J56" s="206">
        <v>2.0426419107858536E-2</v>
      </c>
      <c r="K56" s="206">
        <v>100</v>
      </c>
    </row>
    <row r="57" spans="1:11" x14ac:dyDescent="0.2">
      <c r="A57" s="181">
        <v>1972</v>
      </c>
      <c r="B57" s="206">
        <v>1.7698623671735645</v>
      </c>
      <c r="C57" s="206">
        <v>29.161085237959732</v>
      </c>
      <c r="D57" s="206">
        <v>36.233594069919974</v>
      </c>
      <c r="E57" s="206">
        <v>19.832869467444944</v>
      </c>
      <c r="F57" s="206">
        <v>8.3391750359177959</v>
      </c>
      <c r="G57" s="206">
        <v>4.2330943440751252</v>
      </c>
      <c r="H57" s="206">
        <v>0.36160717384212826</v>
      </c>
      <c r="I57" s="206">
        <v>5.1360711831703439E-2</v>
      </c>
      <c r="J57" s="206">
        <v>1.7351591835034947E-2</v>
      </c>
      <c r="K57" s="206">
        <v>100</v>
      </c>
    </row>
    <row r="58" spans="1:11" x14ac:dyDescent="0.2">
      <c r="A58" s="181">
        <v>1973</v>
      </c>
      <c r="B58" s="206">
        <v>2.0242143925996463</v>
      </c>
      <c r="C58" s="206">
        <v>29.023942320772683</v>
      </c>
      <c r="D58" s="206">
        <v>36.622228268262823</v>
      </c>
      <c r="E58" s="206">
        <v>19.738811046116176</v>
      </c>
      <c r="F58" s="206">
        <v>8.0472044619779624</v>
      </c>
      <c r="G58" s="206">
        <v>4.1191674602094954</v>
      </c>
      <c r="H58" s="206">
        <v>0.3496122976465787</v>
      </c>
      <c r="I58" s="206">
        <v>5.8495442796898382E-2</v>
      </c>
      <c r="J58" s="206">
        <v>1.6324309617739084E-2</v>
      </c>
      <c r="K58" s="206">
        <v>100</v>
      </c>
    </row>
    <row r="59" spans="1:11" x14ac:dyDescent="0.2">
      <c r="A59" s="181">
        <v>1974</v>
      </c>
      <c r="B59" s="206">
        <v>2.1326838927740255</v>
      </c>
      <c r="C59" s="206">
        <v>28.000864909156089</v>
      </c>
      <c r="D59" s="206">
        <v>36.625488645222234</v>
      </c>
      <c r="E59" s="206">
        <v>20.786839724367109</v>
      </c>
      <c r="F59" s="206">
        <v>8.1119374534115547</v>
      </c>
      <c r="G59" s="206">
        <v>3.9268013724742663</v>
      </c>
      <c r="H59" s="206">
        <v>0.35620600770451971</v>
      </c>
      <c r="I59" s="206">
        <v>4.6659572894202264E-2</v>
      </c>
      <c r="J59" s="206">
        <v>1.2518421996005485E-2</v>
      </c>
      <c r="K59" s="206">
        <v>100</v>
      </c>
    </row>
    <row r="60" spans="1:11" x14ac:dyDescent="0.2">
      <c r="A60" s="181">
        <v>1975</v>
      </c>
      <c r="B60" s="206">
        <v>2.1577007784731461</v>
      </c>
      <c r="C60" s="206">
        <v>28.116618330098781</v>
      </c>
      <c r="D60" s="206">
        <v>37.063608015874749</v>
      </c>
      <c r="E60" s="206">
        <v>20.588652172964959</v>
      </c>
      <c r="F60" s="206">
        <v>7.92592511829739</v>
      </c>
      <c r="G60" s="206">
        <v>3.76316535467411</v>
      </c>
      <c r="H60" s="206">
        <v>0.32545410933513597</v>
      </c>
      <c r="I60" s="206">
        <v>4.7427985782507252E-2</v>
      </c>
      <c r="J60" s="206">
        <v>1.1448134499225888E-2</v>
      </c>
      <c r="K60" s="206">
        <v>100</v>
      </c>
    </row>
    <row r="61" spans="1:11" x14ac:dyDescent="0.2">
      <c r="A61" s="181">
        <v>1976</v>
      </c>
      <c r="B61" s="206">
        <v>2.1362312371600085</v>
      </c>
      <c r="C61" s="206">
        <v>30.041145198486955</v>
      </c>
      <c r="D61" s="206">
        <v>37.564021127687454</v>
      </c>
      <c r="E61" s="206">
        <v>18.783155075623615</v>
      </c>
      <c r="F61" s="206">
        <v>7.6607895986769448</v>
      </c>
      <c r="G61" s="206">
        <v>3.4438359456814709</v>
      </c>
      <c r="H61" s="206">
        <v>0.31702976302883595</v>
      </c>
      <c r="I61" s="206">
        <v>4.0057912296062308E-2</v>
      </c>
      <c r="J61" s="206">
        <v>1.3734141358649934E-2</v>
      </c>
      <c r="K61" s="206">
        <v>100</v>
      </c>
    </row>
    <row r="62" spans="1:11" x14ac:dyDescent="0.2">
      <c r="A62" s="181">
        <v>1977</v>
      </c>
      <c r="B62" s="206">
        <v>2.0338049749814457</v>
      </c>
      <c r="C62" s="206">
        <v>30.802748449807272</v>
      </c>
      <c r="D62" s="206">
        <v>37.721755368814193</v>
      </c>
      <c r="E62" s="206">
        <v>18.198304963010845</v>
      </c>
      <c r="F62" s="206">
        <v>7.4750412985707104</v>
      </c>
      <c r="G62" s="206">
        <v>3.3954607484019248</v>
      </c>
      <c r="H62" s="206">
        <v>0.31362972539443129</v>
      </c>
      <c r="I62" s="206">
        <v>3.5911800617682968E-2</v>
      </c>
      <c r="J62" s="206">
        <v>2.3342670401493931E-2</v>
      </c>
      <c r="K62" s="206">
        <v>100</v>
      </c>
    </row>
    <row r="63" spans="1:11" x14ac:dyDescent="0.2">
      <c r="A63" s="181">
        <v>1978</v>
      </c>
      <c r="B63" s="206">
        <v>1.9932584697615072</v>
      </c>
      <c r="C63" s="206">
        <v>31.623616938888219</v>
      </c>
      <c r="D63" s="206">
        <v>37.962051913591608</v>
      </c>
      <c r="E63" s="206">
        <v>17.635259091861286</v>
      </c>
      <c r="F63" s="206">
        <v>7.2690454577194332</v>
      </c>
      <c r="G63" s="206">
        <v>3.1523954015400144</v>
      </c>
      <c r="H63" s="206">
        <v>0.3224762110314795</v>
      </c>
      <c r="I63" s="206">
        <v>3.1739784550342473E-2</v>
      </c>
      <c r="J63" s="206">
        <v>1.0156731056109591E-2</v>
      </c>
      <c r="K63" s="206">
        <v>100</v>
      </c>
    </row>
    <row r="64" spans="1:11" x14ac:dyDescent="0.2">
      <c r="A64" s="181">
        <v>1979</v>
      </c>
      <c r="B64" s="206">
        <v>2.0208091250283822</v>
      </c>
      <c r="C64" s="206">
        <v>30.515820544670166</v>
      </c>
      <c r="D64" s="206">
        <v>39.505950234403173</v>
      </c>
      <c r="E64" s="206">
        <v>17.446674947576497</v>
      </c>
      <c r="F64" s="206">
        <v>7.1830214635840308</v>
      </c>
      <c r="G64" s="206">
        <v>2.955750557625783</v>
      </c>
      <c r="H64" s="206">
        <v>0.32188697893710516</v>
      </c>
      <c r="I64" s="206">
        <v>2.4041351123933165E-2</v>
      </c>
      <c r="J64" s="206">
        <v>2.6044797050927597E-2</v>
      </c>
      <c r="K64" s="206">
        <v>100</v>
      </c>
    </row>
    <row r="65" spans="1:11" x14ac:dyDescent="0.2">
      <c r="A65" s="181">
        <v>1980</v>
      </c>
      <c r="B65" s="206">
        <v>1.9287597415766145</v>
      </c>
      <c r="C65" s="206">
        <v>28.465683576208825</v>
      </c>
      <c r="D65" s="206">
        <v>41.277486455949244</v>
      </c>
      <c r="E65" s="206">
        <v>18.088912709679288</v>
      </c>
      <c r="F65" s="206">
        <v>6.9494741721470579</v>
      </c>
      <c r="G65" s="206">
        <v>2.9427528464235015</v>
      </c>
      <c r="H65" s="206">
        <v>0.29695512356230264</v>
      </c>
      <c r="I65" s="206">
        <v>3.4765477880464697E-2</v>
      </c>
      <c r="J65" s="206">
        <v>1.5209896572703305E-2</v>
      </c>
      <c r="K65" s="206">
        <v>100</v>
      </c>
    </row>
    <row r="66" spans="1:11" x14ac:dyDescent="0.2">
      <c r="A66" s="181">
        <v>1981</v>
      </c>
      <c r="B66" s="206">
        <v>1.8590901874210888</v>
      </c>
      <c r="C66" s="206">
        <v>25.956951364265247</v>
      </c>
      <c r="D66" s="206">
        <v>42.560993127641396</v>
      </c>
      <c r="E66" s="206">
        <v>19.352229169344291</v>
      </c>
      <c r="F66" s="206">
        <v>6.9041120746357798</v>
      </c>
      <c r="G66" s="206">
        <v>3.0415290052846848</v>
      </c>
      <c r="H66" s="206">
        <v>0.28653728386848015</v>
      </c>
      <c r="I66" s="206">
        <v>2.4193121593117057E-2</v>
      </c>
      <c r="J66" s="206">
        <v>1.4364665945913253E-2</v>
      </c>
      <c r="K66" s="206">
        <v>100</v>
      </c>
    </row>
    <row r="67" spans="1:11" x14ac:dyDescent="0.2">
      <c r="A67" s="181">
        <v>1982</v>
      </c>
      <c r="B67" s="206">
        <v>1.867802108678021</v>
      </c>
      <c r="C67" s="206">
        <v>24.540957015409571</v>
      </c>
      <c r="D67" s="206">
        <v>43.404703974047038</v>
      </c>
      <c r="E67" s="206">
        <v>20.010543390105433</v>
      </c>
      <c r="F67" s="206">
        <v>6.8483373884833743</v>
      </c>
      <c r="G67" s="206">
        <v>3.0056772100567719</v>
      </c>
      <c r="H67" s="206">
        <v>0.28061638280616386</v>
      </c>
      <c r="I67" s="206">
        <v>2.9197080291970802E-2</v>
      </c>
      <c r="J67" s="206">
        <v>1.2165450121654502E-2</v>
      </c>
      <c r="K67" s="206">
        <v>100</v>
      </c>
    </row>
    <row r="68" spans="1:11" x14ac:dyDescent="0.2">
      <c r="A68" s="181">
        <v>1983</v>
      </c>
      <c r="B68" s="206">
        <v>1.8906555186238563</v>
      </c>
      <c r="C68" s="206">
        <v>23.540246033649726</v>
      </c>
      <c r="D68" s="206">
        <v>43.182674844943975</v>
      </c>
      <c r="E68" s="206">
        <v>21.073912894493368</v>
      </c>
      <c r="F68" s="206">
        <v>7.0443408833910155</v>
      </c>
      <c r="G68" s="206">
        <v>2.9392111845937703</v>
      </c>
      <c r="H68" s="206">
        <v>0.28441215776308126</v>
      </c>
      <c r="I68" s="206">
        <v>3.255319878011171E-2</v>
      </c>
      <c r="J68" s="206">
        <v>1.1993283761093787E-2</v>
      </c>
      <c r="K68" s="206">
        <v>100</v>
      </c>
    </row>
    <row r="69" spans="1:11" x14ac:dyDescent="0.2">
      <c r="A69" s="181">
        <v>1984</v>
      </c>
      <c r="B69" s="206">
        <v>2.0116375727348297</v>
      </c>
      <c r="C69" s="206">
        <v>23.53764711029444</v>
      </c>
      <c r="D69" s="206">
        <v>41.547884674279217</v>
      </c>
      <c r="E69" s="206">
        <v>22.459640372752329</v>
      </c>
      <c r="F69" s="206">
        <v>7.0542940893380583</v>
      </c>
      <c r="G69" s="206">
        <v>3.0520190751192193</v>
      </c>
      <c r="H69" s="206">
        <v>0.25375158594741215</v>
      </c>
      <c r="I69" s="206">
        <v>2.9750185938662115E-2</v>
      </c>
      <c r="J69" s="206">
        <v>5.3375333595834976E-2</v>
      </c>
      <c r="K69" s="206">
        <v>100</v>
      </c>
    </row>
    <row r="70" spans="1:11" x14ac:dyDescent="0.2">
      <c r="A70" s="181">
        <v>1985</v>
      </c>
      <c r="B70" s="206">
        <v>2.059047457913882</v>
      </c>
      <c r="C70" s="206">
        <v>22.454953049657391</v>
      </c>
      <c r="D70" s="206">
        <v>40.010151425429321</v>
      </c>
      <c r="E70" s="206">
        <v>24.176465612046357</v>
      </c>
      <c r="F70" s="206">
        <v>7.7463835546908042</v>
      </c>
      <c r="G70" s="206">
        <v>3.2196937653328823</v>
      </c>
      <c r="H70" s="206">
        <v>0.25632349209034766</v>
      </c>
      <c r="I70" s="206">
        <v>2.1994755096861517E-2</v>
      </c>
      <c r="J70" s="206">
        <v>5.4986887742153795E-2</v>
      </c>
      <c r="K70" s="206">
        <v>100</v>
      </c>
    </row>
    <row r="71" spans="1:11" x14ac:dyDescent="0.2">
      <c r="A71" s="181">
        <v>1986</v>
      </c>
      <c r="B71" s="206">
        <v>2.0788963138607457</v>
      </c>
      <c r="C71" s="206">
        <v>22.09872817417547</v>
      </c>
      <c r="D71" s="206">
        <v>38.361715887044625</v>
      </c>
      <c r="E71" s="206">
        <v>25.502047855141193</v>
      </c>
      <c r="F71" s="206">
        <v>8.2802328087949988</v>
      </c>
      <c r="G71" s="206">
        <v>3.3343392972623409</v>
      </c>
      <c r="H71" s="206">
        <v>0.25608967449881442</v>
      </c>
      <c r="I71" s="206">
        <v>3.1041172666522957E-2</v>
      </c>
      <c r="J71" s="206">
        <v>5.6908816555292091E-2</v>
      </c>
      <c r="K71" s="206">
        <v>100</v>
      </c>
    </row>
    <row r="72" spans="1:11" x14ac:dyDescent="0.2">
      <c r="A72" s="181">
        <v>1987</v>
      </c>
      <c r="B72" s="206">
        <v>2.1437880681969306</v>
      </c>
      <c r="C72" s="206">
        <v>22.124105646727134</v>
      </c>
      <c r="D72" s="206">
        <v>37.558847780408009</v>
      </c>
      <c r="E72" s="206">
        <v>25.674034275784415</v>
      </c>
      <c r="F72" s="206">
        <v>8.6850901224388473</v>
      </c>
      <c r="G72" s="206">
        <v>3.468361837380642</v>
      </c>
      <c r="H72" s="206">
        <v>0.29257653536186395</v>
      </c>
      <c r="I72" s="206">
        <v>2.6597866851078542E-2</v>
      </c>
      <c r="J72" s="206">
        <v>2.6597866851078542E-2</v>
      </c>
      <c r="K72" s="206">
        <v>100</v>
      </c>
    </row>
    <row r="73" spans="1:11" x14ac:dyDescent="0.2">
      <c r="A73" s="181">
        <v>1988</v>
      </c>
      <c r="B73" s="206">
        <v>1.83419196901604</v>
      </c>
      <c r="C73" s="206">
        <v>23.048887427381345</v>
      </c>
      <c r="D73" s="206">
        <v>36.755087873141143</v>
      </c>
      <c r="E73" s="206">
        <v>25.531623369505645</v>
      </c>
      <c r="F73" s="206">
        <v>8.9544740399722311</v>
      </c>
      <c r="G73" s="206">
        <v>3.5688187365267274</v>
      </c>
      <c r="H73" s="206">
        <v>0.25667726259636814</v>
      </c>
      <c r="I73" s="206">
        <v>3.1057035331944902E-2</v>
      </c>
      <c r="J73" s="206">
        <v>1.9182286528554204E-2</v>
      </c>
      <c r="K73" s="206">
        <v>100</v>
      </c>
    </row>
    <row r="74" spans="1:11" x14ac:dyDescent="0.2">
      <c r="A74" s="181">
        <v>1989</v>
      </c>
      <c r="B74" s="206">
        <v>1.7551655187736059</v>
      </c>
      <c r="C74" s="206">
        <v>23.426275642449827</v>
      </c>
      <c r="D74" s="206">
        <v>36.649263126712583</v>
      </c>
      <c r="E74" s="206">
        <v>24.458453676960676</v>
      </c>
      <c r="F74" s="206">
        <v>9.753388135969784</v>
      </c>
      <c r="G74" s="206">
        <v>3.6158631415241058</v>
      </c>
      <c r="H74" s="206">
        <v>0.27771606309708952</v>
      </c>
      <c r="I74" s="206">
        <v>3.4251647781974377E-2</v>
      </c>
      <c r="J74" s="206">
        <v>2.9623046730356217E-2</v>
      </c>
      <c r="K74" s="206">
        <v>100</v>
      </c>
    </row>
    <row r="75" spans="1:11" x14ac:dyDescent="0.2">
      <c r="A75" s="181">
        <v>1990</v>
      </c>
      <c r="B75" s="206">
        <v>1.7367726806390151</v>
      </c>
      <c r="C75" s="206">
        <v>24.546570423567346</v>
      </c>
      <c r="D75" s="206">
        <v>35.927194782353801</v>
      </c>
      <c r="E75" s="206">
        <v>23.425362743661147</v>
      </c>
      <c r="F75" s="206">
        <v>10.285065220577458</v>
      </c>
      <c r="G75" s="206">
        <v>3.758427377986223</v>
      </c>
      <c r="H75" s="206">
        <v>0.25740143631833506</v>
      </c>
      <c r="I75" s="206">
        <v>3.5724754506815184E-2</v>
      </c>
      <c r="J75" s="206">
        <v>2.7480580389857834E-2</v>
      </c>
      <c r="K75" s="206">
        <v>100</v>
      </c>
    </row>
    <row r="76" spans="1:11" x14ac:dyDescent="0.2">
      <c r="A76" s="198">
        <v>1991</v>
      </c>
      <c r="B76" s="206">
        <v>1.6198150352531819</v>
      </c>
      <c r="C76" s="206">
        <v>25.355736654152551</v>
      </c>
      <c r="D76" s="206">
        <v>35.485761377163264</v>
      </c>
      <c r="E76" s="206">
        <v>22.221408295943593</v>
      </c>
      <c r="F76" s="206">
        <v>10.854317370204194</v>
      </c>
      <c r="G76" s="206">
        <v>4.094863107774013</v>
      </c>
      <c r="H76" s="206">
        <v>0.29484479443274425</v>
      </c>
      <c r="I76" s="206">
        <v>2.8385678967127553E-2</v>
      </c>
      <c r="J76" s="206">
        <v>4.4867686109330646E-2</v>
      </c>
      <c r="K76" s="206">
        <v>100</v>
      </c>
    </row>
    <row r="77" spans="1:11" x14ac:dyDescent="0.2">
      <c r="A77" s="198">
        <v>1992</v>
      </c>
      <c r="B77" s="206">
        <v>1.6245048131673463</v>
      </c>
      <c r="C77" s="206">
        <v>25.104390737694548</v>
      </c>
      <c r="D77" s="206">
        <v>36.420444037804536</v>
      </c>
      <c r="E77" s="206">
        <v>21.57603247062946</v>
      </c>
      <c r="F77" s="206">
        <v>10.643475213891511</v>
      </c>
      <c r="G77" s="206">
        <v>4.2311098998432923</v>
      </c>
      <c r="H77" s="206">
        <v>0.3299623317338109</v>
      </c>
      <c r="I77" s="206">
        <v>3.9906948675770645E-2</v>
      </c>
      <c r="J77" s="206">
        <v>3.0173546559729023E-2</v>
      </c>
      <c r="K77" s="206">
        <v>100</v>
      </c>
    </row>
    <row r="78" spans="1:11" x14ac:dyDescent="0.2">
      <c r="A78" s="198">
        <v>1993</v>
      </c>
      <c r="B78" s="206">
        <v>1.5199618193891102</v>
      </c>
      <c r="C78" s="206">
        <v>23.599352589641434</v>
      </c>
      <c r="D78" s="206">
        <v>37.158657038512615</v>
      </c>
      <c r="E78" s="206">
        <v>21.664384130146082</v>
      </c>
      <c r="F78" s="206">
        <v>11.002863545816734</v>
      </c>
      <c r="G78" s="206">
        <v>4.4799966799468791</v>
      </c>
      <c r="H78" s="206">
        <v>0.33408034528552455</v>
      </c>
      <c r="I78" s="206">
        <v>3.6313081009296151E-2</v>
      </c>
      <c r="J78" s="206">
        <v>0.20439077025232405</v>
      </c>
      <c r="K78" s="206">
        <v>100</v>
      </c>
    </row>
    <row r="79" spans="1:11" x14ac:dyDescent="0.2">
      <c r="A79" s="198">
        <v>1994</v>
      </c>
      <c r="B79" s="206">
        <v>1.6730560656336244</v>
      </c>
      <c r="C79" s="206">
        <v>21.906510743854902</v>
      </c>
      <c r="D79" s="206">
        <v>37.971285289348494</v>
      </c>
      <c r="E79" s="206">
        <v>21.716439547694986</v>
      </c>
      <c r="F79" s="206">
        <v>11.204535936342257</v>
      </c>
      <c r="G79" s="206">
        <v>5.0546051995747563</v>
      </c>
      <c r="H79" s="206">
        <v>0.35973926956820551</v>
      </c>
      <c r="I79" s="206">
        <v>2.8993911278631487E-2</v>
      </c>
      <c r="J79" s="206">
        <v>8.4834036704143981E-2</v>
      </c>
      <c r="K79" s="206">
        <v>100</v>
      </c>
    </row>
    <row r="80" spans="1:11" x14ac:dyDescent="0.2">
      <c r="A80" s="198">
        <v>1995</v>
      </c>
      <c r="B80" s="206">
        <v>1.4400792043562396</v>
      </c>
      <c r="C80" s="206">
        <v>21.207416407902436</v>
      </c>
      <c r="D80" s="206">
        <v>38.782008010440578</v>
      </c>
      <c r="E80" s="206">
        <v>22.264974573601549</v>
      </c>
      <c r="F80" s="206">
        <v>10.647585617208946</v>
      </c>
      <c r="G80" s="206">
        <v>5.1966608163448988</v>
      </c>
      <c r="H80" s="206">
        <v>0.3802709149003195</v>
      </c>
      <c r="I80" s="206">
        <v>4.1627289500922551E-2</v>
      </c>
      <c r="J80" s="206">
        <v>3.9377165744115927E-2</v>
      </c>
      <c r="K80" s="206">
        <v>100</v>
      </c>
    </row>
    <row r="81" spans="1:11" x14ac:dyDescent="0.2">
      <c r="A81" s="198">
        <v>1996</v>
      </c>
      <c r="B81" s="206">
        <v>1.2423427736652795</v>
      </c>
      <c r="C81" s="206">
        <v>20.195435740679361</v>
      </c>
      <c r="D81" s="206">
        <v>39.266379405590541</v>
      </c>
      <c r="E81" s="206">
        <v>22.535263138511397</v>
      </c>
      <c r="F81" s="206">
        <v>10.467842718422764</v>
      </c>
      <c r="G81" s="206">
        <v>5.8237886544151047</v>
      </c>
      <c r="H81" s="206">
        <v>0.39283565965700534</v>
      </c>
      <c r="I81" s="206">
        <v>3.4373120219987972E-2</v>
      </c>
      <c r="J81" s="206">
        <v>4.173878883855682E-2</v>
      </c>
      <c r="K81" s="206">
        <v>100</v>
      </c>
    </row>
    <row r="82" spans="1:11" x14ac:dyDescent="0.2">
      <c r="A82" s="198">
        <v>1997</v>
      </c>
      <c r="B82" s="206">
        <v>1.0628686825742679</v>
      </c>
      <c r="C82" s="206">
        <v>19.210022851676676</v>
      </c>
      <c r="D82" s="206">
        <v>38.584790349152364</v>
      </c>
      <c r="E82" s="206">
        <v>23.798958388691076</v>
      </c>
      <c r="F82" s="206">
        <v>10.71504490620184</v>
      </c>
      <c r="G82" s="206">
        <v>6.0729659350587237</v>
      </c>
      <c r="H82" s="206">
        <v>0.41850454376361801</v>
      </c>
      <c r="I82" s="206">
        <v>4.9157676569059894E-2</v>
      </c>
      <c r="J82" s="206">
        <v>8.7686666312377107E-2</v>
      </c>
      <c r="K82" s="206">
        <v>100</v>
      </c>
    </row>
    <row r="83" spans="1:11" x14ac:dyDescent="0.2">
      <c r="A83" s="198">
        <v>1998</v>
      </c>
      <c r="B83" s="206">
        <v>0.84012433840208356</v>
      </c>
      <c r="C83" s="206">
        <v>17.679016494441179</v>
      </c>
      <c r="D83" s="206">
        <v>38.1318435128399</v>
      </c>
      <c r="E83" s="206">
        <v>26.363101739057381</v>
      </c>
      <c r="F83" s="206">
        <v>10.511355680640735</v>
      </c>
      <c r="G83" s="206">
        <v>5.9704836315774736</v>
      </c>
      <c r="H83" s="206">
        <v>0.41446134027836118</v>
      </c>
      <c r="I83" s="206">
        <v>3.92058024587639E-2</v>
      </c>
      <c r="J83" s="206">
        <v>5.0407460304125011E-2</v>
      </c>
      <c r="K83" s="206">
        <v>100</v>
      </c>
    </row>
    <row r="84" spans="1:11" x14ac:dyDescent="0.2">
      <c r="A84" s="198">
        <v>1999</v>
      </c>
      <c r="B84" s="206">
        <v>0.62481666177764739</v>
      </c>
      <c r="C84" s="206">
        <v>16.036960985626283</v>
      </c>
      <c r="D84" s="206">
        <v>37.097389263713701</v>
      </c>
      <c r="E84" s="206">
        <v>28.269287180991494</v>
      </c>
      <c r="F84" s="206">
        <v>11.171897917277795</v>
      </c>
      <c r="G84" s="206">
        <v>6.2114989733059547</v>
      </c>
      <c r="H84" s="206">
        <v>0.50454678791434437</v>
      </c>
      <c r="I84" s="206">
        <v>4.2534467585802288E-2</v>
      </c>
      <c r="J84" s="206">
        <v>4.1067761806981518E-2</v>
      </c>
      <c r="K84" s="206">
        <v>100</v>
      </c>
    </row>
    <row r="85" spans="1:11" x14ac:dyDescent="0.2">
      <c r="A85" s="198">
        <v>2000</v>
      </c>
      <c r="B85" s="206">
        <v>0.5</v>
      </c>
      <c r="C85" s="206">
        <v>13.4</v>
      </c>
      <c r="D85" s="206">
        <v>36.9</v>
      </c>
      <c r="E85" s="206">
        <v>30</v>
      </c>
      <c r="F85" s="206">
        <v>12.1</v>
      </c>
      <c r="G85" s="206">
        <v>6.5</v>
      </c>
      <c r="H85" s="206">
        <v>0.5</v>
      </c>
      <c r="I85" s="206">
        <v>4.2534467585802288E-2</v>
      </c>
      <c r="J85" s="206">
        <v>4.1067761806981518E-2</v>
      </c>
      <c r="K85" s="206">
        <v>100</v>
      </c>
    </row>
    <row r="86" spans="1:11" x14ac:dyDescent="0.2">
      <c r="A86" s="198">
        <v>2001</v>
      </c>
      <c r="B86" s="206">
        <v>0.53842171437023889</v>
      </c>
      <c r="C86" s="206">
        <v>10.898602174395386</v>
      </c>
      <c r="D86" s="206">
        <v>36.174839139116926</v>
      </c>
      <c r="E86" s="206">
        <v>31.669255232601138</v>
      </c>
      <c r="F86" s="206">
        <v>13.043413948672436</v>
      </c>
      <c r="G86" s="206">
        <v>6.9965239257451373</v>
      </c>
      <c r="H86" s="206">
        <v>0.56652614451593819</v>
      </c>
      <c r="I86" s="206">
        <v>6.2125582427335256E-2</v>
      </c>
      <c r="J86" s="206">
        <v>5.0292138155461873E-2</v>
      </c>
      <c r="K86" s="206">
        <v>100</v>
      </c>
    </row>
    <row r="87" spans="1:11" x14ac:dyDescent="0.2">
      <c r="A87" s="198">
        <v>2002</v>
      </c>
      <c r="B87" s="206">
        <v>0.49208451212905557</v>
      </c>
      <c r="C87" s="206">
        <v>9.1690242581111185</v>
      </c>
      <c r="D87" s="206">
        <v>35.592608198398842</v>
      </c>
      <c r="E87" s="206">
        <v>32.712333714560884</v>
      </c>
      <c r="F87" s="206">
        <v>14.184674652380666</v>
      </c>
      <c r="G87" s="206">
        <v>7.0577258773249865</v>
      </c>
      <c r="H87" s="206">
        <v>0.67116113886715223</v>
      </c>
      <c r="I87" s="206">
        <v>6.169866971648709E-2</v>
      </c>
      <c r="J87" s="206">
        <v>5.868897851080479E-2</v>
      </c>
      <c r="K87" s="206">
        <v>100</v>
      </c>
    </row>
    <row r="88" spans="1:11" x14ac:dyDescent="0.2">
      <c r="A88" s="198">
        <v>2003</v>
      </c>
      <c r="B88" s="206">
        <v>0.40416335065461978</v>
      </c>
      <c r="C88" s="206">
        <v>7.4153831749449939</v>
      </c>
      <c r="D88" s="206">
        <v>34.95466816472387</v>
      </c>
      <c r="E88" s="206">
        <v>33.938798121186586</v>
      </c>
      <c r="F88" s="206">
        <v>15.277062559493157</v>
      </c>
      <c r="G88" s="206">
        <v>7.1703884025404552</v>
      </c>
      <c r="H88" s="206">
        <v>0.75214955604450473</v>
      </c>
      <c r="I88" s="206">
        <v>5.3056192750027313E-2</v>
      </c>
      <c r="J88" s="206">
        <v>3.4330477661782377E-2</v>
      </c>
      <c r="K88" s="206">
        <v>100</v>
      </c>
    </row>
    <row r="89" spans="1:11" x14ac:dyDescent="0.2">
      <c r="A89" s="198">
        <v>2004</v>
      </c>
      <c r="B89" s="206">
        <v>0.3681509578299812</v>
      </c>
      <c r="C89" s="206">
        <v>6.3605648168807578</v>
      </c>
      <c r="D89" s="206">
        <v>33.034775125107572</v>
      </c>
      <c r="E89" s="206">
        <v>35.254836961718681</v>
      </c>
      <c r="F89" s="206">
        <v>16.890319701654288</v>
      </c>
      <c r="G89" s="206">
        <v>7.2036464475823152</v>
      </c>
      <c r="H89" s="206">
        <v>0.76977018455359703</v>
      </c>
      <c r="I89" s="206">
        <v>7.6498900328307778E-2</v>
      </c>
      <c r="J89" s="206">
        <v>4.1436904344500043E-2</v>
      </c>
      <c r="K89" s="206">
        <v>100</v>
      </c>
    </row>
    <row r="90" spans="1:11" x14ac:dyDescent="0.2">
      <c r="A90" s="198">
        <v>2005</v>
      </c>
      <c r="B90" s="206">
        <v>0.32798776353343739</v>
      </c>
      <c r="C90" s="206">
        <v>5.1831527823769648</v>
      </c>
      <c r="D90" s="206">
        <v>30.034533327025876</v>
      </c>
      <c r="E90" s="206">
        <v>37.639749593957454</v>
      </c>
      <c r="F90" s="206">
        <v>18.305817052209974</v>
      </c>
      <c r="G90" s="206">
        <v>7.5689483892331708</v>
      </c>
      <c r="H90" s="206">
        <v>0.81366195184256596</v>
      </c>
      <c r="I90" s="206">
        <v>8.0420076635602453E-2</v>
      </c>
      <c r="J90" s="206">
        <v>4.572906318495041E-2</v>
      </c>
      <c r="K90" s="206">
        <v>100</v>
      </c>
    </row>
    <row r="91" spans="1:11" x14ac:dyDescent="0.2">
      <c r="A91" s="198">
        <v>2006</v>
      </c>
      <c r="B91" s="206">
        <v>0.28449723275915678</v>
      </c>
      <c r="C91" s="206">
        <v>4.460232572601206</v>
      </c>
      <c r="D91" s="206">
        <v>26.717865804365399</v>
      </c>
      <c r="E91" s="206">
        <v>40.123437597164354</v>
      </c>
      <c r="F91" s="206">
        <v>19.861948883775884</v>
      </c>
      <c r="G91" s="206">
        <v>7.577265095454262</v>
      </c>
      <c r="H91" s="206">
        <v>0.85660095765188737</v>
      </c>
      <c r="I91" s="206">
        <v>7.4622224986008331E-2</v>
      </c>
      <c r="J91" s="206">
        <v>4.3529631241838194E-2</v>
      </c>
      <c r="K91" s="206">
        <v>100</v>
      </c>
    </row>
    <row r="92" spans="1:11" x14ac:dyDescent="0.2">
      <c r="A92" s="198">
        <v>2007</v>
      </c>
      <c r="B92" s="206">
        <v>0.29338009932309511</v>
      </c>
      <c r="C92" s="206">
        <v>3.9417828987265007</v>
      </c>
      <c r="D92" s="206">
        <v>23.98341337092095</v>
      </c>
      <c r="E92" s="206">
        <v>42.225427367937982</v>
      </c>
      <c r="F92" s="206">
        <v>20.253060823103272</v>
      </c>
      <c r="G92" s="206">
        <v>6.4166653008375265</v>
      </c>
      <c r="H92" s="206">
        <v>1.8455083342894136</v>
      </c>
      <c r="I92" s="206">
        <v>0.871945323127858</v>
      </c>
      <c r="J92" s="206">
        <v>7.5393768541130585E-2</v>
      </c>
      <c r="K92" s="206">
        <v>100</v>
      </c>
    </row>
    <row r="93" spans="1:11" x14ac:dyDescent="0.2">
      <c r="A93" s="198">
        <v>2008</v>
      </c>
      <c r="B93" s="206">
        <v>0.28495250791534743</v>
      </c>
      <c r="C93" s="206">
        <v>3.7027162139643388</v>
      </c>
      <c r="D93" s="206">
        <v>21.568071988002</v>
      </c>
      <c r="E93" s="206">
        <v>43.194467588735208</v>
      </c>
      <c r="F93" s="206">
        <v>21.091484752541241</v>
      </c>
      <c r="G93" s="206">
        <v>9.0301616397267122</v>
      </c>
      <c r="H93" s="206">
        <v>0.97983669388435268</v>
      </c>
      <c r="I93" s="206">
        <v>7.9986668888518575E-2</v>
      </c>
      <c r="J93" s="206">
        <v>6.8321946342276285E-2</v>
      </c>
      <c r="K93" s="206">
        <v>100</v>
      </c>
    </row>
    <row r="94" spans="1:11" x14ac:dyDescent="0.2">
      <c r="A94" s="198">
        <v>2009</v>
      </c>
      <c r="B94" s="206">
        <v>0.2820652078697945</v>
      </c>
      <c r="C94" s="206">
        <v>3.300688519420452</v>
      </c>
      <c r="D94" s="206">
        <v>19.20320958671315</v>
      </c>
      <c r="E94" s="206">
        <v>43.122689605634292</v>
      </c>
      <c r="F94" s="206">
        <v>23.204681231275952</v>
      </c>
      <c r="G94" s="206">
        <v>9.8775381488813743</v>
      </c>
      <c r="H94" s="206">
        <v>0.87422694861507733</v>
      </c>
      <c r="I94" s="206">
        <v>8.9349848455649195E-2</v>
      </c>
      <c r="J94" s="206">
        <v>4.5550903134252523E-2</v>
      </c>
      <c r="K94" s="206">
        <v>100</v>
      </c>
    </row>
    <row r="95" spans="1:11" x14ac:dyDescent="0.2">
      <c r="A95" s="198">
        <v>2010</v>
      </c>
      <c r="B95" s="206">
        <v>0.26934515459289604</v>
      </c>
      <c r="C95" s="206">
        <v>3.0881170155060511</v>
      </c>
      <c r="D95" s="206">
        <v>17.438228307427568</v>
      </c>
      <c r="E95" s="206">
        <v>41.492246974543143</v>
      </c>
      <c r="F95" s="206">
        <v>26.042309634700633</v>
      </c>
      <c r="G95" s="206">
        <v>10.579279127620971</v>
      </c>
      <c r="H95" s="206">
        <v>0.94831939846248803</v>
      </c>
      <c r="I95" s="206">
        <v>9.5393075584984E-2</v>
      </c>
      <c r="J95" s="206">
        <v>4.67613115612667E-2</v>
      </c>
      <c r="K95" s="206">
        <v>100</v>
      </c>
    </row>
  </sheetData>
  <mergeCells count="18">
    <mergeCell ref="E11:F11"/>
    <mergeCell ref="E10:F10"/>
    <mergeCell ref="E5:F5"/>
    <mergeCell ref="E7:F7"/>
    <mergeCell ref="E8:F8"/>
    <mergeCell ref="E9:F9"/>
    <mergeCell ref="K2:K4"/>
    <mergeCell ref="A2:A4"/>
    <mergeCell ref="E6:F6"/>
    <mergeCell ref="C2:C3"/>
    <mergeCell ref="D2:D3"/>
    <mergeCell ref="B4:J4"/>
    <mergeCell ref="G2:G3"/>
    <mergeCell ref="I2:I3"/>
    <mergeCell ref="B2:B3"/>
    <mergeCell ref="E3:F3"/>
    <mergeCell ref="J2:J3"/>
    <mergeCell ref="H2:H3"/>
  </mergeCells>
  <pageMargins left="0.75" right="0.75" top="1" bottom="1" header="0.5" footer="0.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51B2-EAC8-4A96-B877-D3D5354A5C33}">
  <dimension ref="A1:H74"/>
  <sheetViews>
    <sheetView workbookViewId="0"/>
  </sheetViews>
  <sheetFormatPr defaultColWidth="11" defaultRowHeight="12.75" x14ac:dyDescent="0.25"/>
  <cols>
    <col min="1" max="1" width="16.5703125" style="195" customWidth="1"/>
    <col min="2" max="8" width="12.140625" style="195" customWidth="1"/>
    <col min="9" max="16384" width="11" style="195"/>
  </cols>
  <sheetData>
    <row r="1" spans="1:8" s="204" customFormat="1" ht="12" customHeight="1" thickBot="1" x14ac:dyDescent="0.25">
      <c r="A1" s="185" t="s">
        <v>363</v>
      </c>
      <c r="B1" s="205"/>
      <c r="C1" s="205"/>
      <c r="D1" s="205"/>
      <c r="E1" s="205"/>
      <c r="F1" s="205"/>
      <c r="G1" s="205"/>
      <c r="H1" s="205"/>
    </row>
    <row r="2" spans="1:8" ht="15" customHeight="1" x14ac:dyDescent="0.25">
      <c r="A2" s="587" t="s">
        <v>188</v>
      </c>
      <c r="B2" s="740" t="s">
        <v>356</v>
      </c>
      <c r="C2" s="741"/>
      <c r="D2" s="741"/>
      <c r="E2" s="741"/>
      <c r="F2" s="741"/>
      <c r="G2" s="741"/>
      <c r="H2" s="741"/>
    </row>
    <row r="3" spans="1:8" ht="15" customHeight="1" x14ac:dyDescent="0.25">
      <c r="A3" s="718"/>
      <c r="B3" s="742" t="s">
        <v>162</v>
      </c>
      <c r="C3" s="742" t="s">
        <v>161</v>
      </c>
      <c r="D3" s="742" t="s">
        <v>160</v>
      </c>
      <c r="E3" s="223" t="s">
        <v>347</v>
      </c>
      <c r="F3" s="223" t="s">
        <v>346</v>
      </c>
      <c r="G3" s="743" t="s">
        <v>233</v>
      </c>
      <c r="H3" s="744" t="s">
        <v>354</v>
      </c>
    </row>
    <row r="4" spans="1:8" ht="15" customHeight="1" x14ac:dyDescent="0.25">
      <c r="A4" s="718"/>
      <c r="B4" s="588"/>
      <c r="C4" s="588"/>
      <c r="D4" s="588"/>
      <c r="E4" s="654" t="s">
        <v>230</v>
      </c>
      <c r="F4" s="600"/>
      <c r="G4" s="590"/>
      <c r="H4" s="592"/>
    </row>
    <row r="5" spans="1:8" ht="15" customHeight="1" x14ac:dyDescent="0.25">
      <c r="A5" s="588"/>
      <c r="B5" s="606" t="s">
        <v>362</v>
      </c>
      <c r="C5" s="607"/>
      <c r="D5" s="607"/>
      <c r="E5" s="607"/>
      <c r="F5" s="607"/>
      <c r="G5" s="607"/>
      <c r="H5" s="607"/>
    </row>
    <row r="6" spans="1:8" ht="12" customHeight="1" x14ac:dyDescent="0.25">
      <c r="A6" s="181">
        <v>1921</v>
      </c>
      <c r="B6" s="179">
        <v>330.9</v>
      </c>
      <c r="C6" s="179">
        <v>382.2</v>
      </c>
      <c r="D6" s="179">
        <v>291.3</v>
      </c>
      <c r="E6" s="739">
        <v>154.30000000000001</v>
      </c>
      <c r="F6" s="665"/>
      <c r="G6" s="179">
        <v>30.8</v>
      </c>
      <c r="H6" s="179">
        <v>187.1</v>
      </c>
    </row>
    <row r="7" spans="1:8" ht="12" customHeight="1" x14ac:dyDescent="0.25">
      <c r="A7" s="180" t="s">
        <v>145</v>
      </c>
      <c r="B7" s="179"/>
      <c r="C7" s="179"/>
      <c r="D7" s="179"/>
      <c r="E7" s="222"/>
      <c r="F7" s="222"/>
      <c r="G7" s="179"/>
      <c r="H7" s="179"/>
    </row>
    <row r="8" spans="1:8" ht="12" customHeight="1" x14ac:dyDescent="0.25">
      <c r="A8" s="180" t="s">
        <v>248</v>
      </c>
      <c r="B8" s="179">
        <v>344.7</v>
      </c>
      <c r="C8" s="179">
        <v>297.2</v>
      </c>
      <c r="D8" s="179">
        <v>195.4</v>
      </c>
      <c r="E8" s="179">
        <v>131.1</v>
      </c>
      <c r="F8" s="179">
        <v>88.8</v>
      </c>
      <c r="G8" s="179">
        <v>19.600000000000001</v>
      </c>
      <c r="H8" s="179">
        <v>134.5</v>
      </c>
    </row>
    <row r="9" spans="1:8" ht="12" customHeight="1" x14ac:dyDescent="0.25">
      <c r="A9" s="180" t="s">
        <v>145</v>
      </c>
      <c r="B9" s="179"/>
      <c r="C9" s="179"/>
      <c r="D9" s="179"/>
      <c r="E9" s="179"/>
      <c r="F9" s="179"/>
      <c r="G9" s="179"/>
      <c r="H9" s="179"/>
    </row>
    <row r="10" spans="1:8" ht="12" customHeight="1" x14ac:dyDescent="0.25">
      <c r="A10" s="180" t="s">
        <v>292</v>
      </c>
      <c r="B10" s="179">
        <v>334</v>
      </c>
      <c r="C10" s="179">
        <v>276.8</v>
      </c>
      <c r="D10" s="179">
        <v>172.4</v>
      </c>
      <c r="E10" s="179">
        <v>113.2</v>
      </c>
      <c r="F10" s="179">
        <v>65.599999999999994</v>
      </c>
      <c r="G10" s="179">
        <v>14.6</v>
      </c>
      <c r="H10" s="179">
        <v>104.5</v>
      </c>
    </row>
    <row r="11" spans="1:8" ht="12" customHeight="1" x14ac:dyDescent="0.25">
      <c r="A11" s="180" t="s">
        <v>145</v>
      </c>
      <c r="B11" s="179"/>
      <c r="C11" s="179"/>
      <c r="D11" s="179"/>
      <c r="E11" s="179"/>
      <c r="F11" s="179"/>
      <c r="G11" s="179"/>
      <c r="H11" s="179"/>
    </row>
    <row r="12" spans="1:8" ht="12" customHeight="1" x14ac:dyDescent="0.25">
      <c r="A12" s="180" t="s">
        <v>241</v>
      </c>
      <c r="B12" s="179">
        <v>347.2</v>
      </c>
      <c r="C12" s="179">
        <v>291.60000000000002</v>
      </c>
      <c r="D12" s="179">
        <v>180.9</v>
      </c>
      <c r="E12" s="179">
        <v>108.8</v>
      </c>
      <c r="F12" s="179">
        <v>65.5</v>
      </c>
      <c r="G12" s="179">
        <v>13.7</v>
      </c>
      <c r="H12" s="179">
        <v>113.1</v>
      </c>
    </row>
    <row r="13" spans="1:8" ht="12" customHeight="1" x14ac:dyDescent="0.25">
      <c r="A13" s="181">
        <v>1949</v>
      </c>
      <c r="B13" s="179">
        <v>335.3</v>
      </c>
      <c r="C13" s="179">
        <v>282.60000000000002</v>
      </c>
      <c r="D13" s="179">
        <v>182.4</v>
      </c>
      <c r="E13" s="179">
        <v>102.4</v>
      </c>
      <c r="F13" s="179">
        <v>63</v>
      </c>
      <c r="G13" s="179">
        <v>13.5</v>
      </c>
      <c r="H13" s="179">
        <v>111.3</v>
      </c>
    </row>
    <row r="14" spans="1:8" ht="12" customHeight="1" x14ac:dyDescent="0.25">
      <c r="A14" s="181">
        <v>1950</v>
      </c>
      <c r="B14" s="179">
        <v>338.6</v>
      </c>
      <c r="C14" s="179">
        <v>282.8</v>
      </c>
      <c r="D14" s="179">
        <v>177.5</v>
      </c>
      <c r="E14" s="179">
        <v>107</v>
      </c>
      <c r="F14" s="179">
        <v>59.9</v>
      </c>
      <c r="G14" s="179">
        <v>12.9</v>
      </c>
      <c r="H14" s="179">
        <v>111.6</v>
      </c>
    </row>
    <row r="15" spans="1:8" ht="12" customHeight="1" x14ac:dyDescent="0.25">
      <c r="A15" s="181">
        <v>1951</v>
      </c>
      <c r="B15" s="179">
        <v>338.8</v>
      </c>
      <c r="C15" s="179">
        <v>272.2</v>
      </c>
      <c r="D15" s="179">
        <v>169.6</v>
      </c>
      <c r="E15" s="179">
        <v>100</v>
      </c>
      <c r="F15" s="179">
        <v>53.7</v>
      </c>
      <c r="G15" s="179">
        <v>12</v>
      </c>
      <c r="H15" s="179">
        <v>107</v>
      </c>
    </row>
    <row r="16" spans="1:8" ht="12" customHeight="1" x14ac:dyDescent="0.25">
      <c r="A16" s="181">
        <v>1952</v>
      </c>
      <c r="B16" s="179">
        <v>321.10000000000002</v>
      </c>
      <c r="C16" s="179">
        <v>259.39999999999998</v>
      </c>
      <c r="D16" s="179">
        <v>163.9</v>
      </c>
      <c r="E16" s="179">
        <v>97.7</v>
      </c>
      <c r="F16" s="179">
        <v>50.2</v>
      </c>
      <c r="G16" s="179">
        <v>11</v>
      </c>
      <c r="H16" s="179">
        <v>103</v>
      </c>
    </row>
    <row r="17" spans="1:8" ht="12" customHeight="1" x14ac:dyDescent="0.25">
      <c r="A17" s="181">
        <v>1953</v>
      </c>
      <c r="B17" s="179">
        <v>330.8</v>
      </c>
      <c r="C17" s="179">
        <v>274.39999999999998</v>
      </c>
      <c r="D17" s="179">
        <v>179.6</v>
      </c>
      <c r="E17" s="179">
        <v>111.7</v>
      </c>
      <c r="F17" s="179">
        <v>57.6</v>
      </c>
      <c r="G17" s="179">
        <v>12.3</v>
      </c>
      <c r="H17" s="179">
        <v>112.8</v>
      </c>
    </row>
    <row r="18" spans="1:8" ht="12" customHeight="1" x14ac:dyDescent="0.25">
      <c r="A18" s="181">
        <v>1954</v>
      </c>
      <c r="B18" s="179">
        <v>343.1</v>
      </c>
      <c r="C18" s="179">
        <v>292.2</v>
      </c>
      <c r="D18" s="179">
        <v>192.4</v>
      </c>
      <c r="E18" s="179">
        <v>119.9</v>
      </c>
      <c r="F18" s="179">
        <v>61.8</v>
      </c>
      <c r="G18" s="179">
        <v>12</v>
      </c>
      <c r="H18" s="179">
        <v>120.3</v>
      </c>
    </row>
    <row r="19" spans="1:8" ht="12" customHeight="1" x14ac:dyDescent="0.25">
      <c r="A19" s="181">
        <v>1955</v>
      </c>
      <c r="B19" s="179">
        <v>349.7</v>
      </c>
      <c r="C19" s="179">
        <v>282.39999999999998</v>
      </c>
      <c r="D19" s="179">
        <v>174.6</v>
      </c>
      <c r="E19" s="179">
        <v>106.1</v>
      </c>
      <c r="F19" s="179">
        <v>58.9</v>
      </c>
      <c r="G19" s="179">
        <v>10.6</v>
      </c>
      <c r="H19" s="179">
        <v>112.4</v>
      </c>
    </row>
    <row r="20" spans="1:8" ht="12" customHeight="1" x14ac:dyDescent="0.25">
      <c r="A20" s="181">
        <v>1956</v>
      </c>
      <c r="B20" s="179">
        <v>340.7</v>
      </c>
      <c r="C20" s="179">
        <v>263.3</v>
      </c>
      <c r="D20" s="179">
        <v>154.19999999999999</v>
      </c>
      <c r="E20" s="179">
        <v>91</v>
      </c>
      <c r="F20" s="179">
        <v>51.5</v>
      </c>
      <c r="G20" s="179">
        <v>7.5</v>
      </c>
      <c r="H20" s="179">
        <v>101.3</v>
      </c>
    </row>
    <row r="21" spans="1:8" ht="12" customHeight="1" x14ac:dyDescent="0.25">
      <c r="A21" s="181">
        <v>1957</v>
      </c>
      <c r="B21" s="179">
        <v>343.9</v>
      </c>
      <c r="C21" s="179">
        <v>249.1</v>
      </c>
      <c r="D21" s="179">
        <v>130.80000000000001</v>
      </c>
      <c r="E21" s="179">
        <v>72.5</v>
      </c>
      <c r="F21" s="179">
        <v>38.4</v>
      </c>
      <c r="G21" s="179">
        <v>5.4</v>
      </c>
      <c r="H21" s="179">
        <v>89</v>
      </c>
    </row>
    <row r="22" spans="1:8" ht="12" customHeight="1" x14ac:dyDescent="0.25">
      <c r="A22" s="181">
        <v>1958</v>
      </c>
      <c r="B22" s="179">
        <v>332.5</v>
      </c>
      <c r="C22" s="179">
        <v>241.8</v>
      </c>
      <c r="D22" s="179">
        <v>124.5</v>
      </c>
      <c r="E22" s="179">
        <v>66</v>
      </c>
      <c r="F22" s="179">
        <v>33.200000000000003</v>
      </c>
      <c r="G22" s="179">
        <v>4.2</v>
      </c>
      <c r="H22" s="179">
        <v>84.5</v>
      </c>
    </row>
    <row r="23" spans="1:8" ht="12" customHeight="1" x14ac:dyDescent="0.25">
      <c r="A23" s="181">
        <v>1959</v>
      </c>
      <c r="B23" s="179">
        <v>326.10000000000002</v>
      </c>
      <c r="C23" s="179">
        <v>231.5</v>
      </c>
      <c r="D23" s="179">
        <v>120.1</v>
      </c>
      <c r="E23" s="179">
        <v>61.2</v>
      </c>
      <c r="F23" s="179">
        <v>30</v>
      </c>
      <c r="G23" s="179">
        <v>3.7</v>
      </c>
      <c r="H23" s="179">
        <v>80.7</v>
      </c>
    </row>
    <row r="24" spans="1:8" ht="12" customHeight="1" x14ac:dyDescent="0.25">
      <c r="A24" s="181">
        <v>1960</v>
      </c>
      <c r="B24" s="179">
        <v>322.89999999999998</v>
      </c>
      <c r="C24" s="179">
        <v>227.9</v>
      </c>
      <c r="D24" s="179">
        <v>118.1</v>
      </c>
      <c r="E24" s="179">
        <v>57.3</v>
      </c>
      <c r="F24" s="179">
        <v>27.3</v>
      </c>
      <c r="G24" s="179">
        <v>4.0999999999999996</v>
      </c>
      <c r="H24" s="179">
        <v>78.400000000000006</v>
      </c>
    </row>
    <row r="25" spans="1:8" ht="12" customHeight="1" x14ac:dyDescent="0.25">
      <c r="A25" s="181">
        <v>1961</v>
      </c>
      <c r="B25" s="179">
        <v>326.10000000000002</v>
      </c>
      <c r="C25" s="179">
        <v>221.8</v>
      </c>
      <c r="D25" s="179">
        <v>112.5</v>
      </c>
      <c r="E25" s="179">
        <v>54.2</v>
      </c>
      <c r="F25" s="179">
        <v>24.8</v>
      </c>
      <c r="G25" s="179">
        <v>4.2</v>
      </c>
      <c r="H25" s="179">
        <v>75</v>
      </c>
    </row>
    <row r="26" spans="1:8" ht="12" customHeight="1" x14ac:dyDescent="0.25">
      <c r="A26" s="181">
        <v>1962</v>
      </c>
      <c r="B26" s="179">
        <v>309.89999999999998</v>
      </c>
      <c r="C26" s="179">
        <v>208.6</v>
      </c>
      <c r="D26" s="179">
        <v>105.9</v>
      </c>
      <c r="E26" s="179">
        <v>50.6</v>
      </c>
      <c r="F26" s="179">
        <v>21.7</v>
      </c>
      <c r="G26" s="179">
        <v>4.2</v>
      </c>
      <c r="H26" s="179">
        <v>69.7</v>
      </c>
    </row>
    <row r="27" spans="1:8" ht="12" customHeight="1" x14ac:dyDescent="0.25">
      <c r="A27" s="181">
        <v>1963</v>
      </c>
      <c r="B27" s="179">
        <v>305.39999999999998</v>
      </c>
      <c r="C27" s="179">
        <v>212.8</v>
      </c>
      <c r="D27" s="179">
        <v>113</v>
      </c>
      <c r="E27" s="179">
        <v>52.1</v>
      </c>
      <c r="F27" s="179">
        <v>22.6</v>
      </c>
      <c r="G27" s="179">
        <v>4</v>
      </c>
      <c r="H27" s="179">
        <v>71.2</v>
      </c>
    </row>
    <row r="28" spans="1:8" ht="12" customHeight="1" x14ac:dyDescent="0.25">
      <c r="A28" s="181">
        <v>1964</v>
      </c>
      <c r="B28" s="179">
        <v>314</v>
      </c>
      <c r="C28" s="179">
        <v>215.5</v>
      </c>
      <c r="D28" s="179">
        <v>114.2</v>
      </c>
      <c r="E28" s="179">
        <v>51.8</v>
      </c>
      <c r="F28" s="179">
        <v>20.399999999999999</v>
      </c>
      <c r="G28" s="179">
        <v>3.7</v>
      </c>
      <c r="H28" s="179">
        <v>71.099999999999994</v>
      </c>
    </row>
    <row r="29" spans="1:8" ht="12" customHeight="1" x14ac:dyDescent="0.25">
      <c r="A29" s="181">
        <v>1965</v>
      </c>
      <c r="B29" s="179">
        <v>323.10000000000002</v>
      </c>
      <c r="C29" s="179">
        <v>220</v>
      </c>
      <c r="D29" s="179">
        <v>114</v>
      </c>
      <c r="E29" s="179">
        <v>51.4</v>
      </c>
      <c r="F29" s="179">
        <v>19.399999999999999</v>
      </c>
      <c r="G29" s="179">
        <v>3.3</v>
      </c>
      <c r="H29" s="179">
        <v>71.2</v>
      </c>
    </row>
    <row r="30" spans="1:8" ht="12" customHeight="1" x14ac:dyDescent="0.25">
      <c r="A30" s="181">
        <v>1966</v>
      </c>
      <c r="B30" s="179">
        <v>339.5</v>
      </c>
      <c r="C30" s="179">
        <v>225.9</v>
      </c>
      <c r="D30" s="179">
        <v>119.3</v>
      </c>
      <c r="E30" s="179">
        <v>52.3</v>
      </c>
      <c r="F30" s="179">
        <v>19.899999999999999</v>
      </c>
      <c r="G30" s="179">
        <v>3.2</v>
      </c>
      <c r="H30" s="179">
        <v>73.2</v>
      </c>
    </row>
    <row r="31" spans="1:8" ht="12" customHeight="1" x14ac:dyDescent="0.25">
      <c r="A31" s="181">
        <v>1967</v>
      </c>
      <c r="B31" s="179">
        <v>351.3</v>
      </c>
      <c r="C31" s="179">
        <v>238</v>
      </c>
      <c r="D31" s="179">
        <v>128.4</v>
      </c>
      <c r="E31" s="179">
        <v>57.3</v>
      </c>
      <c r="F31" s="179">
        <v>21</v>
      </c>
      <c r="G31" s="179">
        <v>2.9</v>
      </c>
      <c r="H31" s="179">
        <v>77.3</v>
      </c>
    </row>
    <row r="32" spans="1:8" ht="12" customHeight="1" x14ac:dyDescent="0.25">
      <c r="A32" s="181">
        <v>1968</v>
      </c>
      <c r="B32" s="179">
        <v>356.3</v>
      </c>
      <c r="C32" s="179">
        <v>242.8</v>
      </c>
      <c r="D32" s="179">
        <v>133.1</v>
      </c>
      <c r="E32" s="179">
        <v>58.9</v>
      </c>
      <c r="F32" s="179">
        <v>20.9</v>
      </c>
      <c r="G32" s="179">
        <v>2.7</v>
      </c>
      <c r="H32" s="179">
        <v>78.599999999999994</v>
      </c>
    </row>
    <row r="33" spans="1:8" ht="12" customHeight="1" x14ac:dyDescent="0.25">
      <c r="A33" s="181">
        <v>1969</v>
      </c>
      <c r="B33" s="179">
        <v>367.6</v>
      </c>
      <c r="C33" s="179">
        <v>239.4</v>
      </c>
      <c r="D33" s="179">
        <v>130.69999999999999</v>
      </c>
      <c r="E33" s="179">
        <v>58</v>
      </c>
      <c r="F33" s="179">
        <v>20.6</v>
      </c>
      <c r="G33" s="179">
        <v>2.6</v>
      </c>
      <c r="H33" s="179">
        <v>77.7</v>
      </c>
    </row>
    <row r="34" spans="1:8" ht="12" customHeight="1" x14ac:dyDescent="0.25">
      <c r="A34" s="181">
        <v>1970</v>
      </c>
      <c r="B34" s="179">
        <v>351.9</v>
      </c>
      <c r="C34" s="179">
        <v>234.3</v>
      </c>
      <c r="D34" s="179">
        <v>126.1</v>
      </c>
      <c r="E34" s="179">
        <v>55.6</v>
      </c>
      <c r="F34" s="179">
        <v>19.399999999999999</v>
      </c>
      <c r="G34" s="179">
        <v>2.4</v>
      </c>
      <c r="H34" s="179">
        <v>76.099999999999994</v>
      </c>
    </row>
    <row r="35" spans="1:8" ht="12" customHeight="1" x14ac:dyDescent="0.25">
      <c r="A35" s="181">
        <v>1971</v>
      </c>
      <c r="B35" s="179">
        <v>357.3</v>
      </c>
      <c r="C35" s="179">
        <v>231</v>
      </c>
      <c r="D35" s="179">
        <v>118.8</v>
      </c>
      <c r="E35" s="179">
        <v>53.9</v>
      </c>
      <c r="F35" s="179">
        <v>18.8</v>
      </c>
      <c r="G35" s="179">
        <v>2.2999999999999998</v>
      </c>
      <c r="H35" s="179">
        <v>75.3</v>
      </c>
    </row>
    <row r="36" spans="1:8" ht="12" customHeight="1" x14ac:dyDescent="0.25">
      <c r="A36" s="181">
        <v>1972</v>
      </c>
      <c r="B36" s="179">
        <v>366.1</v>
      </c>
      <c r="C36" s="179">
        <v>230.3</v>
      </c>
      <c r="D36" s="179">
        <v>120.8</v>
      </c>
      <c r="E36" s="179">
        <v>51.8</v>
      </c>
      <c r="F36" s="179">
        <v>18.2</v>
      </c>
      <c r="G36" s="179">
        <v>2.2999999999999998</v>
      </c>
      <c r="H36" s="179">
        <v>76.5</v>
      </c>
    </row>
    <row r="37" spans="1:8" ht="12" customHeight="1" x14ac:dyDescent="0.25">
      <c r="A37" s="181">
        <v>1973</v>
      </c>
      <c r="B37" s="179">
        <v>365.9</v>
      </c>
      <c r="C37" s="179">
        <v>231.3</v>
      </c>
      <c r="D37" s="179">
        <v>121.5</v>
      </c>
      <c r="E37" s="179">
        <v>52.6</v>
      </c>
      <c r="F37" s="179">
        <v>18.8</v>
      </c>
      <c r="G37" s="179">
        <v>2.2000000000000002</v>
      </c>
      <c r="H37" s="179">
        <v>78</v>
      </c>
    </row>
    <row r="38" spans="1:8" ht="12" customHeight="1" x14ac:dyDescent="0.25">
      <c r="A38" s="181">
        <v>1974</v>
      </c>
      <c r="B38" s="179">
        <v>400.1</v>
      </c>
      <c r="C38" s="179">
        <v>269.2</v>
      </c>
      <c r="D38" s="179">
        <v>149.6</v>
      </c>
      <c r="E38" s="179">
        <v>66</v>
      </c>
      <c r="F38" s="179">
        <v>21.1</v>
      </c>
      <c r="G38" s="179">
        <v>2.4</v>
      </c>
      <c r="H38" s="179">
        <v>92.9</v>
      </c>
    </row>
    <row r="39" spans="1:8" ht="12" customHeight="1" x14ac:dyDescent="0.25">
      <c r="A39" s="181">
        <v>1975</v>
      </c>
      <c r="B39" s="179">
        <v>414.7</v>
      </c>
      <c r="C39" s="179">
        <v>274</v>
      </c>
      <c r="D39" s="179">
        <v>156</v>
      </c>
      <c r="E39" s="179">
        <v>68.5</v>
      </c>
      <c r="F39" s="179">
        <v>21.5</v>
      </c>
      <c r="G39" s="179">
        <v>2.2999999999999998</v>
      </c>
      <c r="H39" s="179">
        <v>96.7</v>
      </c>
    </row>
    <row r="40" spans="1:8" ht="12" customHeight="1" x14ac:dyDescent="0.25">
      <c r="A40" s="181">
        <v>1976</v>
      </c>
      <c r="B40" s="179">
        <v>416.4</v>
      </c>
      <c r="C40" s="179">
        <v>264.2</v>
      </c>
      <c r="D40" s="179">
        <v>141.9</v>
      </c>
      <c r="E40" s="179">
        <v>60</v>
      </c>
      <c r="F40" s="179">
        <v>19.2</v>
      </c>
      <c r="G40" s="179">
        <v>2</v>
      </c>
      <c r="H40" s="179">
        <v>91.9</v>
      </c>
    </row>
    <row r="41" spans="1:8" ht="12" customHeight="1" x14ac:dyDescent="0.25">
      <c r="A41" s="181">
        <v>1977</v>
      </c>
      <c r="B41" s="179">
        <v>404.3</v>
      </c>
      <c r="C41" s="179">
        <v>252.2</v>
      </c>
      <c r="D41" s="179">
        <v>132.9</v>
      </c>
      <c r="E41" s="179">
        <v>56.5</v>
      </c>
      <c r="F41" s="179">
        <v>18.399999999999999</v>
      </c>
      <c r="G41" s="179">
        <v>2.1</v>
      </c>
      <c r="H41" s="179">
        <v>87.8</v>
      </c>
    </row>
    <row r="42" spans="1:8" ht="12" customHeight="1" x14ac:dyDescent="0.25">
      <c r="A42" s="181">
        <v>1978</v>
      </c>
      <c r="B42" s="179">
        <v>392.6</v>
      </c>
      <c r="C42" s="179">
        <v>243.5</v>
      </c>
      <c r="D42" s="179">
        <v>123.3</v>
      </c>
      <c r="E42" s="179">
        <v>52.1</v>
      </c>
      <c r="F42" s="179">
        <v>16.600000000000001</v>
      </c>
      <c r="G42" s="179">
        <v>1.7</v>
      </c>
      <c r="H42" s="179">
        <v>82.9</v>
      </c>
    </row>
    <row r="43" spans="1:8" ht="12" customHeight="1" x14ac:dyDescent="0.25">
      <c r="A43" s="181">
        <v>1979</v>
      </c>
      <c r="B43" s="179">
        <v>392.3</v>
      </c>
      <c r="C43" s="179">
        <v>236.8</v>
      </c>
      <c r="D43" s="179">
        <v>121.1</v>
      </c>
      <c r="E43" s="179">
        <v>46.9</v>
      </c>
      <c r="F43" s="179">
        <v>15.5</v>
      </c>
      <c r="G43" s="179">
        <v>1.7</v>
      </c>
      <c r="H43" s="179">
        <v>79.099999999999994</v>
      </c>
    </row>
    <row r="44" spans="1:8" ht="12" customHeight="1" x14ac:dyDescent="0.25">
      <c r="A44" s="181">
        <v>1980</v>
      </c>
      <c r="B44" s="179">
        <v>370.7</v>
      </c>
      <c r="C44" s="179">
        <v>225.6</v>
      </c>
      <c r="D44" s="179">
        <v>116.1</v>
      </c>
      <c r="E44" s="179">
        <v>44.5</v>
      </c>
      <c r="F44" s="179">
        <v>14.2</v>
      </c>
      <c r="G44" s="179">
        <v>1.5</v>
      </c>
      <c r="H44" s="179">
        <v>73.7</v>
      </c>
    </row>
    <row r="45" spans="1:8" ht="12" customHeight="1" x14ac:dyDescent="0.25">
      <c r="A45" s="181">
        <v>1981</v>
      </c>
      <c r="B45" s="179">
        <v>361.7</v>
      </c>
      <c r="C45" s="179">
        <v>223.9</v>
      </c>
      <c r="D45" s="179">
        <v>116.6</v>
      </c>
      <c r="E45" s="179">
        <v>44.3</v>
      </c>
      <c r="F45" s="179">
        <v>13.4</v>
      </c>
      <c r="G45" s="179">
        <v>1.5</v>
      </c>
      <c r="H45" s="179">
        <v>71.3</v>
      </c>
    </row>
    <row r="46" spans="1:8" ht="12" customHeight="1" x14ac:dyDescent="0.25">
      <c r="A46" s="181">
        <v>1982</v>
      </c>
      <c r="B46" s="179">
        <v>366.4</v>
      </c>
      <c r="C46" s="179">
        <v>217</v>
      </c>
      <c r="D46" s="179">
        <v>111</v>
      </c>
      <c r="E46" s="179">
        <v>41.9</v>
      </c>
      <c r="F46" s="179">
        <v>12.6</v>
      </c>
      <c r="G46" s="179">
        <v>1.4</v>
      </c>
      <c r="H46" s="179">
        <v>67.2</v>
      </c>
    </row>
    <row r="47" spans="1:8" ht="12" customHeight="1" x14ac:dyDescent="0.25">
      <c r="A47" s="181">
        <v>1983</v>
      </c>
      <c r="B47" s="179">
        <v>354.1</v>
      </c>
      <c r="C47" s="179">
        <v>213</v>
      </c>
      <c r="D47" s="179">
        <v>108.9</v>
      </c>
      <c r="E47" s="179">
        <v>41</v>
      </c>
      <c r="F47" s="179">
        <v>12.3</v>
      </c>
      <c r="G47" s="179">
        <v>1.3</v>
      </c>
      <c r="H47" s="179">
        <v>64.3</v>
      </c>
    </row>
    <row r="48" spans="1:8" ht="12" customHeight="1" x14ac:dyDescent="0.25">
      <c r="A48" s="181">
        <v>1984</v>
      </c>
      <c r="B48" s="179">
        <v>361.2</v>
      </c>
      <c r="C48" s="179">
        <v>216.5</v>
      </c>
      <c r="D48" s="179">
        <v>109.2</v>
      </c>
      <c r="E48" s="179">
        <v>42.7</v>
      </c>
      <c r="F48" s="179">
        <v>12.2</v>
      </c>
      <c r="G48" s="179">
        <v>1.3</v>
      </c>
      <c r="H48" s="179">
        <v>63.6</v>
      </c>
    </row>
    <row r="49" spans="1:8" ht="12" customHeight="1" x14ac:dyDescent="0.25">
      <c r="A49" s="181">
        <v>1985</v>
      </c>
      <c r="B49" s="179">
        <v>365.7</v>
      </c>
      <c r="C49" s="179">
        <v>230</v>
      </c>
      <c r="D49" s="179">
        <v>118.5</v>
      </c>
      <c r="E49" s="179">
        <v>47</v>
      </c>
      <c r="F49" s="179">
        <v>13.9</v>
      </c>
      <c r="G49" s="179">
        <v>1.4</v>
      </c>
      <c r="H49" s="179">
        <v>66.5</v>
      </c>
    </row>
    <row r="50" spans="1:8" ht="12" customHeight="1" x14ac:dyDescent="0.25">
      <c r="A50" s="181">
        <v>1986</v>
      </c>
      <c r="B50" s="179">
        <v>354.8</v>
      </c>
      <c r="C50" s="179">
        <v>228.5</v>
      </c>
      <c r="D50" s="179">
        <v>124</v>
      </c>
      <c r="E50" s="179">
        <v>47.9</v>
      </c>
      <c r="F50" s="179">
        <v>14.8</v>
      </c>
      <c r="G50" s="179">
        <v>1.4</v>
      </c>
      <c r="H50" s="179">
        <v>65.900000000000006</v>
      </c>
    </row>
    <row r="51" spans="1:8" ht="12" customHeight="1" x14ac:dyDescent="0.25">
      <c r="A51" s="181">
        <v>1987</v>
      </c>
      <c r="B51" s="179">
        <v>360.9</v>
      </c>
      <c r="C51" s="179">
        <v>229.3</v>
      </c>
      <c r="D51" s="179">
        <v>124.3</v>
      </c>
      <c r="E51" s="179">
        <v>48.2</v>
      </c>
      <c r="F51" s="179">
        <v>14.8</v>
      </c>
      <c r="G51" s="179">
        <v>1.5</v>
      </c>
      <c r="H51" s="179">
        <v>64.900000000000006</v>
      </c>
    </row>
    <row r="52" spans="1:8" ht="12" customHeight="1" x14ac:dyDescent="0.25">
      <c r="A52" s="181">
        <v>1988</v>
      </c>
      <c r="B52" s="179">
        <v>356.5</v>
      </c>
      <c r="C52" s="179">
        <v>232.4</v>
      </c>
      <c r="D52" s="179">
        <v>126.9</v>
      </c>
      <c r="E52" s="179">
        <v>46.8</v>
      </c>
      <c r="F52" s="179">
        <v>14.8</v>
      </c>
      <c r="G52" s="179">
        <v>1.4</v>
      </c>
      <c r="H52" s="179">
        <v>63.8</v>
      </c>
    </row>
    <row r="53" spans="1:8" ht="12" customHeight="1" x14ac:dyDescent="0.25">
      <c r="A53" s="181">
        <v>1989</v>
      </c>
      <c r="B53" s="179">
        <v>368.41</v>
      </c>
      <c r="C53" s="179">
        <v>235.9</v>
      </c>
      <c r="D53" s="179">
        <v>129</v>
      </c>
      <c r="E53" s="179">
        <v>47.3</v>
      </c>
      <c r="F53" s="179">
        <v>15.4</v>
      </c>
      <c r="G53" s="179">
        <v>1.5</v>
      </c>
      <c r="H53" s="179">
        <v>63.7</v>
      </c>
    </row>
    <row r="54" spans="1:8" ht="12" customHeight="1" x14ac:dyDescent="0.25">
      <c r="A54" s="180">
        <v>1990</v>
      </c>
      <c r="B54" s="179">
        <v>386.3</v>
      </c>
      <c r="C54" s="179">
        <v>253.1</v>
      </c>
      <c r="D54" s="179">
        <v>138.1</v>
      </c>
      <c r="E54" s="179">
        <v>51.3</v>
      </c>
      <c r="F54" s="179">
        <v>16.8</v>
      </c>
      <c r="G54" s="179">
        <v>1.6</v>
      </c>
      <c r="H54" s="179">
        <v>67.400000000000006</v>
      </c>
    </row>
    <row r="55" spans="1:8" ht="12" customHeight="1" x14ac:dyDescent="0.25">
      <c r="A55" s="180">
        <v>1991</v>
      </c>
      <c r="B55" s="179">
        <v>398.2</v>
      </c>
      <c r="C55" s="179">
        <v>255.9</v>
      </c>
      <c r="D55" s="179">
        <v>141.5</v>
      </c>
      <c r="E55" s="179">
        <v>54</v>
      </c>
      <c r="F55" s="179">
        <v>17.2</v>
      </c>
      <c r="G55" s="179">
        <v>1.8</v>
      </c>
      <c r="H55" s="179">
        <v>68.400000000000006</v>
      </c>
    </row>
    <row r="56" spans="1:8" ht="12" customHeight="1" x14ac:dyDescent="0.25">
      <c r="A56" s="180">
        <v>1992</v>
      </c>
      <c r="B56" s="179">
        <v>397.5</v>
      </c>
      <c r="C56" s="179">
        <v>245.4</v>
      </c>
      <c r="D56" s="179">
        <v>137.6</v>
      </c>
      <c r="E56" s="179">
        <v>51.8</v>
      </c>
      <c r="F56" s="179">
        <v>16.8</v>
      </c>
      <c r="G56" s="179">
        <v>1.7</v>
      </c>
      <c r="H56" s="179">
        <v>65.3</v>
      </c>
    </row>
    <row r="57" spans="1:8" ht="12" customHeight="1" x14ac:dyDescent="0.25">
      <c r="A57" s="180">
        <v>1993</v>
      </c>
      <c r="B57" s="179">
        <v>386.9</v>
      </c>
      <c r="C57" s="179">
        <v>229.9</v>
      </c>
      <c r="D57" s="179">
        <v>137.5</v>
      </c>
      <c r="E57" s="179">
        <v>51.6</v>
      </c>
      <c r="F57" s="179">
        <v>16.100000000000001</v>
      </c>
      <c r="G57" s="179">
        <v>1.8</v>
      </c>
      <c r="H57" s="179">
        <v>62.4</v>
      </c>
    </row>
    <row r="58" spans="1:8" ht="12" customHeight="1" x14ac:dyDescent="0.25">
      <c r="A58" s="180">
        <v>1994</v>
      </c>
      <c r="B58" s="179">
        <v>395.1</v>
      </c>
      <c r="C58" s="179">
        <v>226.2</v>
      </c>
      <c r="D58" s="179">
        <v>136.19999999999999</v>
      </c>
      <c r="E58" s="179">
        <v>54.2</v>
      </c>
      <c r="F58" s="179">
        <v>17.399999999999999</v>
      </c>
      <c r="G58" s="179">
        <v>1.9</v>
      </c>
      <c r="H58" s="179">
        <v>61.5</v>
      </c>
    </row>
    <row r="59" spans="1:8" ht="12" customHeight="1" x14ac:dyDescent="0.25">
      <c r="A59" s="180">
        <v>1995</v>
      </c>
      <c r="B59" s="179">
        <v>393.11167528217049</v>
      </c>
      <c r="C59" s="179">
        <v>224.5986336020097</v>
      </c>
      <c r="D59" s="179">
        <v>136.45612866489756</v>
      </c>
      <c r="E59" s="179">
        <v>53.887402939155763</v>
      </c>
      <c r="F59" s="179">
        <v>16.959181042171878</v>
      </c>
      <c r="G59" s="179">
        <v>1.8526420966079997</v>
      </c>
      <c r="H59" s="179">
        <v>59.9</v>
      </c>
    </row>
    <row r="60" spans="1:8" ht="12" customHeight="1" x14ac:dyDescent="0.25">
      <c r="A60" s="180">
        <v>1996</v>
      </c>
      <c r="B60" s="179">
        <v>394.4</v>
      </c>
      <c r="C60" s="179">
        <v>214.7</v>
      </c>
      <c r="D60" s="179">
        <v>128.1</v>
      </c>
      <c r="E60" s="179">
        <v>52.6</v>
      </c>
      <c r="F60" s="179">
        <v>16.8</v>
      </c>
      <c r="G60" s="179">
        <v>1.8</v>
      </c>
      <c r="H60" s="179">
        <v>55.9</v>
      </c>
    </row>
    <row r="61" spans="1:8" ht="12" customHeight="1" x14ac:dyDescent="0.25">
      <c r="A61" s="180">
        <v>1997</v>
      </c>
      <c r="B61" s="179">
        <v>388.7</v>
      </c>
      <c r="C61" s="179">
        <v>206.7</v>
      </c>
      <c r="D61" s="179">
        <v>123.9</v>
      </c>
      <c r="E61" s="179">
        <v>52.1</v>
      </c>
      <c r="F61" s="179">
        <v>17</v>
      </c>
      <c r="G61" s="179">
        <v>1.7</v>
      </c>
      <c r="H61" s="179">
        <v>52.9</v>
      </c>
    </row>
    <row r="62" spans="1:8" ht="12" customHeight="1" x14ac:dyDescent="0.25">
      <c r="A62" s="180">
        <v>1998</v>
      </c>
      <c r="B62" s="179">
        <v>395.42542362732769</v>
      </c>
      <c r="C62" s="179">
        <v>203.81822150135449</v>
      </c>
      <c r="D62" s="179">
        <v>125.42239867048288</v>
      </c>
      <c r="E62" s="179">
        <v>54.261376696899447</v>
      </c>
      <c r="F62" s="179">
        <v>16.430517827005566</v>
      </c>
      <c r="G62" s="179">
        <v>1.5</v>
      </c>
      <c r="H62" s="179">
        <v>51.632577150101234</v>
      </c>
    </row>
    <row r="63" spans="1:8" ht="12" customHeight="1" x14ac:dyDescent="0.25">
      <c r="A63" s="180">
        <v>1999</v>
      </c>
      <c r="B63" s="179">
        <v>391</v>
      </c>
      <c r="C63" s="179">
        <v>203.7</v>
      </c>
      <c r="D63" s="179">
        <v>126.7</v>
      </c>
      <c r="E63" s="179">
        <v>56.7</v>
      </c>
      <c r="F63" s="179">
        <v>17.2</v>
      </c>
      <c r="G63" s="179">
        <v>1.5</v>
      </c>
      <c r="H63" s="179">
        <v>50.8</v>
      </c>
    </row>
    <row r="64" spans="1:8" ht="12" customHeight="1" x14ac:dyDescent="0.25">
      <c r="A64" s="180">
        <v>2000</v>
      </c>
      <c r="B64" s="179">
        <v>420.1</v>
      </c>
      <c r="C64" s="179">
        <v>207.6</v>
      </c>
      <c r="D64" s="179">
        <v>138.6</v>
      </c>
      <c r="E64" s="179">
        <v>62.4</v>
      </c>
      <c r="F64" s="179">
        <v>19.8</v>
      </c>
      <c r="G64" s="179">
        <v>1.7</v>
      </c>
      <c r="H64" s="179">
        <v>53.2</v>
      </c>
    </row>
    <row r="65" spans="1:8" ht="12" customHeight="1" x14ac:dyDescent="0.25">
      <c r="A65" s="180">
        <v>2001</v>
      </c>
      <c r="B65" s="179">
        <v>393.7</v>
      </c>
      <c r="C65" s="179">
        <v>208.7</v>
      </c>
      <c r="D65" s="179">
        <v>141.9</v>
      </c>
      <c r="E65" s="179">
        <v>65.8</v>
      </c>
      <c r="F65" s="179">
        <v>21</v>
      </c>
      <c r="G65" s="179">
        <v>1.7</v>
      </c>
      <c r="H65" s="179">
        <v>52.1</v>
      </c>
    </row>
    <row r="66" spans="1:8" ht="12" customHeight="1" x14ac:dyDescent="0.25">
      <c r="A66" s="180">
        <v>2002</v>
      </c>
      <c r="B66" s="179">
        <v>428.9</v>
      </c>
      <c r="C66" s="179">
        <v>209.2</v>
      </c>
      <c r="D66" s="179">
        <v>147.9</v>
      </c>
      <c r="E66" s="179">
        <v>69.7</v>
      </c>
      <c r="F66" s="179">
        <v>22.6</v>
      </c>
      <c r="G66" s="179">
        <v>1.7</v>
      </c>
      <c r="H66" s="179">
        <v>52.8</v>
      </c>
    </row>
    <row r="67" spans="1:8" ht="12" customHeight="1" x14ac:dyDescent="0.25">
      <c r="A67" s="180">
        <v>2003</v>
      </c>
      <c r="B67" s="179">
        <v>418.39931643406436</v>
      </c>
      <c r="C67" s="179">
        <v>208.70821566953438</v>
      </c>
      <c r="D67" s="179">
        <v>148.63557393947542</v>
      </c>
      <c r="E67" s="179">
        <v>73.310171856433342</v>
      </c>
      <c r="F67" s="179">
        <v>23.831456464728827</v>
      </c>
      <c r="G67" s="179">
        <v>1.7422280296489876</v>
      </c>
      <c r="H67" s="179">
        <v>52.548476465651234</v>
      </c>
    </row>
    <row r="68" spans="1:8" ht="12" customHeight="1" x14ac:dyDescent="0.25">
      <c r="A68" s="180">
        <v>2004</v>
      </c>
      <c r="B68" s="179">
        <v>419.96726677577738</v>
      </c>
      <c r="C68" s="179">
        <v>206.3509749303621</v>
      </c>
      <c r="D68" s="179">
        <v>152.77257032854496</v>
      </c>
      <c r="E68" s="179">
        <v>79.363726370866743</v>
      </c>
      <c r="F68" s="179">
        <v>25.34046639827244</v>
      </c>
      <c r="G68" s="179">
        <v>1.8533827296571854</v>
      </c>
      <c r="H68" s="179">
        <v>53.368478532679418</v>
      </c>
    </row>
    <row r="69" spans="1:8" ht="12" customHeight="1" x14ac:dyDescent="0.25">
      <c r="A69" s="180">
        <v>2005</v>
      </c>
      <c r="B69" s="179">
        <v>409.54726273915514</v>
      </c>
      <c r="C69" s="179">
        <v>212.62094089075171</v>
      </c>
      <c r="D69" s="179">
        <v>161.60039333784033</v>
      </c>
      <c r="E69" s="179">
        <v>88.945820864360769</v>
      </c>
      <c r="F69" s="179">
        <v>27.841050722457645</v>
      </c>
      <c r="G69" s="179">
        <v>2.0959483358428708</v>
      </c>
      <c r="H69" s="179">
        <v>56.098700168250986</v>
      </c>
    </row>
    <row r="70" spans="1:8" ht="12" customHeight="1" x14ac:dyDescent="0.25">
      <c r="A70" s="180">
        <v>2006</v>
      </c>
      <c r="B70" s="179">
        <v>435.44857768052515</v>
      </c>
      <c r="C70" s="179">
        <v>218.22826658652039</v>
      </c>
      <c r="D70" s="179">
        <v>170.69193822357025</v>
      </c>
      <c r="E70" s="179">
        <v>99.314031642777437</v>
      </c>
      <c r="F70" s="179">
        <v>30.283733106912898</v>
      </c>
      <c r="G70" s="179">
        <v>2.1951343447061014</v>
      </c>
      <c r="H70" s="179">
        <v>59.03234095664623</v>
      </c>
    </row>
    <row r="71" spans="1:8" ht="12" customHeight="1" x14ac:dyDescent="0.25">
      <c r="A71" s="180">
        <v>2007</v>
      </c>
      <c r="B71" s="179">
        <v>412.92203060480932</v>
      </c>
      <c r="C71" s="179">
        <v>209.07318074515035</v>
      </c>
      <c r="D71" s="179">
        <v>169.62741588033617</v>
      </c>
      <c r="E71" s="179">
        <v>101.77269162272131</v>
      </c>
      <c r="F71" s="179">
        <v>30.719563191991853</v>
      </c>
      <c r="G71" s="179">
        <v>5.1506517592454681</v>
      </c>
      <c r="H71" s="179">
        <v>57.9</v>
      </c>
    </row>
    <row r="72" spans="1:8" ht="12" customHeight="1" x14ac:dyDescent="0.25">
      <c r="A72" s="180">
        <v>2008</v>
      </c>
      <c r="B72" s="179">
        <v>421.71717171717171</v>
      </c>
      <c r="C72" s="179">
        <v>215.15445890810182</v>
      </c>
      <c r="D72" s="179">
        <v>175.37800291657072</v>
      </c>
      <c r="E72" s="179">
        <v>106.78021186515117</v>
      </c>
      <c r="F72" s="179">
        <v>33.30477879083687</v>
      </c>
      <c r="G72" s="179">
        <v>2.9294816688335832</v>
      </c>
      <c r="H72" s="179">
        <v>58.786621023196759</v>
      </c>
    </row>
    <row r="73" spans="1:8" ht="12" customHeight="1" x14ac:dyDescent="0.25">
      <c r="A73" s="180">
        <v>2009</v>
      </c>
      <c r="B73" s="179">
        <v>395.35483870967744</v>
      </c>
      <c r="C73" s="179">
        <v>215.20276252877636</v>
      </c>
      <c r="D73" s="179">
        <v>176.44830413787483</v>
      </c>
      <c r="E73" s="179">
        <v>107.71795223089921</v>
      </c>
      <c r="F73" s="179">
        <v>36.352842186080665</v>
      </c>
      <c r="G73" s="179">
        <v>3.1698151180774103</v>
      </c>
      <c r="H73" s="179">
        <v>57.704225280918749</v>
      </c>
    </row>
    <row r="74" spans="1:8" x14ac:dyDescent="0.25">
      <c r="A74" s="180">
        <v>2010</v>
      </c>
      <c r="B74" s="179">
        <v>369.99734958918634</v>
      </c>
      <c r="C74" s="179">
        <v>208.47966610678475</v>
      </c>
      <c r="D74" s="179">
        <v>174.56805844835588</v>
      </c>
      <c r="E74" s="179">
        <v>109.35075139966605</v>
      </c>
      <c r="F74" s="179">
        <v>39.103150882842741</v>
      </c>
      <c r="G74" s="179">
        <v>3.297551307693519</v>
      </c>
      <c r="H74" s="179">
        <v>55.849720469333633</v>
      </c>
    </row>
  </sheetData>
  <mergeCells count="10">
    <mergeCell ref="E6:F6"/>
    <mergeCell ref="A2:A5"/>
    <mergeCell ref="B2:H2"/>
    <mergeCell ref="B3:B4"/>
    <mergeCell ref="C3:C4"/>
    <mergeCell ref="D3:D4"/>
    <mergeCell ref="G3:G4"/>
    <mergeCell ref="H3:H4"/>
    <mergeCell ref="E4:F4"/>
    <mergeCell ref="B5:H5"/>
  </mergeCells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3507-029D-4698-BDD6-F9664692E8CA}">
  <dimension ref="A1:J65"/>
  <sheetViews>
    <sheetView workbookViewId="0"/>
  </sheetViews>
  <sheetFormatPr defaultColWidth="11" defaultRowHeight="12.75" x14ac:dyDescent="0.25"/>
  <cols>
    <col min="1" max="1" width="17.28515625" style="195" customWidth="1"/>
    <col min="2" max="10" width="9.42578125" style="195" customWidth="1"/>
    <col min="11" max="16384" width="11" style="195"/>
  </cols>
  <sheetData>
    <row r="1" spans="1:10" s="204" customFormat="1" ht="12" customHeight="1" thickBot="1" x14ac:dyDescent="0.25">
      <c r="A1" s="185" t="s">
        <v>368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15" customHeight="1" x14ac:dyDescent="0.25">
      <c r="A2" s="587" t="s">
        <v>188</v>
      </c>
      <c r="B2" s="740" t="s">
        <v>356</v>
      </c>
      <c r="C2" s="741"/>
      <c r="D2" s="741"/>
      <c r="E2" s="741"/>
      <c r="F2" s="741"/>
      <c r="G2" s="741"/>
      <c r="H2" s="741"/>
      <c r="I2" s="741"/>
      <c r="J2" s="741"/>
    </row>
    <row r="3" spans="1:10" ht="15" customHeight="1" x14ac:dyDescent="0.25">
      <c r="A3" s="718"/>
      <c r="B3" s="742" t="s">
        <v>162</v>
      </c>
      <c r="C3" s="742" t="s">
        <v>161</v>
      </c>
      <c r="D3" s="742" t="s">
        <v>160</v>
      </c>
      <c r="E3" s="223" t="s">
        <v>347</v>
      </c>
      <c r="F3" s="223" t="s">
        <v>346</v>
      </c>
      <c r="G3" s="226" t="s">
        <v>157</v>
      </c>
      <c r="H3" s="226" t="s">
        <v>156</v>
      </c>
      <c r="I3" s="743" t="s">
        <v>232</v>
      </c>
      <c r="J3" s="744" t="s">
        <v>367</v>
      </c>
    </row>
    <row r="4" spans="1:10" ht="15" customHeight="1" x14ac:dyDescent="0.25">
      <c r="A4" s="718"/>
      <c r="B4" s="588"/>
      <c r="C4" s="588"/>
      <c r="D4" s="588"/>
      <c r="E4" s="654" t="s">
        <v>230</v>
      </c>
      <c r="F4" s="600"/>
      <c r="G4" s="654" t="s">
        <v>366</v>
      </c>
      <c r="H4" s="600"/>
      <c r="I4" s="590"/>
      <c r="J4" s="592"/>
    </row>
    <row r="5" spans="1:10" ht="15" customHeight="1" x14ac:dyDescent="0.25">
      <c r="A5" s="588"/>
      <c r="B5" s="606" t="s">
        <v>365</v>
      </c>
      <c r="C5" s="607"/>
      <c r="D5" s="607"/>
      <c r="E5" s="607"/>
      <c r="F5" s="607"/>
      <c r="G5" s="607"/>
      <c r="H5" s="607"/>
      <c r="I5" s="607"/>
      <c r="J5" s="607"/>
    </row>
    <row r="6" spans="1:10" ht="12" customHeight="1" x14ac:dyDescent="0.25">
      <c r="A6" s="181">
        <v>1921</v>
      </c>
      <c r="B6" s="179">
        <v>236.9</v>
      </c>
      <c r="C6" s="179">
        <v>370.5</v>
      </c>
      <c r="D6" s="179">
        <v>377.5</v>
      </c>
      <c r="E6" s="739">
        <v>242.2</v>
      </c>
      <c r="F6" s="665"/>
      <c r="G6" s="739">
        <v>96.5</v>
      </c>
      <c r="H6" s="665"/>
      <c r="I6" s="179">
        <v>17.3</v>
      </c>
      <c r="J6" s="179">
        <v>176.8</v>
      </c>
    </row>
    <row r="7" spans="1:10" ht="12" customHeight="1" x14ac:dyDescent="0.25">
      <c r="A7" s="180" t="s">
        <v>145</v>
      </c>
      <c r="B7" s="179"/>
      <c r="C7" s="179"/>
      <c r="D7" s="179"/>
      <c r="E7" s="225"/>
      <c r="F7" s="224"/>
      <c r="G7" s="225"/>
      <c r="H7" s="224"/>
      <c r="I7" s="179"/>
      <c r="J7" s="179"/>
    </row>
    <row r="8" spans="1:10" ht="12" customHeight="1" x14ac:dyDescent="0.25">
      <c r="A8" s="180" t="s">
        <v>248</v>
      </c>
      <c r="B8" s="179">
        <v>240.2</v>
      </c>
      <c r="C8" s="179">
        <v>342.7</v>
      </c>
      <c r="D8" s="179">
        <v>262.8</v>
      </c>
      <c r="E8" s="179">
        <v>178</v>
      </c>
      <c r="F8" s="179">
        <v>125.8</v>
      </c>
      <c r="G8" s="179">
        <v>83.1</v>
      </c>
      <c r="H8" s="179">
        <v>40.299999999999997</v>
      </c>
      <c r="I8" s="179">
        <v>9.6</v>
      </c>
      <c r="J8" s="179">
        <v>124.6</v>
      </c>
    </row>
    <row r="9" spans="1:10" ht="12" customHeight="1" x14ac:dyDescent="0.25">
      <c r="A9" s="180" t="s">
        <v>145</v>
      </c>
      <c r="B9" s="179"/>
      <c r="C9" s="179"/>
      <c r="D9" s="179"/>
      <c r="E9" s="179"/>
      <c r="F9" s="179"/>
      <c r="G9" s="179"/>
      <c r="H9" s="179"/>
      <c r="I9" s="179"/>
      <c r="J9" s="179"/>
    </row>
    <row r="10" spans="1:10" ht="12" customHeight="1" x14ac:dyDescent="0.25">
      <c r="A10" s="181">
        <v>1941</v>
      </c>
      <c r="B10" s="179">
        <v>386.8</v>
      </c>
      <c r="C10" s="179">
        <v>310.3</v>
      </c>
      <c r="D10" s="179">
        <v>231.2</v>
      </c>
      <c r="E10" s="179">
        <v>157.1</v>
      </c>
      <c r="F10" s="179">
        <v>98.8</v>
      </c>
      <c r="G10" s="179">
        <v>53.8</v>
      </c>
      <c r="H10" s="179">
        <v>25.5</v>
      </c>
      <c r="I10" s="179">
        <v>5.9</v>
      </c>
      <c r="J10" s="179">
        <v>93.1</v>
      </c>
    </row>
    <row r="11" spans="1:10" ht="12" customHeight="1" x14ac:dyDescent="0.25">
      <c r="A11" s="180" t="s">
        <v>145</v>
      </c>
      <c r="B11" s="179"/>
      <c r="C11" s="179"/>
      <c r="D11" s="179"/>
      <c r="E11" s="179"/>
      <c r="F11" s="179"/>
      <c r="G11" s="179"/>
      <c r="H11" s="179"/>
      <c r="I11" s="179"/>
      <c r="J11" s="179"/>
    </row>
    <row r="12" spans="1:10" ht="12" customHeight="1" x14ac:dyDescent="0.25">
      <c r="A12" s="180" t="s">
        <v>241</v>
      </c>
      <c r="B12" s="179">
        <v>264.89999999999998</v>
      </c>
      <c r="C12" s="179">
        <v>322.60000000000002</v>
      </c>
      <c r="D12" s="179">
        <v>257.39999999999998</v>
      </c>
      <c r="E12" s="179">
        <v>175.2</v>
      </c>
      <c r="F12" s="179">
        <v>107.6</v>
      </c>
      <c r="G12" s="179">
        <v>59</v>
      </c>
      <c r="H12" s="179">
        <v>23</v>
      </c>
      <c r="I12" s="179">
        <v>5.3</v>
      </c>
      <c r="J12" s="179">
        <v>100.6</v>
      </c>
    </row>
    <row r="13" spans="1:10" ht="12" customHeight="1" x14ac:dyDescent="0.25">
      <c r="A13" s="180" t="s">
        <v>145</v>
      </c>
      <c r="B13" s="179"/>
      <c r="C13" s="179"/>
      <c r="D13" s="179"/>
      <c r="E13" s="179"/>
      <c r="F13" s="179"/>
      <c r="G13" s="179"/>
      <c r="H13" s="179"/>
      <c r="I13" s="179"/>
      <c r="J13" s="179"/>
    </row>
    <row r="14" spans="1:10" ht="12" customHeight="1" x14ac:dyDescent="0.25">
      <c r="A14" s="180" t="s">
        <v>364</v>
      </c>
      <c r="B14" s="179">
        <v>371.5</v>
      </c>
      <c r="C14" s="179">
        <v>293.7</v>
      </c>
      <c r="D14" s="179">
        <v>195.3</v>
      </c>
      <c r="E14" s="179">
        <v>97.3</v>
      </c>
      <c r="F14" s="179">
        <v>51.4</v>
      </c>
      <c r="G14" s="179">
        <v>27.3</v>
      </c>
      <c r="H14" s="179">
        <v>10.8</v>
      </c>
      <c r="I14" s="179">
        <v>2.5</v>
      </c>
      <c r="J14" s="179">
        <v>68.5</v>
      </c>
    </row>
    <row r="15" spans="1:10" ht="12" customHeight="1" x14ac:dyDescent="0.25">
      <c r="A15" s="180">
        <v>1960</v>
      </c>
      <c r="B15" s="179">
        <v>349.8</v>
      </c>
      <c r="C15" s="179">
        <v>290</v>
      </c>
      <c r="D15" s="179">
        <v>195.4</v>
      </c>
      <c r="E15" s="179">
        <v>96.6</v>
      </c>
      <c r="F15" s="179">
        <v>48.6</v>
      </c>
      <c r="G15" s="179">
        <v>26.5</v>
      </c>
      <c r="H15" s="179">
        <v>10.5</v>
      </c>
      <c r="I15" s="179">
        <v>2.5</v>
      </c>
      <c r="J15" s="179">
        <v>67.400000000000006</v>
      </c>
    </row>
    <row r="16" spans="1:10" ht="12" customHeight="1" x14ac:dyDescent="0.25">
      <c r="A16" s="181">
        <v>1961</v>
      </c>
      <c r="B16" s="179">
        <v>349.7</v>
      </c>
      <c r="C16" s="179">
        <v>292.5</v>
      </c>
      <c r="D16" s="179">
        <v>187.8</v>
      </c>
      <c r="E16" s="179">
        <v>93.2</v>
      </c>
      <c r="F16" s="179">
        <v>45.7</v>
      </c>
      <c r="G16" s="179">
        <v>22.9</v>
      </c>
      <c r="H16" s="179">
        <v>9.1999999999999993</v>
      </c>
      <c r="I16" s="179">
        <v>2.2000000000000002</v>
      </c>
      <c r="J16" s="179">
        <v>64.400000000000006</v>
      </c>
    </row>
    <row r="17" spans="1:10" ht="12" customHeight="1" x14ac:dyDescent="0.25">
      <c r="A17" s="181">
        <v>1962</v>
      </c>
      <c r="B17" s="179">
        <v>352.5</v>
      </c>
      <c r="C17" s="179">
        <v>272.5</v>
      </c>
      <c r="D17" s="179">
        <v>176.8</v>
      </c>
      <c r="E17" s="179">
        <v>88.2</v>
      </c>
      <c r="F17" s="179">
        <v>41.4</v>
      </c>
      <c r="G17" s="179">
        <v>20.2</v>
      </c>
      <c r="H17" s="179">
        <v>8</v>
      </c>
      <c r="I17" s="179">
        <v>2</v>
      </c>
      <c r="J17" s="179">
        <v>59.6</v>
      </c>
    </row>
    <row r="18" spans="1:10" ht="12" customHeight="1" x14ac:dyDescent="0.25">
      <c r="A18" s="181">
        <v>1963</v>
      </c>
      <c r="B18" s="179">
        <v>359.9</v>
      </c>
      <c r="C18" s="179">
        <v>271.39999999999998</v>
      </c>
      <c r="D18" s="179">
        <v>182.4</v>
      </c>
      <c r="E18" s="179">
        <v>93.3</v>
      </c>
      <c r="F18" s="179">
        <v>42.4</v>
      </c>
      <c r="G18" s="179">
        <v>19.399999999999999</v>
      </c>
      <c r="H18" s="179">
        <v>7.2</v>
      </c>
      <c r="I18" s="179">
        <v>1.9</v>
      </c>
      <c r="J18" s="179">
        <v>60.8</v>
      </c>
    </row>
    <row r="19" spans="1:10" ht="12" customHeight="1" x14ac:dyDescent="0.25">
      <c r="A19" s="181">
        <v>1964</v>
      </c>
      <c r="B19" s="179">
        <v>358</v>
      </c>
      <c r="C19" s="179">
        <v>279.3</v>
      </c>
      <c r="D19" s="179">
        <v>181.2</v>
      </c>
      <c r="E19" s="179">
        <v>94.5</v>
      </c>
      <c r="F19" s="179">
        <v>41.3</v>
      </c>
      <c r="G19" s="179">
        <v>17.600000000000001</v>
      </c>
      <c r="H19" s="179">
        <v>6.8</v>
      </c>
      <c r="I19" s="179">
        <v>1.8</v>
      </c>
      <c r="J19" s="179">
        <v>60.6</v>
      </c>
    </row>
    <row r="20" spans="1:10" ht="12" customHeight="1" x14ac:dyDescent="0.25">
      <c r="A20" s="181">
        <v>1965</v>
      </c>
      <c r="B20" s="179">
        <v>372.3</v>
      </c>
      <c r="C20" s="179">
        <v>283.10000000000002</v>
      </c>
      <c r="D20" s="179">
        <v>184.2</v>
      </c>
      <c r="E20" s="179">
        <v>94</v>
      </c>
      <c r="F20" s="179">
        <v>41</v>
      </c>
      <c r="G20" s="179">
        <v>16.399999999999999</v>
      </c>
      <c r="H20" s="179">
        <v>6.7</v>
      </c>
      <c r="I20" s="179">
        <v>1.6</v>
      </c>
      <c r="J20" s="179">
        <v>60.8</v>
      </c>
    </row>
    <row r="21" spans="1:10" ht="12" customHeight="1" x14ac:dyDescent="0.25">
      <c r="A21" s="181">
        <v>1966</v>
      </c>
      <c r="B21" s="179">
        <v>409.7</v>
      </c>
      <c r="C21" s="179">
        <v>293.8</v>
      </c>
      <c r="D21" s="179">
        <v>188.8</v>
      </c>
      <c r="E21" s="179">
        <v>96.8</v>
      </c>
      <c r="F21" s="179">
        <v>42.5</v>
      </c>
      <c r="G21" s="179">
        <v>16.8</v>
      </c>
      <c r="H21" s="179">
        <v>6.6</v>
      </c>
      <c r="I21" s="179">
        <v>1.4</v>
      </c>
      <c r="J21" s="179">
        <v>63.1</v>
      </c>
    </row>
    <row r="22" spans="1:10" ht="12" customHeight="1" x14ac:dyDescent="0.25">
      <c r="A22" s="181">
        <v>1967</v>
      </c>
      <c r="B22" s="179">
        <v>410.6</v>
      </c>
      <c r="C22" s="179">
        <v>306.8</v>
      </c>
      <c r="D22" s="179">
        <v>199.6</v>
      </c>
      <c r="E22" s="179">
        <v>104</v>
      </c>
      <c r="F22" s="179">
        <v>45.7</v>
      </c>
      <c r="G22" s="179">
        <v>17.100000000000001</v>
      </c>
      <c r="H22" s="179">
        <v>6.4</v>
      </c>
      <c r="I22" s="179">
        <v>1.3</v>
      </c>
      <c r="J22" s="179">
        <v>67.599999999999994</v>
      </c>
    </row>
    <row r="23" spans="1:10" ht="12" customHeight="1" x14ac:dyDescent="0.25">
      <c r="A23" s="181">
        <v>1968</v>
      </c>
      <c r="B23" s="179">
        <v>439.3</v>
      </c>
      <c r="C23" s="179">
        <v>306.2</v>
      </c>
      <c r="D23" s="179">
        <v>203.5</v>
      </c>
      <c r="E23" s="179">
        <v>108.5</v>
      </c>
      <c r="F23" s="179">
        <v>46.5</v>
      </c>
      <c r="G23" s="179">
        <v>17</v>
      </c>
      <c r="H23" s="179">
        <v>5.8</v>
      </c>
      <c r="I23" s="179">
        <v>1.2</v>
      </c>
      <c r="J23" s="179">
        <v>69.900000000000006</v>
      </c>
    </row>
    <row r="24" spans="1:10" ht="12" customHeight="1" x14ac:dyDescent="0.25">
      <c r="A24" s="180">
        <v>1969</v>
      </c>
      <c r="B24" s="179">
        <v>449.6</v>
      </c>
      <c r="C24" s="179">
        <v>305.60000000000002</v>
      </c>
      <c r="D24" s="179">
        <v>203</v>
      </c>
      <c r="E24" s="179">
        <v>105</v>
      </c>
      <c r="F24" s="179">
        <v>45.2</v>
      </c>
      <c r="G24" s="179">
        <v>16.8</v>
      </c>
      <c r="H24" s="179">
        <v>5.6</v>
      </c>
      <c r="I24" s="179">
        <v>1</v>
      </c>
      <c r="J24" s="179">
        <v>69.599999999999994</v>
      </c>
    </row>
    <row r="25" spans="1:10" ht="12" customHeight="1" x14ac:dyDescent="0.25">
      <c r="A25" s="180">
        <v>1970</v>
      </c>
      <c r="B25" s="179">
        <v>432.2</v>
      </c>
      <c r="C25" s="179">
        <v>298.10000000000002</v>
      </c>
      <c r="D25" s="179">
        <v>192.4</v>
      </c>
      <c r="E25" s="179">
        <v>101</v>
      </c>
      <c r="F25" s="179">
        <v>43.9</v>
      </c>
      <c r="G25" s="179">
        <v>15.3</v>
      </c>
      <c r="H25" s="179">
        <v>5.0999999999999996</v>
      </c>
      <c r="I25" s="179">
        <v>1.1000000000000001</v>
      </c>
      <c r="J25" s="179">
        <v>68.099999999999994</v>
      </c>
    </row>
    <row r="26" spans="1:10" ht="12" customHeight="1" x14ac:dyDescent="0.25">
      <c r="A26" s="181">
        <v>1971</v>
      </c>
      <c r="B26" s="179">
        <v>402.5</v>
      </c>
      <c r="C26" s="179">
        <v>295.39999999999998</v>
      </c>
      <c r="D26" s="179">
        <v>185.4</v>
      </c>
      <c r="E26" s="179">
        <v>98</v>
      </c>
      <c r="F26" s="179">
        <v>41.6</v>
      </c>
      <c r="G26" s="179">
        <v>15.2</v>
      </c>
      <c r="H26" s="179">
        <v>4.8</v>
      </c>
      <c r="I26" s="179">
        <v>1.1000000000000001</v>
      </c>
      <c r="J26" s="179">
        <v>67.099999999999994</v>
      </c>
    </row>
    <row r="27" spans="1:10" ht="12" customHeight="1" x14ac:dyDescent="0.25">
      <c r="A27" s="181">
        <v>1972</v>
      </c>
      <c r="B27" s="179">
        <v>407</v>
      </c>
      <c r="C27" s="179">
        <v>296.10000000000002</v>
      </c>
      <c r="D27" s="179">
        <v>185.1</v>
      </c>
      <c r="E27" s="179">
        <v>98.2</v>
      </c>
      <c r="F27" s="179">
        <v>41</v>
      </c>
      <c r="G27" s="179">
        <v>14.5</v>
      </c>
      <c r="H27" s="179">
        <v>4.7</v>
      </c>
      <c r="I27" s="179">
        <v>1.1000000000000001</v>
      </c>
      <c r="J27" s="179">
        <v>68</v>
      </c>
    </row>
    <row r="28" spans="1:10" ht="12" customHeight="1" x14ac:dyDescent="0.25">
      <c r="A28" s="181">
        <v>1973</v>
      </c>
      <c r="B28" s="179">
        <v>408.6</v>
      </c>
      <c r="C28" s="179">
        <v>294.7</v>
      </c>
      <c r="D28" s="179">
        <v>186.8</v>
      </c>
      <c r="E28" s="179">
        <v>97.6</v>
      </c>
      <c r="F28" s="179">
        <v>41.3</v>
      </c>
      <c r="G28" s="179">
        <v>14.6</v>
      </c>
      <c r="H28" s="179">
        <v>4.5999999999999996</v>
      </c>
      <c r="I28" s="179">
        <v>1.1000000000000001</v>
      </c>
      <c r="J28" s="179">
        <v>69.2</v>
      </c>
    </row>
    <row r="29" spans="1:10" ht="12" customHeight="1" x14ac:dyDescent="0.25">
      <c r="A29" s="181">
        <v>1974</v>
      </c>
      <c r="B29" s="179">
        <v>468.7</v>
      </c>
      <c r="C29" s="179">
        <v>332.2</v>
      </c>
      <c r="D29" s="179">
        <v>219.1</v>
      </c>
      <c r="E29" s="179">
        <v>119.7</v>
      </c>
      <c r="F29" s="179">
        <v>50.5</v>
      </c>
      <c r="G29" s="179">
        <v>17.100000000000001</v>
      </c>
      <c r="H29" s="179">
        <v>5.2</v>
      </c>
      <c r="I29" s="179">
        <v>1.3</v>
      </c>
      <c r="J29" s="179">
        <v>82.5</v>
      </c>
    </row>
    <row r="30" spans="1:10" ht="12" customHeight="1" x14ac:dyDescent="0.25">
      <c r="A30" s="181">
        <v>1975</v>
      </c>
      <c r="B30" s="179">
        <v>495.5</v>
      </c>
      <c r="C30" s="179">
        <v>337.3</v>
      </c>
      <c r="D30" s="179">
        <v>225.4</v>
      </c>
      <c r="E30" s="179">
        <v>122.2</v>
      </c>
      <c r="F30" s="179">
        <v>51.6</v>
      </c>
      <c r="G30" s="179">
        <v>17.399999999999999</v>
      </c>
      <c r="H30" s="179">
        <v>5.3</v>
      </c>
      <c r="I30" s="179">
        <v>1.2</v>
      </c>
      <c r="J30" s="179">
        <v>85.4</v>
      </c>
    </row>
    <row r="31" spans="1:10" ht="12" customHeight="1" x14ac:dyDescent="0.25">
      <c r="A31" s="181">
        <v>1976</v>
      </c>
      <c r="B31" s="179">
        <v>495.8</v>
      </c>
      <c r="C31" s="179">
        <v>332.3</v>
      </c>
      <c r="D31" s="179">
        <v>210.1</v>
      </c>
      <c r="E31" s="179">
        <v>106.6</v>
      </c>
      <c r="F31" s="179">
        <v>47</v>
      </c>
      <c r="G31" s="179">
        <v>15.4</v>
      </c>
      <c r="H31" s="179">
        <v>4.9000000000000004</v>
      </c>
      <c r="I31" s="179">
        <v>1.1000000000000001</v>
      </c>
      <c r="J31" s="179">
        <v>80.3</v>
      </c>
    </row>
    <row r="32" spans="1:10" ht="12" customHeight="1" x14ac:dyDescent="0.25">
      <c r="A32" s="181">
        <v>1977</v>
      </c>
      <c r="B32" s="179">
        <v>488.7</v>
      </c>
      <c r="C32" s="179">
        <v>317.8</v>
      </c>
      <c r="D32" s="179">
        <v>199.1</v>
      </c>
      <c r="E32" s="179">
        <v>98.1</v>
      </c>
      <c r="F32" s="179">
        <v>43</v>
      </c>
      <c r="G32" s="179">
        <v>15</v>
      </c>
      <c r="H32" s="179">
        <v>4.5999999999999996</v>
      </c>
      <c r="I32" s="179">
        <v>1</v>
      </c>
      <c r="J32" s="179">
        <v>75.8</v>
      </c>
    </row>
    <row r="33" spans="1:10" ht="12" customHeight="1" x14ac:dyDescent="0.25">
      <c r="A33" s="181">
        <v>1978</v>
      </c>
      <c r="B33" s="179">
        <v>484.7</v>
      </c>
      <c r="C33" s="179">
        <v>309.60000000000002</v>
      </c>
      <c r="D33" s="179">
        <v>188.7</v>
      </c>
      <c r="E33" s="179">
        <v>88</v>
      </c>
      <c r="F33" s="179">
        <v>38.700000000000003</v>
      </c>
      <c r="G33" s="179">
        <v>13.3</v>
      </c>
      <c r="H33" s="179">
        <v>4.2</v>
      </c>
      <c r="I33" s="179">
        <v>0.9</v>
      </c>
      <c r="J33" s="179">
        <v>70.7</v>
      </c>
    </row>
    <row r="34" spans="1:10" ht="12" customHeight="1" x14ac:dyDescent="0.25">
      <c r="A34" s="180">
        <v>1979</v>
      </c>
      <c r="B34" s="179">
        <v>497.3</v>
      </c>
      <c r="C34" s="179">
        <v>303.39999999999998</v>
      </c>
      <c r="D34" s="179">
        <v>184.4</v>
      </c>
      <c r="E34" s="179">
        <v>81.7</v>
      </c>
      <c r="F34" s="179">
        <v>35.6</v>
      </c>
      <c r="G34" s="179">
        <v>12.1</v>
      </c>
      <c r="H34" s="179">
        <v>3.8</v>
      </c>
      <c r="I34" s="179">
        <v>0.9</v>
      </c>
      <c r="J34" s="179">
        <v>67</v>
      </c>
    </row>
    <row r="35" spans="1:10" ht="12" customHeight="1" x14ac:dyDescent="0.25">
      <c r="A35" s="180">
        <v>1980</v>
      </c>
      <c r="B35" s="179">
        <v>398.2</v>
      </c>
      <c r="C35" s="179">
        <v>285.2</v>
      </c>
      <c r="D35" s="179">
        <v>176</v>
      </c>
      <c r="E35" s="179">
        <v>77.099999999999994</v>
      </c>
      <c r="F35" s="179">
        <v>31.6</v>
      </c>
      <c r="G35" s="179">
        <v>11.5</v>
      </c>
      <c r="H35" s="179">
        <v>3.4</v>
      </c>
      <c r="I35" s="179">
        <v>0.7</v>
      </c>
      <c r="J35" s="179">
        <v>62.3</v>
      </c>
    </row>
    <row r="36" spans="1:10" ht="12" customHeight="1" x14ac:dyDescent="0.25">
      <c r="A36" s="181">
        <v>1981</v>
      </c>
      <c r="B36" s="179">
        <v>422</v>
      </c>
      <c r="C36" s="179">
        <v>277.89999999999998</v>
      </c>
      <c r="D36" s="179">
        <v>174.3</v>
      </c>
      <c r="E36" s="179">
        <v>76.8</v>
      </c>
      <c r="F36" s="179">
        <v>30.4</v>
      </c>
      <c r="G36" s="179">
        <v>11.4</v>
      </c>
      <c r="H36" s="179">
        <v>3.3</v>
      </c>
      <c r="I36" s="179">
        <v>0.7</v>
      </c>
      <c r="J36" s="179">
        <v>60.2</v>
      </c>
    </row>
    <row r="37" spans="1:10" ht="12" customHeight="1" x14ac:dyDescent="0.25">
      <c r="A37" s="181">
        <v>1982</v>
      </c>
      <c r="B37" s="179">
        <v>438.7</v>
      </c>
      <c r="C37" s="179">
        <v>268.7</v>
      </c>
      <c r="D37" s="179">
        <v>168.1</v>
      </c>
      <c r="E37" s="179">
        <v>73.3</v>
      </c>
      <c r="F37" s="179">
        <v>28</v>
      </c>
      <c r="G37" s="179">
        <v>10.4</v>
      </c>
      <c r="H37" s="179">
        <v>3</v>
      </c>
      <c r="I37" s="179">
        <v>0.6</v>
      </c>
      <c r="J37" s="179">
        <v>56.8</v>
      </c>
    </row>
    <row r="38" spans="1:10" ht="12" customHeight="1" x14ac:dyDescent="0.25">
      <c r="A38" s="181">
        <v>1983</v>
      </c>
      <c r="B38" s="179">
        <v>443.1</v>
      </c>
      <c r="C38" s="179">
        <v>261.60000000000002</v>
      </c>
      <c r="D38" s="179">
        <v>164.4</v>
      </c>
      <c r="E38" s="179">
        <v>72.8</v>
      </c>
      <c r="F38" s="179">
        <v>26.9</v>
      </c>
      <c r="G38" s="179">
        <v>9.5</v>
      </c>
      <c r="H38" s="179">
        <v>2.9</v>
      </c>
      <c r="I38" s="179">
        <v>0.6</v>
      </c>
      <c r="J38" s="179">
        <v>54.4</v>
      </c>
    </row>
    <row r="39" spans="1:10" ht="12" customHeight="1" x14ac:dyDescent="0.25">
      <c r="A39" s="181">
        <v>1984</v>
      </c>
      <c r="B39" s="179">
        <v>467.5</v>
      </c>
      <c r="C39" s="179">
        <v>269.7</v>
      </c>
      <c r="D39" s="179">
        <v>166</v>
      </c>
      <c r="E39" s="179">
        <v>74.5</v>
      </c>
      <c r="F39" s="179">
        <v>26.1</v>
      </c>
      <c r="G39" s="179">
        <v>9.6</v>
      </c>
      <c r="H39" s="179">
        <v>2.9</v>
      </c>
      <c r="I39" s="179">
        <v>0.5</v>
      </c>
      <c r="J39" s="179">
        <v>53.9</v>
      </c>
    </row>
    <row r="40" spans="1:10" ht="12" customHeight="1" x14ac:dyDescent="0.25">
      <c r="A40" s="181">
        <v>1985</v>
      </c>
      <c r="B40" s="179">
        <v>487.1</v>
      </c>
      <c r="C40" s="179">
        <v>277.3</v>
      </c>
      <c r="D40" s="179">
        <v>180</v>
      </c>
      <c r="E40" s="179">
        <v>81.599999999999994</v>
      </c>
      <c r="F40" s="179">
        <v>29.1</v>
      </c>
      <c r="G40" s="179">
        <v>10.3</v>
      </c>
      <c r="H40" s="179">
        <v>3.2</v>
      </c>
      <c r="I40" s="179">
        <v>0.6</v>
      </c>
      <c r="J40" s="179">
        <v>56.4</v>
      </c>
    </row>
    <row r="41" spans="1:10" ht="12" customHeight="1" x14ac:dyDescent="0.25">
      <c r="A41" s="181">
        <v>1986</v>
      </c>
      <c r="B41" s="179">
        <v>461.7</v>
      </c>
      <c r="C41" s="179">
        <v>276.89999999999998</v>
      </c>
      <c r="D41" s="179">
        <v>182.8</v>
      </c>
      <c r="E41" s="179">
        <v>84.3</v>
      </c>
      <c r="F41" s="179">
        <v>29.7</v>
      </c>
      <c r="G41" s="179">
        <v>10.5</v>
      </c>
      <c r="H41" s="179">
        <v>3.4</v>
      </c>
      <c r="I41" s="179">
        <v>0.6</v>
      </c>
      <c r="J41" s="179">
        <v>56</v>
      </c>
    </row>
    <row r="42" spans="1:10" ht="12" customHeight="1" x14ac:dyDescent="0.25">
      <c r="A42" s="181">
        <v>1987</v>
      </c>
      <c r="B42" s="179">
        <v>493.8</v>
      </c>
      <c r="C42" s="179">
        <v>274.7</v>
      </c>
      <c r="D42" s="179">
        <v>185.8</v>
      </c>
      <c r="E42" s="179">
        <v>83.6</v>
      </c>
      <c r="F42" s="179">
        <v>30</v>
      </c>
      <c r="G42" s="179">
        <v>10.6</v>
      </c>
      <c r="H42" s="179">
        <v>3.4</v>
      </c>
      <c r="I42" s="179">
        <v>0.7</v>
      </c>
      <c r="J42" s="179">
        <v>55.2</v>
      </c>
    </row>
    <row r="43" spans="1:10" ht="12" customHeight="1" x14ac:dyDescent="0.25">
      <c r="A43" s="181">
        <v>1988</v>
      </c>
      <c r="B43" s="179">
        <v>487.1</v>
      </c>
      <c r="C43" s="179">
        <v>280.7</v>
      </c>
      <c r="D43" s="179">
        <v>185.7</v>
      </c>
      <c r="E43" s="179">
        <v>83.9</v>
      </c>
      <c r="F43" s="179">
        <v>29.9</v>
      </c>
      <c r="G43" s="179">
        <v>10.4</v>
      </c>
      <c r="H43" s="179">
        <v>3.4</v>
      </c>
      <c r="I43" s="179">
        <v>0.6</v>
      </c>
      <c r="J43" s="179">
        <v>54.3</v>
      </c>
    </row>
    <row r="44" spans="1:10" ht="12" customHeight="1" x14ac:dyDescent="0.25">
      <c r="A44" s="181">
        <v>1989</v>
      </c>
      <c r="B44" s="179">
        <v>512.6</v>
      </c>
      <c r="C44" s="179">
        <v>281.3</v>
      </c>
      <c r="D44" s="179">
        <v>189.9</v>
      </c>
      <c r="E44" s="179">
        <v>84.9</v>
      </c>
      <c r="F44" s="179">
        <v>31.5</v>
      </c>
      <c r="G44" s="179">
        <v>10.199999999999999</v>
      </c>
      <c r="H44" s="179">
        <v>3.4</v>
      </c>
      <c r="I44" s="179">
        <v>0.6</v>
      </c>
      <c r="J44" s="179">
        <v>54.3</v>
      </c>
    </row>
    <row r="45" spans="1:10" ht="12" customHeight="1" x14ac:dyDescent="0.25">
      <c r="A45" s="180">
        <v>1990</v>
      </c>
      <c r="B45" s="179">
        <v>466.1</v>
      </c>
      <c r="C45" s="179">
        <v>298.10000000000002</v>
      </c>
      <c r="D45" s="179">
        <v>203</v>
      </c>
      <c r="E45" s="179">
        <v>93.5</v>
      </c>
      <c r="F45" s="179">
        <v>34.5</v>
      </c>
      <c r="G45" s="179">
        <v>11.2</v>
      </c>
      <c r="H45" s="179">
        <v>3.4</v>
      </c>
      <c r="I45" s="179">
        <v>0.6</v>
      </c>
      <c r="J45" s="179">
        <v>57.6</v>
      </c>
    </row>
    <row r="46" spans="1:10" ht="12" customHeight="1" x14ac:dyDescent="0.25">
      <c r="A46" s="180">
        <v>1991</v>
      </c>
      <c r="B46" s="179">
        <v>479.1</v>
      </c>
      <c r="C46" s="179">
        <v>303.10000000000002</v>
      </c>
      <c r="D46" s="179">
        <v>205.4</v>
      </c>
      <c r="E46" s="179">
        <v>95.7</v>
      </c>
      <c r="F46" s="179">
        <v>36.4</v>
      </c>
      <c r="G46" s="179">
        <v>12</v>
      </c>
      <c r="H46" s="179">
        <v>3.7</v>
      </c>
      <c r="I46" s="179">
        <v>0.7</v>
      </c>
      <c r="J46" s="179">
        <v>58.4</v>
      </c>
    </row>
    <row r="47" spans="1:10" ht="12" customHeight="1" x14ac:dyDescent="0.25">
      <c r="A47" s="180">
        <v>1992</v>
      </c>
      <c r="B47" s="179">
        <v>515.4</v>
      </c>
      <c r="C47" s="179">
        <v>289.2</v>
      </c>
      <c r="D47" s="179">
        <v>199.2</v>
      </c>
      <c r="E47" s="179">
        <v>93.3</v>
      </c>
      <c r="F47" s="179">
        <v>34</v>
      </c>
      <c r="G47" s="179">
        <v>11.6</v>
      </c>
      <c r="H47" s="179">
        <v>3.5</v>
      </c>
      <c r="I47" s="179">
        <v>0.8</v>
      </c>
      <c r="J47" s="179">
        <v>55.7</v>
      </c>
    </row>
    <row r="48" spans="1:10" ht="12" customHeight="1" x14ac:dyDescent="0.25">
      <c r="A48" s="180">
        <v>1993</v>
      </c>
      <c r="B48" s="179">
        <v>503.1</v>
      </c>
      <c r="C48" s="179">
        <v>271.5</v>
      </c>
      <c r="D48" s="179">
        <v>189</v>
      </c>
      <c r="E48" s="179">
        <v>92.6</v>
      </c>
      <c r="F48" s="179">
        <v>34.299999999999997</v>
      </c>
      <c r="G48" s="179">
        <v>11.3</v>
      </c>
      <c r="H48" s="179">
        <v>3.7</v>
      </c>
      <c r="I48" s="179">
        <v>0.7</v>
      </c>
      <c r="J48" s="179">
        <v>53</v>
      </c>
    </row>
    <row r="49" spans="1:10" ht="12" customHeight="1" x14ac:dyDescent="0.25">
      <c r="A49" s="180">
        <v>1994</v>
      </c>
      <c r="B49" s="179">
        <v>576.29999999999995</v>
      </c>
      <c r="C49" s="179">
        <v>265.27958387516253</v>
      </c>
      <c r="D49" s="179">
        <v>185.44644027795988</v>
      </c>
      <c r="E49" s="179">
        <v>93.365435444516521</v>
      </c>
      <c r="F49" s="179">
        <v>36.206411942494476</v>
      </c>
      <c r="G49" s="179">
        <v>12.493869056298633</v>
      </c>
      <c r="H49" s="179">
        <v>3.57206848307175</v>
      </c>
      <c r="I49" s="179">
        <v>0.75418431589291479</v>
      </c>
      <c r="J49" s="179">
        <v>52.159762508975589</v>
      </c>
    </row>
    <row r="50" spans="1:10" ht="12" customHeight="1" x14ac:dyDescent="0.25">
      <c r="A50" s="180">
        <v>1995</v>
      </c>
      <c r="B50" s="179">
        <v>538.5</v>
      </c>
      <c r="C50" s="179">
        <v>266.43674424192739</v>
      </c>
      <c r="D50" s="179">
        <v>181.09985946386121</v>
      </c>
      <c r="E50" s="179">
        <v>94.222391506177544</v>
      </c>
      <c r="F50" s="179">
        <v>35.724868683551421</v>
      </c>
      <c r="G50" s="179">
        <v>12.237650867595869</v>
      </c>
      <c r="H50" s="179">
        <v>3.2773591918099809</v>
      </c>
      <c r="I50" s="179">
        <v>0.76243410471513617</v>
      </c>
      <c r="J50" s="179">
        <v>50.435209903483674</v>
      </c>
    </row>
    <row r="51" spans="1:10" ht="12" customHeight="1" x14ac:dyDescent="0.25">
      <c r="A51" s="180">
        <v>1996</v>
      </c>
      <c r="B51" s="179">
        <v>524.4</v>
      </c>
      <c r="C51" s="179">
        <v>253.1</v>
      </c>
      <c r="D51" s="179">
        <v>170.8</v>
      </c>
      <c r="E51" s="179">
        <v>89.2</v>
      </c>
      <c r="F51" s="179">
        <v>34.700000000000003</v>
      </c>
      <c r="G51" s="179">
        <v>12.5</v>
      </c>
      <c r="H51" s="179">
        <v>3.4</v>
      </c>
      <c r="I51" s="179">
        <v>0.7</v>
      </c>
      <c r="J51" s="179">
        <v>47.2</v>
      </c>
    </row>
    <row r="52" spans="1:10" ht="12" customHeight="1" x14ac:dyDescent="0.25">
      <c r="A52" s="180">
        <v>1997</v>
      </c>
      <c r="B52" s="179">
        <v>529.1</v>
      </c>
      <c r="C52" s="179">
        <v>247.4</v>
      </c>
      <c r="D52" s="179">
        <v>161.19999999999999</v>
      </c>
      <c r="E52" s="179">
        <v>86.8</v>
      </c>
      <c r="F52" s="179">
        <v>35.1</v>
      </c>
      <c r="G52" s="179">
        <v>12</v>
      </c>
      <c r="H52" s="179">
        <v>3.5</v>
      </c>
      <c r="I52" s="179">
        <v>0.7</v>
      </c>
      <c r="J52" s="179">
        <v>44.3</v>
      </c>
    </row>
    <row r="53" spans="1:10" ht="12" customHeight="1" x14ac:dyDescent="0.25">
      <c r="A53" s="180">
        <v>1998</v>
      </c>
      <c r="B53" s="179">
        <v>527.93664760228774</v>
      </c>
      <c r="C53" s="179">
        <v>242.27422310489402</v>
      </c>
      <c r="D53" s="179">
        <v>160.83319307011095</v>
      </c>
      <c r="E53" s="179">
        <v>89.850964222823521</v>
      </c>
      <c r="F53" s="179">
        <v>34.439808326203291</v>
      </c>
      <c r="G53" s="179">
        <v>11.475779765626749</v>
      </c>
      <c r="H53" s="179">
        <v>3.3954868775168183</v>
      </c>
      <c r="I53" s="179">
        <v>0.65987324191711016</v>
      </c>
      <c r="J53" s="179">
        <v>42.888535728625456</v>
      </c>
    </row>
    <row r="54" spans="1:10" ht="12" customHeight="1" x14ac:dyDescent="0.25">
      <c r="A54" s="180">
        <v>1999</v>
      </c>
      <c r="B54" s="179">
        <v>477.6</v>
      </c>
      <c r="C54" s="179">
        <v>241.7</v>
      </c>
      <c r="D54" s="179">
        <v>159.69999999999999</v>
      </c>
      <c r="E54" s="179">
        <v>90.7</v>
      </c>
      <c r="F54" s="179">
        <v>36.4</v>
      </c>
      <c r="G54" s="179">
        <v>12</v>
      </c>
      <c r="H54" s="179">
        <v>3.6</v>
      </c>
      <c r="I54" s="179">
        <v>0.8</v>
      </c>
      <c r="J54" s="179">
        <v>41.8</v>
      </c>
    </row>
    <row r="55" spans="1:10" ht="12" customHeight="1" x14ac:dyDescent="0.25">
      <c r="A55" s="188">
        <v>2000</v>
      </c>
      <c r="B55" s="179">
        <v>474.6</v>
      </c>
      <c r="C55" s="179">
        <v>246.7</v>
      </c>
      <c r="D55" s="179">
        <v>169.4</v>
      </c>
      <c r="E55" s="179">
        <v>96.9</v>
      </c>
      <c r="F55" s="179">
        <v>41</v>
      </c>
      <c r="G55" s="179">
        <v>13.7</v>
      </c>
      <c r="H55" s="179">
        <v>4</v>
      </c>
      <c r="I55" s="179">
        <v>0.8</v>
      </c>
      <c r="J55" s="179">
        <v>43.3</v>
      </c>
    </row>
    <row r="56" spans="1:10" ht="12" customHeight="1" x14ac:dyDescent="0.25">
      <c r="A56" s="188">
        <v>2001</v>
      </c>
      <c r="B56" s="179">
        <v>478</v>
      </c>
      <c r="C56" s="179">
        <v>243.3</v>
      </c>
      <c r="D56" s="179">
        <v>173.1</v>
      </c>
      <c r="E56" s="179">
        <v>100.8</v>
      </c>
      <c r="F56" s="179">
        <v>42.6</v>
      </c>
      <c r="G56" s="179">
        <v>14.6</v>
      </c>
      <c r="H56" s="179">
        <v>4.3</v>
      </c>
      <c r="I56" s="179">
        <v>0.8</v>
      </c>
      <c r="J56" s="179">
        <v>42.3</v>
      </c>
    </row>
    <row r="57" spans="1:10" ht="12" customHeight="1" x14ac:dyDescent="0.25">
      <c r="A57" s="188">
        <v>2002</v>
      </c>
      <c r="B57" s="179">
        <v>495.5</v>
      </c>
      <c r="C57" s="179">
        <v>249.2</v>
      </c>
      <c r="D57" s="179">
        <v>176.8</v>
      </c>
      <c r="E57" s="179">
        <v>104.8</v>
      </c>
      <c r="F57" s="179">
        <v>45.4</v>
      </c>
      <c r="G57" s="179">
        <v>15.2</v>
      </c>
      <c r="H57" s="179">
        <v>4.5</v>
      </c>
      <c r="I57" s="179">
        <v>0.9</v>
      </c>
      <c r="J57" s="179">
        <v>42.5</v>
      </c>
    </row>
    <row r="58" spans="1:10" ht="12" customHeight="1" x14ac:dyDescent="0.25">
      <c r="A58" s="188">
        <v>2003</v>
      </c>
      <c r="B58" s="179">
        <v>463.74216651745746</v>
      </c>
      <c r="C58" s="179">
        <v>238.48238482384824</v>
      </c>
      <c r="D58" s="179">
        <v>176.80395283123116</v>
      </c>
      <c r="E58" s="179">
        <v>108.62768210332841</v>
      </c>
      <c r="F58" s="179">
        <v>46.371731716559303</v>
      </c>
      <c r="G58" s="179">
        <v>15.578617620438846</v>
      </c>
      <c r="H58" s="179">
        <v>4.6098135071519097</v>
      </c>
      <c r="I58" s="179">
        <v>1.0052043307205669</v>
      </c>
      <c r="J58" s="179">
        <v>41.918672785957931</v>
      </c>
    </row>
    <row r="59" spans="1:10" ht="12" customHeight="1" x14ac:dyDescent="0.25">
      <c r="A59" s="188">
        <v>2004</v>
      </c>
      <c r="B59" s="179">
        <v>485.80441640378547</v>
      </c>
      <c r="C59" s="179">
        <v>248.49786743874725</v>
      </c>
      <c r="D59" s="179">
        <v>177.7000497230938</v>
      </c>
      <c r="E59" s="179">
        <v>113.42793780204848</v>
      </c>
      <c r="F59" s="179">
        <v>49.398598399835933</v>
      </c>
      <c r="G59" s="179">
        <v>16.323637228768831</v>
      </c>
      <c r="H59" s="179">
        <v>4.486163787592929</v>
      </c>
      <c r="I59" s="179">
        <v>0.99376070530262905</v>
      </c>
      <c r="J59" s="179">
        <v>41.981065248095355</v>
      </c>
    </row>
    <row r="60" spans="1:10" ht="11.85" customHeight="1" x14ac:dyDescent="0.25">
      <c r="A60" s="188">
        <v>2005</v>
      </c>
      <c r="B60" s="179">
        <v>492.30769230769232</v>
      </c>
      <c r="C60" s="179">
        <v>248.15038502189341</v>
      </c>
      <c r="D60" s="179">
        <v>184.53355551895521</v>
      </c>
      <c r="E60" s="179">
        <v>123.27285027797072</v>
      </c>
      <c r="F60" s="179">
        <v>53.54075051135591</v>
      </c>
      <c r="G60" s="179">
        <v>17.884617782377216</v>
      </c>
      <c r="H60" s="179">
        <v>5.0890265245595829</v>
      </c>
      <c r="I60" s="179">
        <v>1.044094794094794</v>
      </c>
      <c r="J60" s="179">
        <v>43.363255670815263</v>
      </c>
    </row>
    <row r="61" spans="1:10" ht="11.85" customHeight="1" x14ac:dyDescent="0.25">
      <c r="A61" s="188">
        <v>2006</v>
      </c>
      <c r="B61" s="179">
        <v>482.21343873517787</v>
      </c>
      <c r="C61" s="179">
        <v>252.6751508212603</v>
      </c>
      <c r="D61" s="179">
        <v>190.41815321204601</v>
      </c>
      <c r="E61" s="179">
        <v>133.77217420600468</v>
      </c>
      <c r="F61" s="179">
        <v>58.819331744990393</v>
      </c>
      <c r="G61" s="179">
        <v>18.791789511642019</v>
      </c>
      <c r="H61" s="179">
        <v>5.2873118027751635</v>
      </c>
      <c r="I61" s="179">
        <v>1.0999387148483744</v>
      </c>
      <c r="J61" s="179">
        <v>44.86590612223948</v>
      </c>
    </row>
    <row r="62" spans="1:10" ht="11.85" customHeight="1" x14ac:dyDescent="0.25">
      <c r="A62" s="188">
        <v>2007</v>
      </c>
      <c r="B62" s="179">
        <v>517.34104046242771</v>
      </c>
      <c r="C62" s="179">
        <v>234.46258834998781</v>
      </c>
      <c r="D62" s="179">
        <v>186.43733078515686</v>
      </c>
      <c r="E62" s="179">
        <v>135.0442538179893</v>
      </c>
      <c r="F62" s="179">
        <v>57.677766264317924</v>
      </c>
      <c r="G62" s="179">
        <v>19.785167946511823</v>
      </c>
      <c r="H62" s="179">
        <v>5.3950328325599335</v>
      </c>
      <c r="I62" s="179">
        <v>1.1000000000000001</v>
      </c>
      <c r="J62" s="179">
        <v>43.1</v>
      </c>
    </row>
    <row r="63" spans="1:10" ht="11.85" customHeight="1" x14ac:dyDescent="0.25">
      <c r="A63" s="188">
        <v>2008</v>
      </c>
      <c r="B63" s="179">
        <v>508.92857142857139</v>
      </c>
      <c r="C63" s="179">
        <v>234.68525559780312</v>
      </c>
      <c r="D63" s="179">
        <v>191.33147072301801</v>
      </c>
      <c r="E63" s="179">
        <v>138.96386917957119</v>
      </c>
      <c r="F63" s="179">
        <v>60.6786982149235</v>
      </c>
      <c r="G63" s="179">
        <v>21.193345319286983</v>
      </c>
      <c r="H63" s="179">
        <v>5.7288591278565768</v>
      </c>
      <c r="I63" s="179">
        <v>1.20013103471501</v>
      </c>
      <c r="J63" s="179">
        <v>43.949233321646986</v>
      </c>
    </row>
    <row r="64" spans="1:10" ht="11.85" customHeight="1" x14ac:dyDescent="0.25">
      <c r="A64" s="188">
        <v>2009</v>
      </c>
      <c r="B64" s="179">
        <v>476.33136094674558</v>
      </c>
      <c r="C64" s="179">
        <v>223.58037144722007</v>
      </c>
      <c r="D64" s="179">
        <v>189.76472013988678</v>
      </c>
      <c r="E64" s="179">
        <v>138.87932834178739</v>
      </c>
      <c r="F64" s="179">
        <v>64.351096082089555</v>
      </c>
      <c r="G64" s="179">
        <v>21.751627109396313</v>
      </c>
      <c r="H64" s="179">
        <v>6.1084523691734054</v>
      </c>
      <c r="I64" s="179">
        <v>1.045044780901859</v>
      </c>
      <c r="J64" s="179">
        <v>43.040679565832939</v>
      </c>
    </row>
    <row r="65" spans="1:10" x14ac:dyDescent="0.25">
      <c r="A65" s="188">
        <v>2010</v>
      </c>
      <c r="B65" s="179">
        <v>424.77876106194691</v>
      </c>
      <c r="C65" s="179">
        <v>223.74305461444641</v>
      </c>
      <c r="D65" s="179">
        <v>189.9203487543034</v>
      </c>
      <c r="E65" s="179">
        <v>137.40495842172908</v>
      </c>
      <c r="F65" s="179">
        <v>67.218817213385819</v>
      </c>
      <c r="G65" s="179">
        <v>21.64109637932448</v>
      </c>
      <c r="H65" s="179">
        <v>6.2678612598990924</v>
      </c>
      <c r="I65" s="179">
        <v>1.095368341910478</v>
      </c>
      <c r="J65" s="179">
        <v>41.640894764059396</v>
      </c>
    </row>
  </sheetData>
  <mergeCells count="12">
    <mergeCell ref="G4:H4"/>
    <mergeCell ref="B5:J5"/>
    <mergeCell ref="E6:F6"/>
    <mergeCell ref="G6:H6"/>
    <mergeCell ref="A2:A5"/>
    <mergeCell ref="B2:J2"/>
    <mergeCell ref="B3:B4"/>
    <mergeCell ref="C3:C4"/>
    <mergeCell ref="D3:D4"/>
    <mergeCell ref="I3:I4"/>
    <mergeCell ref="J3:J4"/>
    <mergeCell ref="E4:F4"/>
  </mergeCells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70F9-7DFB-43D1-9036-A842A730EC1F}">
  <dimension ref="A1:M80"/>
  <sheetViews>
    <sheetView workbookViewId="0"/>
  </sheetViews>
  <sheetFormatPr defaultRowHeight="12.75" x14ac:dyDescent="0.2"/>
  <cols>
    <col min="1" max="12" width="9.140625" style="221"/>
    <col min="13" max="13" width="13.5703125" style="221" customWidth="1"/>
    <col min="14" max="16384" width="9.140625" style="221"/>
  </cols>
  <sheetData>
    <row r="1" spans="1:13" ht="13.5" thickBot="1" x14ac:dyDescent="0.25">
      <c r="A1" s="185" t="s">
        <v>381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25.5" customHeight="1" x14ac:dyDescent="0.2">
      <c r="A2" s="604" t="s">
        <v>143</v>
      </c>
      <c r="B2" s="608" t="s">
        <v>380</v>
      </c>
      <c r="C2" s="609"/>
      <c r="D2" s="609"/>
      <c r="E2" s="609"/>
      <c r="F2" s="609"/>
      <c r="G2" s="609"/>
      <c r="H2" s="609"/>
      <c r="I2" s="609"/>
      <c r="J2" s="609"/>
      <c r="K2" s="610"/>
      <c r="L2" s="596" t="s">
        <v>147</v>
      </c>
      <c r="M2" s="602" t="s">
        <v>379</v>
      </c>
    </row>
    <row r="3" spans="1:13" ht="26.25" customHeight="1" x14ac:dyDescent="0.2">
      <c r="A3" s="605"/>
      <c r="B3" s="233" t="s">
        <v>378</v>
      </c>
      <c r="C3" s="233" t="s">
        <v>377</v>
      </c>
      <c r="D3" s="233" t="s">
        <v>376</v>
      </c>
      <c r="E3" s="233" t="s">
        <v>375</v>
      </c>
      <c r="F3" s="233" t="s">
        <v>374</v>
      </c>
      <c r="G3" s="233" t="s">
        <v>373</v>
      </c>
      <c r="H3" s="233" t="s">
        <v>372</v>
      </c>
      <c r="I3" s="233" t="s">
        <v>371</v>
      </c>
      <c r="J3" s="233" t="s">
        <v>370</v>
      </c>
      <c r="K3" s="233" t="s">
        <v>369</v>
      </c>
      <c r="L3" s="597"/>
      <c r="M3" s="717"/>
    </row>
    <row r="4" spans="1:13" x14ac:dyDescent="0.2">
      <c r="A4" s="230">
        <v>1934</v>
      </c>
      <c r="B4" s="228">
        <v>56551</v>
      </c>
      <c r="C4" s="228">
        <v>42078</v>
      </c>
      <c r="D4" s="228">
        <v>28487</v>
      </c>
      <c r="E4" s="228">
        <v>19352</v>
      </c>
      <c r="F4" s="228">
        <v>13479</v>
      </c>
      <c r="G4" s="228">
        <v>9832</v>
      </c>
      <c r="H4" s="228">
        <v>7118</v>
      </c>
      <c r="I4" s="228">
        <v>4747</v>
      </c>
      <c r="J4" s="228">
        <v>2764</v>
      </c>
      <c r="K4" s="228">
        <v>9871</v>
      </c>
      <c r="L4" s="228">
        <v>194279</v>
      </c>
      <c r="M4" s="227">
        <v>3.08</v>
      </c>
    </row>
    <row r="5" spans="1:13" x14ac:dyDescent="0.2">
      <c r="A5" s="230">
        <v>1935</v>
      </c>
      <c r="B5" s="228">
        <v>57132</v>
      </c>
      <c r="C5" s="228">
        <v>40598</v>
      </c>
      <c r="D5" s="228">
        <v>27666</v>
      </c>
      <c r="E5" s="228">
        <v>18469</v>
      </c>
      <c r="F5" s="228">
        <v>12801</v>
      </c>
      <c r="G5" s="228">
        <v>9219</v>
      </c>
      <c r="H5" s="228">
        <v>6624</v>
      </c>
      <c r="I5" s="228">
        <v>4627</v>
      </c>
      <c r="J5" s="228">
        <v>2865</v>
      </c>
      <c r="K5" s="228">
        <v>9478</v>
      </c>
      <c r="L5" s="228">
        <v>189479</v>
      </c>
      <c r="M5" s="227">
        <v>3.06</v>
      </c>
    </row>
    <row r="6" spans="1:13" x14ac:dyDescent="0.2">
      <c r="A6" s="230">
        <v>1936</v>
      </c>
      <c r="B6" s="228">
        <v>59807</v>
      </c>
      <c r="C6" s="228">
        <v>40099</v>
      </c>
      <c r="D6" s="228">
        <v>26983</v>
      </c>
      <c r="E6" s="228">
        <v>17682</v>
      </c>
      <c r="F6" s="228">
        <v>11920</v>
      </c>
      <c r="G6" s="228">
        <v>8600</v>
      </c>
      <c r="H6" s="228">
        <v>6232</v>
      </c>
      <c r="I6" s="228">
        <v>4375</v>
      </c>
      <c r="J6" s="228">
        <v>2796</v>
      </c>
      <c r="K6" s="228">
        <v>4875</v>
      </c>
      <c r="L6" s="228">
        <v>183369</v>
      </c>
      <c r="M6" s="227">
        <v>3.05</v>
      </c>
    </row>
    <row r="7" spans="1:13" x14ac:dyDescent="0.2">
      <c r="A7" s="230">
        <v>1937</v>
      </c>
      <c r="B7" s="228">
        <v>60378</v>
      </c>
      <c r="C7" s="228">
        <v>39626</v>
      </c>
      <c r="D7" s="228">
        <v>26500</v>
      </c>
      <c r="E7" s="228">
        <v>17425</v>
      </c>
      <c r="F7" s="228">
        <v>12153</v>
      </c>
      <c r="G7" s="228">
        <v>8529</v>
      </c>
      <c r="H7" s="228">
        <v>6271</v>
      </c>
      <c r="I7" s="228">
        <v>4352</v>
      </c>
      <c r="J7" s="228">
        <v>2760</v>
      </c>
      <c r="K7" s="228">
        <v>4455</v>
      </c>
      <c r="L7" s="228">
        <v>182449</v>
      </c>
      <c r="M7" s="227">
        <v>3.07</v>
      </c>
    </row>
    <row r="8" spans="1:13" x14ac:dyDescent="0.2">
      <c r="A8" s="230">
        <v>1938</v>
      </c>
      <c r="B8" s="228">
        <v>60215</v>
      </c>
      <c r="C8" s="228">
        <v>40252</v>
      </c>
      <c r="D8" s="228">
        <v>26635</v>
      </c>
      <c r="E8" s="228">
        <v>17797</v>
      </c>
      <c r="F8" s="228">
        <v>11898</v>
      </c>
      <c r="G8" s="228">
        <v>8286</v>
      </c>
      <c r="H8" s="228">
        <v>5929</v>
      </c>
      <c r="I8" s="228">
        <v>4257</v>
      </c>
      <c r="J8" s="228">
        <v>2769</v>
      </c>
      <c r="K8" s="228">
        <v>4168</v>
      </c>
      <c r="L8" s="228">
        <v>182206</v>
      </c>
      <c r="M8" s="227">
        <v>3.05</v>
      </c>
    </row>
    <row r="9" spans="1:13" x14ac:dyDescent="0.2">
      <c r="A9" s="230">
        <v>1939</v>
      </c>
      <c r="B9" s="228">
        <v>58704</v>
      </c>
      <c r="C9" s="228">
        <v>40217</v>
      </c>
      <c r="D9" s="228">
        <v>25954</v>
      </c>
      <c r="E9" s="228">
        <v>17287</v>
      </c>
      <c r="F9" s="228">
        <v>11835</v>
      </c>
      <c r="G9" s="228">
        <v>8019</v>
      </c>
      <c r="H9" s="228">
        <v>5655</v>
      </c>
      <c r="I9" s="228">
        <v>4107</v>
      </c>
      <c r="J9" s="228">
        <v>2664</v>
      </c>
      <c r="K9" s="228">
        <v>4191</v>
      </c>
      <c r="L9" s="228">
        <v>178633</v>
      </c>
      <c r="M9" s="227">
        <v>3.05</v>
      </c>
    </row>
    <row r="10" spans="1:13" x14ac:dyDescent="0.2">
      <c r="A10" s="230">
        <v>1940</v>
      </c>
      <c r="B10" s="232" t="s">
        <v>63</v>
      </c>
      <c r="C10" s="232" t="s">
        <v>63</v>
      </c>
      <c r="D10" s="232" t="s">
        <v>63</v>
      </c>
      <c r="E10" s="232" t="s">
        <v>63</v>
      </c>
      <c r="F10" s="232" t="s">
        <v>63</v>
      </c>
      <c r="G10" s="232" t="s">
        <v>63</v>
      </c>
      <c r="H10" s="232" t="s">
        <v>63</v>
      </c>
      <c r="I10" s="232" t="s">
        <v>63</v>
      </c>
      <c r="J10" s="232" t="s">
        <v>63</v>
      </c>
      <c r="K10" s="232" t="s">
        <v>63</v>
      </c>
      <c r="L10" s="228">
        <v>185562</v>
      </c>
      <c r="M10" s="231" t="s">
        <v>350</v>
      </c>
    </row>
    <row r="11" spans="1:13" x14ac:dyDescent="0.2">
      <c r="A11" s="230">
        <v>1941</v>
      </c>
      <c r="B11" s="228">
        <v>64443</v>
      </c>
      <c r="C11" s="228">
        <v>39942</v>
      </c>
      <c r="D11" s="228">
        <v>23982</v>
      </c>
      <c r="E11" s="228">
        <v>15725</v>
      </c>
      <c r="F11" s="228">
        <v>10739</v>
      </c>
      <c r="G11" s="228">
        <v>7356</v>
      </c>
      <c r="H11" s="228">
        <v>5112</v>
      </c>
      <c r="I11" s="228">
        <v>3498</v>
      </c>
      <c r="J11" s="228">
        <v>2419</v>
      </c>
      <c r="K11" s="228">
        <v>3831</v>
      </c>
      <c r="L11" s="228">
        <v>177047</v>
      </c>
      <c r="M11" s="227">
        <v>2.9</v>
      </c>
    </row>
    <row r="12" spans="1:13" x14ac:dyDescent="0.2">
      <c r="A12" s="230">
        <v>1942</v>
      </c>
      <c r="B12" s="228">
        <v>65346</v>
      </c>
      <c r="C12" s="228">
        <v>43562</v>
      </c>
      <c r="D12" s="228">
        <v>26369</v>
      </c>
      <c r="E12" s="228">
        <v>16947</v>
      </c>
      <c r="F12" s="228">
        <v>11385</v>
      </c>
      <c r="G12" s="228">
        <v>7873</v>
      </c>
      <c r="H12" s="228">
        <v>5358</v>
      </c>
      <c r="I12" s="228">
        <v>3801</v>
      </c>
      <c r="J12" s="228">
        <v>2548</v>
      </c>
      <c r="K12" s="228">
        <v>3998</v>
      </c>
      <c r="L12" s="228">
        <v>187187</v>
      </c>
      <c r="M12" s="227">
        <v>2.92</v>
      </c>
    </row>
    <row r="13" spans="1:13" x14ac:dyDescent="0.2">
      <c r="A13" s="230">
        <v>1943</v>
      </c>
      <c r="B13" s="232" t="s">
        <v>63</v>
      </c>
      <c r="C13" s="232" t="s">
        <v>63</v>
      </c>
      <c r="D13" s="232" t="s">
        <v>63</v>
      </c>
      <c r="E13" s="232" t="s">
        <v>63</v>
      </c>
      <c r="F13" s="232" t="s">
        <v>63</v>
      </c>
      <c r="G13" s="232" t="s">
        <v>63</v>
      </c>
      <c r="H13" s="232" t="s">
        <v>63</v>
      </c>
      <c r="I13" s="232" t="s">
        <v>63</v>
      </c>
      <c r="J13" s="232" t="s">
        <v>63</v>
      </c>
      <c r="K13" s="232" t="s">
        <v>63</v>
      </c>
      <c r="L13" s="228">
        <v>178320</v>
      </c>
      <c r="M13" s="231" t="s">
        <v>350</v>
      </c>
    </row>
    <row r="14" spans="1:13" x14ac:dyDescent="0.2">
      <c r="A14" s="230">
        <v>1944</v>
      </c>
      <c r="B14" s="232" t="s">
        <v>63</v>
      </c>
      <c r="C14" s="232" t="s">
        <v>63</v>
      </c>
      <c r="D14" s="232" t="s">
        <v>63</v>
      </c>
      <c r="E14" s="232" t="s">
        <v>63</v>
      </c>
      <c r="F14" s="232" t="s">
        <v>63</v>
      </c>
      <c r="G14" s="232" t="s">
        <v>63</v>
      </c>
      <c r="H14" s="232" t="s">
        <v>63</v>
      </c>
      <c r="I14" s="232" t="s">
        <v>63</v>
      </c>
      <c r="J14" s="232" t="s">
        <v>63</v>
      </c>
      <c r="K14" s="232" t="s">
        <v>63</v>
      </c>
      <c r="L14" s="228">
        <v>195868</v>
      </c>
      <c r="M14" s="231" t="s">
        <v>350</v>
      </c>
    </row>
    <row r="15" spans="1:13" x14ac:dyDescent="0.2">
      <c r="A15" s="230">
        <v>1945</v>
      </c>
      <c r="B15" s="232" t="s">
        <v>63</v>
      </c>
      <c r="C15" s="232" t="s">
        <v>63</v>
      </c>
      <c r="D15" s="232" t="s">
        <v>63</v>
      </c>
      <c r="E15" s="232" t="s">
        <v>63</v>
      </c>
      <c r="F15" s="232" t="s">
        <v>63</v>
      </c>
      <c r="G15" s="232" t="s">
        <v>63</v>
      </c>
      <c r="H15" s="232" t="s">
        <v>63</v>
      </c>
      <c r="I15" s="232" t="s">
        <v>63</v>
      </c>
      <c r="J15" s="232" t="s">
        <v>63</v>
      </c>
      <c r="K15" s="232" t="s">
        <v>63</v>
      </c>
      <c r="L15" s="228">
        <v>169091</v>
      </c>
      <c r="M15" s="231" t="s">
        <v>350</v>
      </c>
    </row>
    <row r="16" spans="1:13" x14ac:dyDescent="0.2">
      <c r="A16" s="230">
        <v>1946</v>
      </c>
      <c r="B16" s="228">
        <v>63566</v>
      </c>
      <c r="C16" s="228">
        <v>43121</v>
      </c>
      <c r="D16" s="228">
        <v>23405</v>
      </c>
      <c r="E16" s="228">
        <v>13145</v>
      </c>
      <c r="F16" s="228">
        <v>8483</v>
      </c>
      <c r="G16" s="228">
        <v>5794</v>
      </c>
      <c r="H16" s="228">
        <v>4028</v>
      </c>
      <c r="I16" s="228">
        <v>2779</v>
      </c>
      <c r="J16" s="228">
        <v>1842</v>
      </c>
      <c r="K16" s="228">
        <v>2957</v>
      </c>
      <c r="L16" s="228">
        <v>169120</v>
      </c>
      <c r="M16" s="227">
        <v>2.66</v>
      </c>
    </row>
    <row r="17" spans="1:13" x14ac:dyDescent="0.2">
      <c r="A17" s="230">
        <v>1947</v>
      </c>
      <c r="B17" s="228">
        <v>76631</v>
      </c>
      <c r="C17" s="228">
        <v>46128</v>
      </c>
      <c r="D17" s="228">
        <v>24603</v>
      </c>
      <c r="E17" s="228">
        <v>13899</v>
      </c>
      <c r="F17" s="228">
        <v>8545</v>
      </c>
      <c r="G17" s="228">
        <v>5763</v>
      </c>
      <c r="H17" s="228">
        <v>4188</v>
      </c>
      <c r="I17" s="228">
        <v>2911</v>
      </c>
      <c r="J17" s="228">
        <v>1771</v>
      </c>
      <c r="K17" s="228">
        <v>2877</v>
      </c>
      <c r="L17" s="228">
        <v>187316</v>
      </c>
      <c r="M17" s="227">
        <v>2.56</v>
      </c>
    </row>
    <row r="18" spans="1:13" x14ac:dyDescent="0.2">
      <c r="A18" s="230">
        <v>1948</v>
      </c>
      <c r="B18" s="228">
        <v>78280</v>
      </c>
      <c r="C18" s="228">
        <v>49784</v>
      </c>
      <c r="D18" s="228">
        <v>25015</v>
      </c>
      <c r="E18" s="228">
        <v>13512</v>
      </c>
      <c r="F18" s="228">
        <v>8307</v>
      </c>
      <c r="G18" s="228">
        <v>5548</v>
      </c>
      <c r="H18" s="228">
        <v>3873</v>
      </c>
      <c r="I18" s="228">
        <v>2790</v>
      </c>
      <c r="J18" s="228">
        <v>1873</v>
      </c>
      <c r="K18" s="228">
        <v>2925</v>
      </c>
      <c r="L18" s="228">
        <v>191907</v>
      </c>
      <c r="M18" s="227">
        <v>2.54</v>
      </c>
    </row>
    <row r="19" spans="1:13" x14ac:dyDescent="0.2">
      <c r="A19" s="230">
        <v>1949</v>
      </c>
      <c r="B19" s="228">
        <v>77323</v>
      </c>
      <c r="C19" s="228">
        <v>50744</v>
      </c>
      <c r="D19" s="228">
        <v>25092</v>
      </c>
      <c r="E19" s="228">
        <v>13256</v>
      </c>
      <c r="F19" s="228">
        <v>7803</v>
      </c>
      <c r="G19" s="228">
        <v>5236</v>
      </c>
      <c r="H19" s="228">
        <v>3703</v>
      </c>
      <c r="I19" s="228">
        <v>2676</v>
      </c>
      <c r="J19" s="228">
        <v>1688</v>
      </c>
      <c r="K19" s="228">
        <v>2877</v>
      </c>
      <c r="L19" s="228">
        <v>190398</v>
      </c>
      <c r="M19" s="227">
        <v>2.5099999999999998</v>
      </c>
    </row>
    <row r="20" spans="1:13" x14ac:dyDescent="0.2">
      <c r="A20" s="230">
        <v>1950</v>
      </c>
      <c r="B20" s="228">
        <v>81750</v>
      </c>
      <c r="C20" s="228">
        <v>51050</v>
      </c>
      <c r="D20" s="228">
        <v>25673</v>
      </c>
      <c r="E20" s="228">
        <v>13440</v>
      </c>
      <c r="F20" s="228">
        <v>7796</v>
      </c>
      <c r="G20" s="228">
        <v>5008</v>
      </c>
      <c r="H20" s="228">
        <v>3690</v>
      </c>
      <c r="I20" s="228">
        <v>2590</v>
      </c>
      <c r="J20" s="228">
        <v>1719</v>
      </c>
      <c r="K20" s="228">
        <v>2851</v>
      </c>
      <c r="L20" s="228">
        <v>195567</v>
      </c>
      <c r="M20" s="227">
        <v>2.4700000000000002</v>
      </c>
    </row>
    <row r="21" spans="1:13" x14ac:dyDescent="0.2">
      <c r="A21" s="230">
        <v>1951</v>
      </c>
      <c r="B21" s="228">
        <v>79199</v>
      </c>
      <c r="C21" s="228">
        <v>50964</v>
      </c>
      <c r="D21" s="228">
        <v>25373</v>
      </c>
      <c r="E21" s="228">
        <v>13234</v>
      </c>
      <c r="F21" s="228">
        <v>7617</v>
      </c>
      <c r="G21" s="228">
        <v>4675</v>
      </c>
      <c r="H21" s="228">
        <v>3239</v>
      </c>
      <c r="I21" s="228">
        <v>2236</v>
      </c>
      <c r="J21" s="228">
        <v>1405</v>
      </c>
      <c r="K21" s="228">
        <v>2703</v>
      </c>
      <c r="L21" s="228">
        <v>190645</v>
      </c>
      <c r="M21" s="227">
        <v>2.44</v>
      </c>
    </row>
    <row r="22" spans="1:13" x14ac:dyDescent="0.2">
      <c r="A22" s="230">
        <v>1952</v>
      </c>
      <c r="B22" s="228">
        <v>73279</v>
      </c>
      <c r="C22" s="228">
        <v>51854</v>
      </c>
      <c r="D22" s="228">
        <v>26035</v>
      </c>
      <c r="E22" s="228">
        <v>13686</v>
      </c>
      <c r="F22" s="228">
        <v>7427</v>
      </c>
      <c r="G22" s="228">
        <v>4543</v>
      </c>
      <c r="H22" s="228">
        <v>3041</v>
      </c>
      <c r="I22" s="228">
        <v>2076</v>
      </c>
      <c r="J22" s="228">
        <v>1386</v>
      </c>
      <c r="K22" s="228">
        <v>2493</v>
      </c>
      <c r="L22" s="228">
        <v>185820</v>
      </c>
      <c r="M22" s="227">
        <v>2.46</v>
      </c>
    </row>
    <row r="23" spans="1:13" x14ac:dyDescent="0.2">
      <c r="A23" s="230">
        <v>1953</v>
      </c>
      <c r="B23" s="228">
        <v>77751</v>
      </c>
      <c r="C23" s="228">
        <v>58733</v>
      </c>
      <c r="D23" s="228">
        <v>31963</v>
      </c>
      <c r="E23" s="228">
        <v>16135</v>
      </c>
      <c r="F23" s="228">
        <v>8534</v>
      </c>
      <c r="G23" s="228">
        <v>4857</v>
      </c>
      <c r="H23" s="228">
        <v>3098</v>
      </c>
      <c r="I23" s="228">
        <v>2106</v>
      </c>
      <c r="J23" s="228">
        <v>1417</v>
      </c>
      <c r="K23" s="228">
        <v>2332</v>
      </c>
      <c r="L23" s="228">
        <v>206926</v>
      </c>
      <c r="M23" s="227">
        <v>2.46</v>
      </c>
    </row>
    <row r="24" spans="1:13" x14ac:dyDescent="0.2">
      <c r="A24" s="230">
        <v>1954</v>
      </c>
      <c r="B24" s="228">
        <v>78880</v>
      </c>
      <c r="C24" s="228">
        <v>66503</v>
      </c>
      <c r="D24" s="228">
        <v>35318</v>
      </c>
      <c r="E24" s="228">
        <v>18253</v>
      </c>
      <c r="F24" s="228">
        <v>9566</v>
      </c>
      <c r="G24" s="228">
        <v>5482</v>
      </c>
      <c r="H24" s="228">
        <v>3343</v>
      </c>
      <c r="I24" s="228">
        <v>2235</v>
      </c>
      <c r="J24" s="228">
        <v>1387</v>
      </c>
      <c r="K24" s="228">
        <v>2380</v>
      </c>
      <c r="L24" s="228">
        <v>223347</v>
      </c>
      <c r="M24" s="227">
        <v>2.5</v>
      </c>
    </row>
    <row r="25" spans="1:13" x14ac:dyDescent="0.2">
      <c r="A25" s="230">
        <v>1955</v>
      </c>
      <c r="B25" s="228">
        <v>78656</v>
      </c>
      <c r="C25" s="228">
        <v>62046</v>
      </c>
      <c r="D25" s="228">
        <v>31517</v>
      </c>
      <c r="E25" s="228">
        <v>16286</v>
      </c>
      <c r="F25" s="228">
        <v>8703</v>
      </c>
      <c r="G25" s="228">
        <v>4922</v>
      </c>
      <c r="H25" s="228">
        <v>3060</v>
      </c>
      <c r="I25" s="228">
        <v>1941</v>
      </c>
      <c r="J25" s="228">
        <v>1228</v>
      </c>
      <c r="K25" s="228">
        <v>2071</v>
      </c>
      <c r="L25" s="228">
        <v>210430</v>
      </c>
      <c r="M25" s="227">
        <v>2.4300000000000002</v>
      </c>
    </row>
    <row r="26" spans="1:13" x14ac:dyDescent="0.2">
      <c r="A26" s="230">
        <v>1956</v>
      </c>
      <c r="B26" s="228">
        <v>74937</v>
      </c>
      <c r="C26" s="228">
        <v>56446</v>
      </c>
      <c r="D26" s="228">
        <v>28032</v>
      </c>
      <c r="E26" s="228">
        <v>14459</v>
      </c>
      <c r="F26" s="228">
        <v>7637</v>
      </c>
      <c r="G26" s="228">
        <v>4398</v>
      </c>
      <c r="H26" s="228">
        <v>2593</v>
      </c>
      <c r="I26" s="228">
        <v>1658</v>
      </c>
      <c r="J26" s="228">
        <v>1012</v>
      </c>
      <c r="K26" s="228">
        <v>1638</v>
      </c>
      <c r="L26" s="228">
        <v>192810</v>
      </c>
      <c r="M26" s="227">
        <v>2.37</v>
      </c>
    </row>
    <row r="27" spans="1:13" x14ac:dyDescent="0.2">
      <c r="A27" s="230">
        <v>1957</v>
      </c>
      <c r="B27" s="228">
        <v>71370</v>
      </c>
      <c r="C27" s="228">
        <v>48702</v>
      </c>
      <c r="D27" s="228">
        <v>21226</v>
      </c>
      <c r="E27" s="228">
        <v>10403</v>
      </c>
      <c r="F27" s="228">
        <v>5859</v>
      </c>
      <c r="G27" s="228">
        <v>3682</v>
      </c>
      <c r="H27" s="228">
        <v>2319</v>
      </c>
      <c r="I27" s="228">
        <v>1399</v>
      </c>
      <c r="J27" s="228">
        <v>838</v>
      </c>
      <c r="K27" s="228">
        <v>1404</v>
      </c>
      <c r="L27" s="228">
        <v>167202</v>
      </c>
      <c r="M27" s="227">
        <v>2.25</v>
      </c>
    </row>
    <row r="28" spans="1:13" x14ac:dyDescent="0.2">
      <c r="A28" s="230">
        <v>1958</v>
      </c>
      <c r="B28" s="228">
        <v>68850</v>
      </c>
      <c r="C28" s="228">
        <v>47439</v>
      </c>
      <c r="D28" s="228">
        <v>19353</v>
      </c>
      <c r="E28" s="228">
        <v>9191</v>
      </c>
      <c r="F28" s="228">
        <v>5016</v>
      </c>
      <c r="G28" s="228">
        <v>3172</v>
      </c>
      <c r="H28" s="228">
        <v>2087</v>
      </c>
      <c r="I28" s="228">
        <v>1309</v>
      </c>
      <c r="J28" s="228">
        <v>764</v>
      </c>
      <c r="K28" s="228">
        <v>1247</v>
      </c>
      <c r="L28" s="228">
        <v>158428</v>
      </c>
      <c r="M28" s="227">
        <v>2.2000000000000002</v>
      </c>
    </row>
    <row r="29" spans="1:13" x14ac:dyDescent="0.2">
      <c r="A29" s="230">
        <v>1959</v>
      </c>
      <c r="B29" s="228">
        <v>66353</v>
      </c>
      <c r="C29" s="228">
        <v>45113</v>
      </c>
      <c r="D29" s="228">
        <v>18170</v>
      </c>
      <c r="E29" s="228">
        <v>8682</v>
      </c>
      <c r="F29" s="228">
        <v>4735</v>
      </c>
      <c r="G29" s="228">
        <v>2998</v>
      </c>
      <c r="H29" s="228">
        <v>1970</v>
      </c>
      <c r="I29" s="228">
        <v>1231</v>
      </c>
      <c r="J29" s="228">
        <v>781</v>
      </c>
      <c r="K29" s="228">
        <v>1161</v>
      </c>
      <c r="L29" s="228">
        <v>151194</v>
      </c>
      <c r="M29" s="227">
        <v>2.19</v>
      </c>
    </row>
    <row r="30" spans="1:13" x14ac:dyDescent="0.2">
      <c r="A30" s="230">
        <v>1960</v>
      </c>
      <c r="B30" s="228">
        <v>64403</v>
      </c>
      <c r="C30" s="228">
        <v>42969</v>
      </c>
      <c r="D30" s="228">
        <v>18633</v>
      </c>
      <c r="E30" s="228">
        <v>8296</v>
      </c>
      <c r="F30" s="228">
        <v>4621</v>
      </c>
      <c r="G30" s="228">
        <v>2820</v>
      </c>
      <c r="H30" s="228">
        <v>1803</v>
      </c>
      <c r="I30" s="228">
        <v>1158</v>
      </c>
      <c r="J30" s="228">
        <v>717</v>
      </c>
      <c r="K30" s="228">
        <v>1041</v>
      </c>
      <c r="L30" s="228">
        <v>146461</v>
      </c>
      <c r="M30" s="227">
        <v>2.1800000000000002</v>
      </c>
    </row>
    <row r="31" spans="1:13" x14ac:dyDescent="0.2">
      <c r="A31" s="230">
        <v>1961</v>
      </c>
      <c r="B31" s="228">
        <v>63153</v>
      </c>
      <c r="C31" s="228">
        <v>40795</v>
      </c>
      <c r="D31" s="228">
        <v>17264</v>
      </c>
      <c r="E31" s="228">
        <v>7844</v>
      </c>
      <c r="F31" s="228">
        <v>4214</v>
      </c>
      <c r="G31" s="228">
        <v>2619</v>
      </c>
      <c r="H31" s="228">
        <v>1695</v>
      </c>
      <c r="I31" s="228">
        <v>1099</v>
      </c>
      <c r="J31" s="228">
        <v>675</v>
      </c>
      <c r="K31" s="228">
        <v>1007</v>
      </c>
      <c r="L31" s="228">
        <v>140365</v>
      </c>
      <c r="M31" s="227">
        <v>2.16</v>
      </c>
    </row>
    <row r="32" spans="1:13" x14ac:dyDescent="0.2">
      <c r="A32" s="230">
        <v>1962</v>
      </c>
      <c r="B32" s="228">
        <v>59084</v>
      </c>
      <c r="C32" s="228">
        <v>37681</v>
      </c>
      <c r="D32" s="228">
        <v>15593</v>
      </c>
      <c r="E32" s="228">
        <v>7264</v>
      </c>
      <c r="F32" s="228">
        <v>3819</v>
      </c>
      <c r="G32" s="228">
        <v>2402</v>
      </c>
      <c r="H32" s="228">
        <v>1550</v>
      </c>
      <c r="I32" s="228">
        <v>1060</v>
      </c>
      <c r="J32" s="228">
        <v>626</v>
      </c>
      <c r="K32" s="228">
        <v>974</v>
      </c>
      <c r="L32" s="228">
        <v>130053</v>
      </c>
      <c r="M32" s="227">
        <v>2.15</v>
      </c>
    </row>
    <row r="33" spans="1:13" x14ac:dyDescent="0.2">
      <c r="A33" s="230">
        <v>1963</v>
      </c>
      <c r="B33" s="228">
        <v>59596</v>
      </c>
      <c r="C33" s="228">
        <v>39956</v>
      </c>
      <c r="D33" s="228">
        <v>15338</v>
      </c>
      <c r="E33" s="228">
        <v>7076</v>
      </c>
      <c r="F33" s="228">
        <v>3886</v>
      </c>
      <c r="G33" s="228">
        <v>2359</v>
      </c>
      <c r="H33" s="228">
        <v>1524</v>
      </c>
      <c r="I33" s="228">
        <v>1019</v>
      </c>
      <c r="J33" s="228">
        <v>621</v>
      </c>
      <c r="K33" s="228">
        <v>960</v>
      </c>
      <c r="L33" s="228">
        <v>132335</v>
      </c>
      <c r="M33" s="227">
        <v>2.14</v>
      </c>
    </row>
    <row r="34" spans="1:13" x14ac:dyDescent="0.2">
      <c r="A34" s="230">
        <v>1964</v>
      </c>
      <c r="B34" s="228">
        <v>62823</v>
      </c>
      <c r="C34" s="228">
        <v>39199</v>
      </c>
      <c r="D34" s="228">
        <v>14260</v>
      </c>
      <c r="E34" s="228">
        <v>6516</v>
      </c>
      <c r="F34" s="228">
        <v>3455</v>
      </c>
      <c r="G34" s="228">
        <v>2119</v>
      </c>
      <c r="H34" s="228">
        <v>1438</v>
      </c>
      <c r="I34" s="228">
        <v>910</v>
      </c>
      <c r="J34" s="228">
        <v>549</v>
      </c>
      <c r="K34" s="228">
        <v>872</v>
      </c>
      <c r="L34" s="228">
        <v>132141</v>
      </c>
      <c r="M34" s="227">
        <v>2.06</v>
      </c>
    </row>
    <row r="35" spans="1:13" x14ac:dyDescent="0.2">
      <c r="A35" s="230">
        <v>1965</v>
      </c>
      <c r="B35" s="228">
        <v>64892</v>
      </c>
      <c r="C35" s="228">
        <v>39770</v>
      </c>
      <c r="D35" s="228">
        <v>13472</v>
      </c>
      <c r="E35" s="228">
        <v>5982</v>
      </c>
      <c r="F35" s="228">
        <v>3316</v>
      </c>
      <c r="G35" s="228">
        <v>2172</v>
      </c>
      <c r="H35" s="228">
        <v>1324</v>
      </c>
      <c r="I35" s="228">
        <v>826</v>
      </c>
      <c r="J35" s="228">
        <v>544</v>
      </c>
      <c r="K35" s="228">
        <v>711</v>
      </c>
      <c r="L35" s="228">
        <v>133009</v>
      </c>
      <c r="M35" s="227">
        <v>2.0099999999999998</v>
      </c>
    </row>
    <row r="36" spans="1:13" x14ac:dyDescent="0.2">
      <c r="A36" s="230">
        <v>1966</v>
      </c>
      <c r="B36" s="228">
        <v>68238</v>
      </c>
      <c r="C36" s="228">
        <v>42957</v>
      </c>
      <c r="D36" s="228">
        <v>12782</v>
      </c>
      <c r="E36" s="228">
        <v>5799</v>
      </c>
      <c r="F36" s="228">
        <v>3250</v>
      </c>
      <c r="G36" s="228">
        <v>2028</v>
      </c>
      <c r="H36" s="228">
        <v>1248</v>
      </c>
      <c r="I36" s="228">
        <v>867</v>
      </c>
      <c r="J36" s="228">
        <v>516</v>
      </c>
      <c r="K36" s="228">
        <v>804</v>
      </c>
      <c r="L36" s="228">
        <v>138489</v>
      </c>
      <c r="M36" s="227">
        <v>1.97</v>
      </c>
    </row>
    <row r="37" spans="1:13" x14ac:dyDescent="0.2">
      <c r="A37" s="230">
        <v>1967</v>
      </c>
      <c r="B37" s="228">
        <v>72504</v>
      </c>
      <c r="C37" s="228">
        <v>48343</v>
      </c>
      <c r="D37" s="228">
        <v>13705</v>
      </c>
      <c r="E37" s="228">
        <v>5777</v>
      </c>
      <c r="F37" s="228">
        <v>3071</v>
      </c>
      <c r="G37" s="228">
        <v>2039</v>
      </c>
      <c r="H37" s="228">
        <v>1271</v>
      </c>
      <c r="I37" s="228">
        <v>868</v>
      </c>
      <c r="J37" s="228">
        <v>515</v>
      </c>
      <c r="K37" s="228">
        <v>793</v>
      </c>
      <c r="L37" s="228">
        <v>148886</v>
      </c>
      <c r="M37" s="227">
        <v>1.95</v>
      </c>
    </row>
    <row r="38" spans="1:13" x14ac:dyDescent="0.2">
      <c r="A38" s="230">
        <v>1968</v>
      </c>
      <c r="B38" s="228">
        <v>74734</v>
      </c>
      <c r="C38" s="228">
        <v>51908</v>
      </c>
      <c r="D38" s="228">
        <v>13953</v>
      </c>
      <c r="E38" s="228">
        <v>5628</v>
      </c>
      <c r="F38" s="228">
        <v>3017</v>
      </c>
      <c r="G38" s="228">
        <v>1850</v>
      </c>
      <c r="H38" s="228">
        <v>1265</v>
      </c>
      <c r="I38" s="228">
        <v>840</v>
      </c>
      <c r="J38" s="228">
        <v>477</v>
      </c>
      <c r="K38" s="228">
        <v>747</v>
      </c>
      <c r="L38" s="228">
        <v>154419</v>
      </c>
      <c r="M38" s="227">
        <v>1.93</v>
      </c>
    </row>
    <row r="39" spans="1:13" x14ac:dyDescent="0.2">
      <c r="A39" s="230">
        <v>1969</v>
      </c>
      <c r="B39" s="228">
        <v>75839</v>
      </c>
      <c r="C39" s="228">
        <v>51626</v>
      </c>
      <c r="D39" s="228">
        <v>13735</v>
      </c>
      <c r="E39" s="228">
        <v>5356</v>
      </c>
      <c r="F39" s="228">
        <v>2809</v>
      </c>
      <c r="G39" s="228">
        <v>1775</v>
      </c>
      <c r="H39" s="228">
        <v>1189</v>
      </c>
      <c r="I39" s="228">
        <v>814</v>
      </c>
      <c r="J39" s="228">
        <v>505</v>
      </c>
      <c r="K39" s="228">
        <v>670</v>
      </c>
      <c r="L39" s="228">
        <v>154318</v>
      </c>
      <c r="M39" s="227">
        <v>1.9</v>
      </c>
    </row>
    <row r="40" spans="1:13" x14ac:dyDescent="0.2">
      <c r="A40" s="230">
        <v>1970</v>
      </c>
      <c r="B40" s="228">
        <v>74903</v>
      </c>
      <c r="C40" s="228">
        <v>51173</v>
      </c>
      <c r="D40" s="228">
        <v>13439</v>
      </c>
      <c r="E40" s="228">
        <v>5076</v>
      </c>
      <c r="F40" s="228">
        <v>2570</v>
      </c>
      <c r="G40" s="228">
        <v>1668</v>
      </c>
      <c r="H40" s="228">
        <v>1110</v>
      </c>
      <c r="I40" s="228">
        <v>768</v>
      </c>
      <c r="J40" s="228">
        <v>489</v>
      </c>
      <c r="K40" s="228">
        <v>623</v>
      </c>
      <c r="L40" s="228">
        <v>151819</v>
      </c>
      <c r="M40" s="227">
        <v>1.88</v>
      </c>
    </row>
    <row r="41" spans="1:13" x14ac:dyDescent="0.2">
      <c r="A41" s="230">
        <v>1971</v>
      </c>
      <c r="B41" s="228">
        <v>74487</v>
      </c>
      <c r="C41" s="228">
        <v>50851</v>
      </c>
      <c r="D41" s="228">
        <v>13317</v>
      </c>
      <c r="E41" s="228">
        <v>4945</v>
      </c>
      <c r="F41" s="228">
        <v>2521</v>
      </c>
      <c r="G41" s="228">
        <v>1560</v>
      </c>
      <c r="H41" s="228">
        <v>1066</v>
      </c>
      <c r="I41" s="228">
        <v>754</v>
      </c>
      <c r="J41" s="228">
        <v>458</v>
      </c>
      <c r="K41" s="228">
        <v>681</v>
      </c>
      <c r="L41" s="228">
        <v>150640</v>
      </c>
      <c r="M41" s="227">
        <v>1.88</v>
      </c>
    </row>
    <row r="42" spans="1:13" x14ac:dyDescent="0.2">
      <c r="A42" s="230">
        <v>1972</v>
      </c>
      <c r="B42" s="228">
        <v>75410</v>
      </c>
      <c r="C42" s="228">
        <v>52771</v>
      </c>
      <c r="D42" s="228">
        <v>13421</v>
      </c>
      <c r="E42" s="228">
        <v>4859</v>
      </c>
      <c r="F42" s="228">
        <v>2463</v>
      </c>
      <c r="G42" s="228">
        <v>1488</v>
      </c>
      <c r="H42" s="228">
        <v>1004</v>
      </c>
      <c r="I42" s="228">
        <v>704</v>
      </c>
      <c r="J42" s="228">
        <v>463</v>
      </c>
      <c r="K42" s="228">
        <v>682</v>
      </c>
      <c r="L42" s="228">
        <v>153265</v>
      </c>
      <c r="M42" s="227">
        <v>1.87</v>
      </c>
    </row>
    <row r="43" spans="1:13" x14ac:dyDescent="0.2">
      <c r="A43" s="230">
        <v>1973</v>
      </c>
      <c r="B43" s="228">
        <v>76402</v>
      </c>
      <c r="C43" s="228">
        <v>53623</v>
      </c>
      <c r="D43" s="228">
        <v>14789</v>
      </c>
      <c r="E43" s="228">
        <v>4913</v>
      </c>
      <c r="F43" s="228">
        <v>2377</v>
      </c>
      <c r="G43" s="228">
        <v>1519</v>
      </c>
      <c r="H43" s="228">
        <v>878</v>
      </c>
      <c r="I43" s="228">
        <v>639</v>
      </c>
      <c r="J43" s="228">
        <v>408</v>
      </c>
      <c r="K43" s="228">
        <v>676</v>
      </c>
      <c r="L43" s="228">
        <v>156224</v>
      </c>
      <c r="M43" s="227">
        <v>1.86</v>
      </c>
    </row>
    <row r="44" spans="1:13" x14ac:dyDescent="0.2">
      <c r="A44" s="230">
        <v>1974</v>
      </c>
      <c r="B44" s="228">
        <v>82967</v>
      </c>
      <c r="C44" s="228">
        <v>71338</v>
      </c>
      <c r="D44" s="228">
        <v>19579</v>
      </c>
      <c r="E44" s="228">
        <v>5692</v>
      </c>
      <c r="F44" s="228">
        <v>2610</v>
      </c>
      <c r="G44" s="228">
        <v>1441</v>
      </c>
      <c r="H44" s="228">
        <v>985</v>
      </c>
      <c r="I44" s="228">
        <v>636</v>
      </c>
      <c r="J44" s="228">
        <v>408</v>
      </c>
      <c r="K44" s="228">
        <v>632</v>
      </c>
      <c r="L44" s="228">
        <v>186288</v>
      </c>
      <c r="M44" s="227">
        <v>1.89</v>
      </c>
    </row>
    <row r="45" spans="1:13" x14ac:dyDescent="0.2">
      <c r="A45" s="230">
        <v>1975</v>
      </c>
      <c r="B45" s="228">
        <v>84681</v>
      </c>
      <c r="C45" s="228">
        <v>76839</v>
      </c>
      <c r="D45" s="228">
        <v>20849</v>
      </c>
      <c r="E45" s="228">
        <v>5729</v>
      </c>
      <c r="F45" s="228">
        <v>2469</v>
      </c>
      <c r="G45" s="228">
        <v>1416</v>
      </c>
      <c r="H45" s="228">
        <v>836</v>
      </c>
      <c r="I45" s="228">
        <v>535</v>
      </c>
      <c r="J45" s="228">
        <v>360</v>
      </c>
      <c r="K45" s="228">
        <v>526</v>
      </c>
      <c r="L45" s="228">
        <v>194240</v>
      </c>
      <c r="M45" s="227">
        <v>1.87</v>
      </c>
    </row>
    <row r="46" spans="1:13" x14ac:dyDescent="0.2">
      <c r="A46" s="230">
        <v>1976</v>
      </c>
      <c r="B46" s="228">
        <v>83867</v>
      </c>
      <c r="C46" s="228">
        <v>71777</v>
      </c>
      <c r="D46" s="228">
        <v>19164</v>
      </c>
      <c r="E46" s="228">
        <v>5243</v>
      </c>
      <c r="F46" s="228">
        <v>2146</v>
      </c>
      <c r="G46" s="228">
        <v>1181</v>
      </c>
      <c r="H46" s="228">
        <v>763</v>
      </c>
      <c r="I46" s="228">
        <v>488</v>
      </c>
      <c r="J46" s="228">
        <v>332</v>
      </c>
      <c r="K46" s="228">
        <v>444</v>
      </c>
      <c r="L46" s="228">
        <v>185405</v>
      </c>
      <c r="M46" s="227">
        <v>1.84</v>
      </c>
    </row>
    <row r="47" spans="1:13" x14ac:dyDescent="0.2">
      <c r="A47" s="230">
        <v>1977</v>
      </c>
      <c r="B47" s="228">
        <v>79883</v>
      </c>
      <c r="C47" s="228">
        <v>69125</v>
      </c>
      <c r="D47" s="228">
        <v>18564</v>
      </c>
      <c r="E47" s="228">
        <v>4947</v>
      </c>
      <c r="F47" s="228">
        <v>2069</v>
      </c>
      <c r="G47" s="228">
        <v>1141</v>
      </c>
      <c r="H47" s="228">
        <v>664</v>
      </c>
      <c r="I47" s="228">
        <v>464</v>
      </c>
      <c r="J47" s="228">
        <v>292</v>
      </c>
      <c r="K47" s="228">
        <v>425</v>
      </c>
      <c r="L47" s="228">
        <v>177574</v>
      </c>
      <c r="M47" s="227">
        <v>1.83</v>
      </c>
    </row>
    <row r="48" spans="1:13" x14ac:dyDescent="0.2">
      <c r="A48" s="230">
        <v>1978</v>
      </c>
      <c r="B48" s="228">
        <v>76428</v>
      </c>
      <c r="C48" s="228">
        <v>65799</v>
      </c>
      <c r="D48" s="228">
        <v>16994</v>
      </c>
      <c r="E48" s="228">
        <v>4547</v>
      </c>
      <c r="F48" s="228">
        <v>1831</v>
      </c>
      <c r="G48" s="228">
        <v>989</v>
      </c>
      <c r="H48" s="228">
        <v>581</v>
      </c>
      <c r="I48" s="228">
        <v>383</v>
      </c>
      <c r="J48" s="228">
        <v>251</v>
      </c>
      <c r="K48" s="228">
        <v>357</v>
      </c>
      <c r="L48" s="228">
        <v>168160</v>
      </c>
      <c r="M48" s="227">
        <v>1.82</v>
      </c>
    </row>
    <row r="49" spans="1:13" x14ac:dyDescent="0.2">
      <c r="A49" s="230">
        <v>1979</v>
      </c>
      <c r="B49" s="228">
        <v>73363</v>
      </c>
      <c r="C49" s="228">
        <v>62313</v>
      </c>
      <c r="D49" s="228">
        <v>16072</v>
      </c>
      <c r="E49" s="228">
        <v>4360</v>
      </c>
      <c r="F49" s="228">
        <v>1886</v>
      </c>
      <c r="G49" s="228">
        <v>931</v>
      </c>
      <c r="H49" s="228">
        <v>554</v>
      </c>
      <c r="I49" s="228">
        <v>333</v>
      </c>
      <c r="J49" s="228">
        <v>218</v>
      </c>
      <c r="K49" s="228">
        <v>334</v>
      </c>
      <c r="L49" s="228">
        <v>160364</v>
      </c>
      <c r="M49" s="227">
        <v>1.81</v>
      </c>
    </row>
    <row r="50" spans="1:13" x14ac:dyDescent="0.2">
      <c r="A50" s="230">
        <v>1980</v>
      </c>
      <c r="B50" s="228">
        <v>67650</v>
      </c>
      <c r="C50" s="228">
        <v>57756</v>
      </c>
      <c r="D50" s="228">
        <v>15150</v>
      </c>
      <c r="E50" s="228">
        <v>4173</v>
      </c>
      <c r="F50" s="228">
        <v>1750</v>
      </c>
      <c r="G50" s="228">
        <v>853</v>
      </c>
      <c r="H50" s="228">
        <v>505</v>
      </c>
      <c r="I50" s="228">
        <v>316</v>
      </c>
      <c r="J50" s="228">
        <v>204</v>
      </c>
      <c r="K50" s="228">
        <v>316</v>
      </c>
      <c r="L50" s="228">
        <v>148673</v>
      </c>
      <c r="M50" s="227">
        <v>1.82</v>
      </c>
    </row>
    <row r="51" spans="1:13" x14ac:dyDescent="0.2">
      <c r="A51" s="230">
        <v>1981</v>
      </c>
      <c r="B51" s="228">
        <v>63971</v>
      </c>
      <c r="C51" s="228">
        <v>55042</v>
      </c>
      <c r="D51" s="228">
        <v>15956</v>
      </c>
      <c r="E51" s="228">
        <v>4226</v>
      </c>
      <c r="F51" s="228">
        <v>1657</v>
      </c>
      <c r="G51" s="228">
        <v>845</v>
      </c>
      <c r="H51" s="228">
        <v>495</v>
      </c>
      <c r="I51" s="228">
        <v>291</v>
      </c>
      <c r="J51" s="228">
        <v>144</v>
      </c>
      <c r="K51" s="228">
        <v>263</v>
      </c>
      <c r="L51" s="228">
        <v>142890</v>
      </c>
      <c r="M51" s="227">
        <v>1.84</v>
      </c>
    </row>
    <row r="52" spans="1:13" x14ac:dyDescent="0.2">
      <c r="A52" s="230">
        <v>1982</v>
      </c>
      <c r="B52" s="228">
        <v>60268</v>
      </c>
      <c r="C52" s="228">
        <v>51219</v>
      </c>
      <c r="D52" s="228">
        <v>14667</v>
      </c>
      <c r="E52" s="228">
        <v>4041</v>
      </c>
      <c r="F52" s="228">
        <v>1544</v>
      </c>
      <c r="G52" s="228">
        <v>777</v>
      </c>
      <c r="H52" s="228">
        <v>415</v>
      </c>
      <c r="I52" s="228">
        <v>260</v>
      </c>
      <c r="J52" s="228">
        <v>148</v>
      </c>
      <c r="K52" s="228">
        <v>220</v>
      </c>
      <c r="L52" s="228">
        <v>133559</v>
      </c>
      <c r="M52" s="227">
        <v>1.83</v>
      </c>
    </row>
    <row r="53" spans="1:13" x14ac:dyDescent="0.2">
      <c r="A53" s="230">
        <v>1983</v>
      </c>
      <c r="B53" s="228">
        <v>57707</v>
      </c>
      <c r="C53" s="228">
        <v>48527</v>
      </c>
      <c r="D53" s="228">
        <v>13912</v>
      </c>
      <c r="E53" s="228">
        <v>3880</v>
      </c>
      <c r="F53" s="228">
        <v>1497</v>
      </c>
      <c r="G53" s="228">
        <v>746</v>
      </c>
      <c r="H53" s="228">
        <v>396</v>
      </c>
      <c r="I53" s="228">
        <v>250</v>
      </c>
      <c r="J53" s="228">
        <v>124</v>
      </c>
      <c r="K53" s="228">
        <v>219</v>
      </c>
      <c r="L53" s="228">
        <v>127258</v>
      </c>
      <c r="M53" s="227">
        <v>1.83</v>
      </c>
    </row>
    <row r="54" spans="1:13" x14ac:dyDescent="0.2">
      <c r="A54" s="230">
        <v>1984</v>
      </c>
      <c r="B54" s="228">
        <v>57909</v>
      </c>
      <c r="C54" s="228">
        <v>47019</v>
      </c>
      <c r="D54" s="228">
        <v>13347</v>
      </c>
      <c r="E54" s="228">
        <v>3835</v>
      </c>
      <c r="F54" s="228">
        <v>1598</v>
      </c>
      <c r="G54" s="228">
        <v>684</v>
      </c>
      <c r="H54" s="228">
        <v>402</v>
      </c>
      <c r="I54" s="228">
        <v>263</v>
      </c>
      <c r="J54" s="228">
        <v>143</v>
      </c>
      <c r="K54" s="228">
        <v>159</v>
      </c>
      <c r="L54" s="228">
        <v>125359</v>
      </c>
      <c r="M54" s="227">
        <v>1.81</v>
      </c>
    </row>
    <row r="55" spans="1:13" x14ac:dyDescent="0.2">
      <c r="A55" s="230">
        <v>1985</v>
      </c>
      <c r="B55" s="228">
        <v>58359</v>
      </c>
      <c r="C55" s="228">
        <v>48896</v>
      </c>
      <c r="D55" s="228">
        <v>15091</v>
      </c>
      <c r="E55" s="228">
        <v>4352</v>
      </c>
      <c r="F55" s="228">
        <v>1730</v>
      </c>
      <c r="G55" s="228">
        <v>809</v>
      </c>
      <c r="H55" s="228">
        <v>431</v>
      </c>
      <c r="I55" s="228">
        <v>227</v>
      </c>
      <c r="J55" s="228">
        <v>135</v>
      </c>
      <c r="K55" s="228">
        <v>170</v>
      </c>
      <c r="L55" s="228">
        <v>130200</v>
      </c>
      <c r="M55" s="227">
        <v>1.85</v>
      </c>
    </row>
    <row r="56" spans="1:13" x14ac:dyDescent="0.2">
      <c r="A56" s="230">
        <v>1986</v>
      </c>
      <c r="B56" s="228">
        <v>56066</v>
      </c>
      <c r="C56" s="228">
        <v>48812</v>
      </c>
      <c r="D56" s="228">
        <v>15325</v>
      </c>
      <c r="E56" s="228">
        <v>4516</v>
      </c>
      <c r="F56" s="228">
        <v>1671</v>
      </c>
      <c r="G56" s="228">
        <v>844</v>
      </c>
      <c r="H56" s="228">
        <v>425</v>
      </c>
      <c r="I56" s="228">
        <v>246</v>
      </c>
      <c r="J56" s="228">
        <v>134</v>
      </c>
      <c r="K56" s="228">
        <v>165</v>
      </c>
      <c r="L56" s="228">
        <v>128204</v>
      </c>
      <c r="M56" s="227">
        <v>1.87</v>
      </c>
    </row>
    <row r="57" spans="1:13" x14ac:dyDescent="0.2">
      <c r="A57" s="230">
        <v>1987</v>
      </c>
      <c r="B57" s="228">
        <v>55285</v>
      </c>
      <c r="C57" s="228">
        <v>47107</v>
      </c>
      <c r="D57" s="228">
        <v>15336</v>
      </c>
      <c r="E57" s="228">
        <v>4608</v>
      </c>
      <c r="F57" s="228">
        <v>1758</v>
      </c>
      <c r="G57" s="228">
        <v>852</v>
      </c>
      <c r="H57" s="228">
        <v>410</v>
      </c>
      <c r="I57" s="228">
        <v>226</v>
      </c>
      <c r="J57" s="228">
        <v>111</v>
      </c>
      <c r="K57" s="228">
        <v>147</v>
      </c>
      <c r="L57" s="228">
        <v>125840</v>
      </c>
      <c r="M57" s="227">
        <v>1.87</v>
      </c>
    </row>
    <row r="58" spans="1:13" x14ac:dyDescent="0.2">
      <c r="A58" s="230">
        <v>1988</v>
      </c>
      <c r="B58" s="228">
        <v>55216</v>
      </c>
      <c r="C58" s="228">
        <v>45289</v>
      </c>
      <c r="D58" s="228">
        <v>15572</v>
      </c>
      <c r="E58" s="228">
        <v>4554</v>
      </c>
      <c r="F58" s="228">
        <v>1845</v>
      </c>
      <c r="G58" s="228">
        <v>854</v>
      </c>
      <c r="H58" s="228">
        <v>458</v>
      </c>
      <c r="I58" s="228">
        <v>222</v>
      </c>
      <c r="J58" s="228">
        <v>134</v>
      </c>
      <c r="K58" s="228">
        <v>152</v>
      </c>
      <c r="L58" s="228">
        <v>124296</v>
      </c>
      <c r="M58" s="227">
        <v>1.87</v>
      </c>
    </row>
    <row r="59" spans="1:13" x14ac:dyDescent="0.2">
      <c r="A59" s="230">
        <v>1989</v>
      </c>
      <c r="B59" s="228">
        <v>53964</v>
      </c>
      <c r="C59" s="228">
        <v>44941</v>
      </c>
      <c r="D59" s="228">
        <v>16195</v>
      </c>
      <c r="E59" s="228">
        <v>4711</v>
      </c>
      <c r="F59" s="228">
        <v>1747</v>
      </c>
      <c r="G59" s="228">
        <v>826</v>
      </c>
      <c r="H59" s="228">
        <v>440</v>
      </c>
      <c r="I59" s="228">
        <v>233</v>
      </c>
      <c r="J59" s="228">
        <v>124</v>
      </c>
      <c r="K59" s="228">
        <v>123</v>
      </c>
      <c r="L59" s="228">
        <v>123304</v>
      </c>
      <c r="M59" s="227">
        <v>1.88</v>
      </c>
    </row>
    <row r="60" spans="1:13" x14ac:dyDescent="0.2">
      <c r="A60" s="230">
        <v>1990</v>
      </c>
      <c r="B60" s="228">
        <v>55574</v>
      </c>
      <c r="C60" s="228">
        <v>44856</v>
      </c>
      <c r="D60" s="228">
        <v>16898</v>
      </c>
      <c r="E60" s="228">
        <v>4801</v>
      </c>
      <c r="F60" s="228">
        <v>1912</v>
      </c>
      <c r="G60" s="228">
        <v>791</v>
      </c>
      <c r="H60" s="228">
        <v>405</v>
      </c>
      <c r="I60" s="228">
        <v>203</v>
      </c>
      <c r="J60" s="228">
        <v>101</v>
      </c>
      <c r="K60" s="228">
        <v>138</v>
      </c>
      <c r="L60" s="228">
        <v>125679</v>
      </c>
      <c r="M60" s="227">
        <v>1.88</v>
      </c>
    </row>
    <row r="61" spans="1:13" x14ac:dyDescent="0.2">
      <c r="A61" s="229">
        <v>1991</v>
      </c>
      <c r="B61" s="228">
        <v>56795</v>
      </c>
      <c r="C61" s="228">
        <v>45034</v>
      </c>
      <c r="D61" s="228">
        <v>16507</v>
      </c>
      <c r="E61" s="228">
        <v>5016</v>
      </c>
      <c r="F61" s="228">
        <v>1947</v>
      </c>
      <c r="G61" s="228">
        <v>911</v>
      </c>
      <c r="H61" s="228">
        <v>464</v>
      </c>
      <c r="I61" s="228">
        <v>241</v>
      </c>
      <c r="J61" s="228">
        <v>142</v>
      </c>
      <c r="K61" s="228">
        <v>150</v>
      </c>
      <c r="L61" s="228">
        <v>127207</v>
      </c>
      <c r="M61" s="227">
        <v>1.88</v>
      </c>
    </row>
    <row r="62" spans="1:13" x14ac:dyDescent="0.2">
      <c r="A62" s="229">
        <v>1992</v>
      </c>
      <c r="B62" s="228">
        <v>53942</v>
      </c>
      <c r="C62" s="228">
        <v>42777</v>
      </c>
      <c r="D62" s="228">
        <v>16028</v>
      </c>
      <c r="E62" s="228">
        <v>5132</v>
      </c>
      <c r="F62" s="228">
        <v>2031</v>
      </c>
      <c r="G62" s="228">
        <v>884</v>
      </c>
      <c r="H62" s="228">
        <v>450</v>
      </c>
      <c r="I62" s="228">
        <v>267</v>
      </c>
      <c r="J62" s="228">
        <v>96</v>
      </c>
      <c r="K62" s="228">
        <v>117</v>
      </c>
      <c r="L62" s="228">
        <v>121724</v>
      </c>
      <c r="M62" s="227">
        <v>1.9</v>
      </c>
    </row>
    <row r="63" spans="1:13" x14ac:dyDescent="0.2">
      <c r="A63" s="229">
        <v>1993</v>
      </c>
      <c r="B63" s="228">
        <v>51037</v>
      </c>
      <c r="C63" s="228">
        <v>40621</v>
      </c>
      <c r="D63" s="228">
        <v>16213</v>
      </c>
      <c r="E63" s="228">
        <v>5223</v>
      </c>
      <c r="F63" s="228">
        <v>2013</v>
      </c>
      <c r="G63" s="228">
        <v>971</v>
      </c>
      <c r="H63" s="228">
        <v>468</v>
      </c>
      <c r="I63" s="228">
        <v>224</v>
      </c>
      <c r="J63" s="228">
        <v>119</v>
      </c>
      <c r="K63" s="228">
        <v>144</v>
      </c>
      <c r="L63" s="228">
        <v>117033</v>
      </c>
      <c r="M63" s="227">
        <v>1.93</v>
      </c>
    </row>
    <row r="64" spans="1:13" x14ac:dyDescent="0.2">
      <c r="A64" s="229">
        <v>1994</v>
      </c>
      <c r="B64" s="228">
        <v>49891</v>
      </c>
      <c r="C64" s="228">
        <v>38828</v>
      </c>
      <c r="D64" s="228">
        <v>17367</v>
      </c>
      <c r="E64" s="228">
        <v>5366</v>
      </c>
      <c r="F64" s="228">
        <v>2164</v>
      </c>
      <c r="G64" s="228">
        <v>982</v>
      </c>
      <c r="H64" s="228">
        <v>483</v>
      </c>
      <c r="I64" s="228">
        <v>253</v>
      </c>
      <c r="J64" s="228">
        <v>122</v>
      </c>
      <c r="K64" s="228">
        <v>142</v>
      </c>
      <c r="L64" s="228">
        <v>115598</v>
      </c>
      <c r="M64" s="227">
        <v>1.95</v>
      </c>
    </row>
    <row r="65" spans="1:13" x14ac:dyDescent="0.2">
      <c r="A65" s="229">
        <v>1995</v>
      </c>
      <c r="B65" s="228">
        <v>48395</v>
      </c>
      <c r="C65" s="228">
        <v>38381</v>
      </c>
      <c r="D65" s="228">
        <v>16165</v>
      </c>
      <c r="E65" s="228">
        <v>5047</v>
      </c>
      <c r="F65" s="228">
        <v>2047</v>
      </c>
      <c r="G65" s="228">
        <v>947</v>
      </c>
      <c r="H65" s="228">
        <v>520</v>
      </c>
      <c r="I65" s="228">
        <v>273</v>
      </c>
      <c r="J65" s="228">
        <v>119</v>
      </c>
      <c r="K65" s="228">
        <v>160</v>
      </c>
      <c r="L65" s="228">
        <v>112054</v>
      </c>
      <c r="M65" s="227">
        <v>1.95</v>
      </c>
    </row>
    <row r="66" spans="1:13" x14ac:dyDescent="0.2">
      <c r="A66" s="229">
        <v>1996</v>
      </c>
      <c r="B66" s="228">
        <v>46920</v>
      </c>
      <c r="C66" s="228">
        <v>35277</v>
      </c>
      <c r="D66" s="228">
        <v>14148</v>
      </c>
      <c r="E66" s="228">
        <v>4800</v>
      </c>
      <c r="F66" s="228">
        <v>2103</v>
      </c>
      <c r="G66" s="228">
        <v>1016</v>
      </c>
      <c r="H66" s="228">
        <v>486</v>
      </c>
      <c r="I66" s="228">
        <v>251</v>
      </c>
      <c r="J66" s="228">
        <v>145</v>
      </c>
      <c r="K66" s="228">
        <v>126</v>
      </c>
      <c r="L66" s="228">
        <v>105272</v>
      </c>
      <c r="M66" s="227">
        <v>1.94</v>
      </c>
    </row>
    <row r="67" spans="1:13" x14ac:dyDescent="0.2">
      <c r="A67" s="229">
        <v>1997</v>
      </c>
      <c r="B67" s="228">
        <v>44587</v>
      </c>
      <c r="C67" s="228">
        <v>32801</v>
      </c>
      <c r="D67" s="228">
        <v>13864</v>
      </c>
      <c r="E67" s="228">
        <v>4880</v>
      </c>
      <c r="F67" s="228">
        <v>2113</v>
      </c>
      <c r="G67" s="228">
        <v>1039</v>
      </c>
      <c r="H67" s="228">
        <v>505</v>
      </c>
      <c r="I67" s="228">
        <v>286</v>
      </c>
      <c r="J67" s="228">
        <v>158</v>
      </c>
      <c r="K67" s="228">
        <v>117</v>
      </c>
      <c r="L67" s="228">
        <v>100350</v>
      </c>
      <c r="M67" s="227">
        <v>1.96</v>
      </c>
    </row>
    <row r="68" spans="1:13" x14ac:dyDescent="0.2">
      <c r="A68" s="229">
        <v>1998</v>
      </c>
      <c r="B68" s="228">
        <v>43547</v>
      </c>
      <c r="C68" s="228">
        <v>32118</v>
      </c>
      <c r="D68" s="228">
        <v>13195</v>
      </c>
      <c r="E68" s="228">
        <v>4540</v>
      </c>
      <c r="F68" s="228">
        <v>1953</v>
      </c>
      <c r="G68" s="228">
        <v>960</v>
      </c>
      <c r="H68" s="228">
        <v>450</v>
      </c>
      <c r="I68" s="228">
        <v>243</v>
      </c>
      <c r="J68" s="228">
        <v>155</v>
      </c>
      <c r="K68" s="228">
        <v>140</v>
      </c>
      <c r="L68" s="228">
        <v>97301</v>
      </c>
      <c r="M68" s="227">
        <v>1.94</v>
      </c>
    </row>
    <row r="69" spans="1:13" x14ac:dyDescent="0.2">
      <c r="A69" s="229">
        <v>1999</v>
      </c>
      <c r="B69" s="228">
        <v>42764</v>
      </c>
      <c r="C69" s="228">
        <v>30666</v>
      </c>
      <c r="D69" s="228">
        <v>13017</v>
      </c>
      <c r="E69" s="228">
        <v>4393</v>
      </c>
      <c r="F69" s="228">
        <v>1895</v>
      </c>
      <c r="G69" s="228">
        <v>915</v>
      </c>
      <c r="H69" s="228">
        <v>464</v>
      </c>
      <c r="I69" s="228">
        <v>268</v>
      </c>
      <c r="J69" s="228">
        <v>131</v>
      </c>
      <c r="K69" s="228">
        <v>132</v>
      </c>
      <c r="L69" s="228">
        <v>94645</v>
      </c>
      <c r="M69" s="227">
        <v>1.94</v>
      </c>
    </row>
    <row r="70" spans="1:13" x14ac:dyDescent="0.2">
      <c r="A70" s="229">
        <v>2000</v>
      </c>
      <c r="B70" s="228">
        <v>44012</v>
      </c>
      <c r="C70" s="228">
        <v>31586</v>
      </c>
      <c r="D70" s="228">
        <v>13521</v>
      </c>
      <c r="E70" s="228">
        <v>4545</v>
      </c>
      <c r="F70" s="228">
        <v>1968</v>
      </c>
      <c r="G70" s="228">
        <v>979</v>
      </c>
      <c r="H70" s="228">
        <v>475</v>
      </c>
      <c r="I70" s="228">
        <v>236</v>
      </c>
      <c r="J70" s="228">
        <v>135</v>
      </c>
      <c r="K70" s="228">
        <v>140</v>
      </c>
      <c r="L70" s="228">
        <v>97597</v>
      </c>
      <c r="M70" s="227">
        <v>1.94</v>
      </c>
    </row>
    <row r="71" spans="1:13" x14ac:dyDescent="0.2">
      <c r="A71" s="229">
        <v>2001</v>
      </c>
      <c r="B71" s="228">
        <v>43094</v>
      </c>
      <c r="C71" s="228">
        <v>31017</v>
      </c>
      <c r="D71" s="228">
        <v>14148</v>
      </c>
      <c r="E71" s="228">
        <v>4718</v>
      </c>
      <c r="F71" s="228">
        <v>2034</v>
      </c>
      <c r="G71" s="228">
        <v>951</v>
      </c>
      <c r="H71" s="228">
        <v>529</v>
      </c>
      <c r="I71" s="228">
        <v>260</v>
      </c>
      <c r="J71" s="228">
        <v>142</v>
      </c>
      <c r="K71" s="228">
        <v>154</v>
      </c>
      <c r="L71" s="228">
        <v>97047</v>
      </c>
      <c r="M71" s="227">
        <v>1.97</v>
      </c>
    </row>
    <row r="72" spans="1:13" x14ac:dyDescent="0.2">
      <c r="A72" s="229">
        <v>2002</v>
      </c>
      <c r="B72" s="228">
        <v>43684</v>
      </c>
      <c r="C72" s="228">
        <v>31095</v>
      </c>
      <c r="D72" s="228">
        <v>13408</v>
      </c>
      <c r="E72" s="228">
        <v>4628</v>
      </c>
      <c r="F72" s="228">
        <v>1939</v>
      </c>
      <c r="G72" s="228">
        <v>999</v>
      </c>
      <c r="H72" s="228">
        <v>515</v>
      </c>
      <c r="I72" s="228">
        <v>269</v>
      </c>
      <c r="J72" s="228">
        <v>130</v>
      </c>
      <c r="K72" s="228">
        <v>137</v>
      </c>
      <c r="L72" s="228">
        <v>96804</v>
      </c>
      <c r="M72" s="227">
        <v>1.95</v>
      </c>
    </row>
    <row r="73" spans="1:13" x14ac:dyDescent="0.2">
      <c r="A73" s="229">
        <v>2003</v>
      </c>
      <c r="B73" s="228">
        <v>42961</v>
      </c>
      <c r="C73" s="228">
        <v>30529</v>
      </c>
      <c r="D73" s="228">
        <v>13005</v>
      </c>
      <c r="E73" s="228">
        <v>4411</v>
      </c>
      <c r="F73" s="228">
        <v>1863</v>
      </c>
      <c r="G73" s="228">
        <v>870</v>
      </c>
      <c r="H73" s="228">
        <v>459</v>
      </c>
      <c r="I73" s="228">
        <v>272</v>
      </c>
      <c r="J73" s="228">
        <v>143</v>
      </c>
      <c r="K73" s="228">
        <v>134</v>
      </c>
      <c r="L73" s="228">
        <v>94647</v>
      </c>
      <c r="M73" s="227">
        <v>1.94</v>
      </c>
    </row>
    <row r="74" spans="1:13" x14ac:dyDescent="0.2">
      <c r="A74" s="229">
        <v>2004</v>
      </c>
      <c r="B74" s="228">
        <v>44436</v>
      </c>
      <c r="C74" s="228">
        <v>30225</v>
      </c>
      <c r="D74" s="228">
        <v>12537</v>
      </c>
      <c r="E74" s="228">
        <v>4257</v>
      </c>
      <c r="F74" s="228">
        <v>1809</v>
      </c>
      <c r="G74" s="228">
        <v>884</v>
      </c>
      <c r="H74" s="228">
        <v>474</v>
      </c>
      <c r="I74" s="228">
        <v>231</v>
      </c>
      <c r="J74" s="228">
        <v>122</v>
      </c>
      <c r="K74" s="228">
        <v>162</v>
      </c>
      <c r="L74" s="228">
        <v>95137</v>
      </c>
      <c r="M74" s="227">
        <v>1.9118744547336999</v>
      </c>
    </row>
    <row r="75" spans="1:13" x14ac:dyDescent="0.2">
      <c r="A75" s="229">
        <v>2005</v>
      </c>
      <c r="B75" s="228">
        <v>45388</v>
      </c>
      <c r="C75" s="228">
        <v>31358</v>
      </c>
      <c r="D75" s="228">
        <v>12745</v>
      </c>
      <c r="E75" s="228">
        <v>4318</v>
      </c>
      <c r="F75" s="228">
        <v>1821</v>
      </c>
      <c r="G75" s="228">
        <v>883</v>
      </c>
      <c r="H75" s="228">
        <v>440</v>
      </c>
      <c r="I75" s="228">
        <v>280</v>
      </c>
      <c r="J75" s="228">
        <v>125</v>
      </c>
      <c r="K75" s="228">
        <v>138</v>
      </c>
      <c r="L75" s="228">
        <v>97496</v>
      </c>
      <c r="M75" s="227">
        <v>1.9072885041437597</v>
      </c>
    </row>
    <row r="76" spans="1:13" x14ac:dyDescent="0.2">
      <c r="A76" s="229">
        <v>2006</v>
      </c>
      <c r="B76" s="228">
        <v>45794</v>
      </c>
      <c r="C76" s="228">
        <v>32973</v>
      </c>
      <c r="D76" s="228">
        <v>13019</v>
      </c>
      <c r="E76" s="228">
        <v>4443</v>
      </c>
      <c r="F76" s="228">
        <v>1819</v>
      </c>
      <c r="G76" s="228">
        <v>830</v>
      </c>
      <c r="H76" s="228">
        <v>454</v>
      </c>
      <c r="I76" s="228">
        <v>265</v>
      </c>
      <c r="J76" s="228">
        <v>130</v>
      </c>
      <c r="K76" s="228">
        <v>144</v>
      </c>
      <c r="L76" s="228">
        <v>99871</v>
      </c>
      <c r="M76" s="227">
        <v>1.9091928587878364</v>
      </c>
    </row>
    <row r="77" spans="1:13" x14ac:dyDescent="0.2">
      <c r="A77" s="229">
        <v>2007</v>
      </c>
      <c r="B77" s="228">
        <v>45270</v>
      </c>
      <c r="C77" s="228">
        <v>32122</v>
      </c>
      <c r="D77" s="228">
        <v>12496</v>
      </c>
      <c r="E77" s="228">
        <v>4123</v>
      </c>
      <c r="F77" s="228">
        <v>1732</v>
      </c>
      <c r="G77" s="228">
        <v>911</v>
      </c>
      <c r="H77" s="228">
        <v>431</v>
      </c>
      <c r="I77" s="228">
        <v>229</v>
      </c>
      <c r="J77" s="228">
        <v>148</v>
      </c>
      <c r="K77" s="228">
        <v>151</v>
      </c>
      <c r="L77" s="228">
        <v>97613</v>
      </c>
      <c r="M77" s="227">
        <v>1.9</v>
      </c>
    </row>
    <row r="78" spans="1:13" x14ac:dyDescent="0.2">
      <c r="A78" s="229">
        <v>2008</v>
      </c>
      <c r="B78" s="228">
        <v>46078</v>
      </c>
      <c r="C78" s="228">
        <v>32347</v>
      </c>
      <c r="D78" s="228">
        <v>12571</v>
      </c>
      <c r="E78" s="228">
        <v>4403</v>
      </c>
      <c r="F78" s="228">
        <v>1842</v>
      </c>
      <c r="G78" s="228">
        <v>907</v>
      </c>
      <c r="H78" s="228">
        <v>462</v>
      </c>
      <c r="I78" s="228">
        <v>261</v>
      </c>
      <c r="J78" s="228">
        <v>145</v>
      </c>
      <c r="K78" s="228">
        <v>133</v>
      </c>
      <c r="L78" s="228">
        <v>99149</v>
      </c>
      <c r="M78" s="227">
        <v>1.9043661559874532</v>
      </c>
    </row>
    <row r="79" spans="1:13" x14ac:dyDescent="0.2">
      <c r="A79" s="229">
        <v>2009</v>
      </c>
      <c r="B79" s="228">
        <v>45022</v>
      </c>
      <c r="C79" s="228">
        <v>32009</v>
      </c>
      <c r="D79" s="228">
        <v>11864</v>
      </c>
      <c r="E79" s="228">
        <v>4073</v>
      </c>
      <c r="F79" s="228">
        <v>1726</v>
      </c>
      <c r="G79" s="228">
        <v>802</v>
      </c>
      <c r="H79" s="228">
        <v>450</v>
      </c>
      <c r="I79" s="228">
        <v>232</v>
      </c>
      <c r="J79" s="228">
        <v>129</v>
      </c>
      <c r="K79" s="228">
        <v>135</v>
      </c>
      <c r="L79" s="228">
        <v>96442</v>
      </c>
      <c r="M79" s="227">
        <v>1.8872586632380084</v>
      </c>
    </row>
    <row r="80" spans="1:13" x14ac:dyDescent="0.2">
      <c r="A80" s="229">
        <v>2010</v>
      </c>
      <c r="B80" s="228">
        <v>42782</v>
      </c>
      <c r="C80" s="228">
        <v>29413</v>
      </c>
      <c r="D80" s="228">
        <v>10929</v>
      </c>
      <c r="E80" s="228">
        <v>3803</v>
      </c>
      <c r="F80" s="228">
        <v>1671</v>
      </c>
      <c r="G80" s="228">
        <v>815</v>
      </c>
      <c r="H80" s="228">
        <v>408</v>
      </c>
      <c r="I80" s="228">
        <v>227</v>
      </c>
      <c r="J80" s="228">
        <v>132</v>
      </c>
      <c r="K80" s="228">
        <v>155</v>
      </c>
      <c r="L80" s="228">
        <v>90335</v>
      </c>
      <c r="M80" s="227">
        <v>1.8866330879504067</v>
      </c>
    </row>
  </sheetData>
  <mergeCells count="4">
    <mergeCell ref="M2:M3"/>
    <mergeCell ref="A2:A3"/>
    <mergeCell ref="B2:K2"/>
    <mergeCell ref="L2:L3"/>
  </mergeCells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BB0E-27B4-4EA9-B9AE-0908A773D627}">
  <dimension ref="A1:L80"/>
  <sheetViews>
    <sheetView workbookViewId="0"/>
  </sheetViews>
  <sheetFormatPr defaultRowHeight="12.75" x14ac:dyDescent="0.2"/>
  <cols>
    <col min="1" max="16384" width="9.140625" style="221"/>
  </cols>
  <sheetData>
    <row r="1" spans="1:12" ht="13.5" thickBot="1" x14ac:dyDescent="0.25">
      <c r="A1" s="185" t="s">
        <v>382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28.5" customHeight="1" x14ac:dyDescent="0.2">
      <c r="A2" s="604" t="s">
        <v>143</v>
      </c>
      <c r="B2" s="608" t="s">
        <v>380</v>
      </c>
      <c r="C2" s="609"/>
      <c r="D2" s="609"/>
      <c r="E2" s="609"/>
      <c r="F2" s="609"/>
      <c r="G2" s="609"/>
      <c r="H2" s="609"/>
      <c r="I2" s="609"/>
      <c r="J2" s="609"/>
      <c r="K2" s="610"/>
      <c r="L2" s="634" t="s">
        <v>147</v>
      </c>
    </row>
    <row r="3" spans="1:12" ht="34.5" customHeight="1" x14ac:dyDescent="0.2">
      <c r="A3" s="605"/>
      <c r="B3" s="233" t="s">
        <v>378</v>
      </c>
      <c r="C3" s="233" t="s">
        <v>377</v>
      </c>
      <c r="D3" s="233" t="s">
        <v>376</v>
      </c>
      <c r="E3" s="233" t="s">
        <v>375</v>
      </c>
      <c r="F3" s="233" t="s">
        <v>374</v>
      </c>
      <c r="G3" s="233" t="s">
        <v>373</v>
      </c>
      <c r="H3" s="233" t="s">
        <v>372</v>
      </c>
      <c r="I3" s="233" t="s">
        <v>371</v>
      </c>
      <c r="J3" s="233" t="s">
        <v>370</v>
      </c>
      <c r="K3" s="233" t="s">
        <v>369</v>
      </c>
      <c r="L3" s="635"/>
    </row>
    <row r="4" spans="1:12" x14ac:dyDescent="0.2">
      <c r="A4" s="230">
        <v>1934</v>
      </c>
      <c r="B4" s="235">
        <v>29.108138295955815</v>
      </c>
      <c r="C4" s="235">
        <v>21.658542611399071</v>
      </c>
      <c r="D4" s="235">
        <v>14.662933204309267</v>
      </c>
      <c r="E4" s="235">
        <v>9.9609324734016536</v>
      </c>
      <c r="F4" s="235">
        <v>6.9379603559828906</v>
      </c>
      <c r="G4" s="235">
        <v>5.0607631293140276</v>
      </c>
      <c r="H4" s="235">
        <v>3.6638030873125764</v>
      </c>
      <c r="I4" s="235">
        <v>2.4433932643260468</v>
      </c>
      <c r="J4" s="235">
        <v>1.4226962255313236</v>
      </c>
      <c r="K4" s="235">
        <v>5.080837352467328</v>
      </c>
      <c r="L4" s="235">
        <v>100</v>
      </c>
    </row>
    <row r="5" spans="1:12" x14ac:dyDescent="0.2">
      <c r="A5" s="230">
        <v>1935</v>
      </c>
      <c r="B5" s="235">
        <v>30.15215406456652</v>
      </c>
      <c r="C5" s="235">
        <v>21.426121100491347</v>
      </c>
      <c r="D5" s="235">
        <v>14.601090358298281</v>
      </c>
      <c r="E5" s="235">
        <v>9.7472543131428822</v>
      </c>
      <c r="F5" s="235">
        <v>6.7558937929796974</v>
      </c>
      <c r="G5" s="235">
        <v>4.8654468305194767</v>
      </c>
      <c r="H5" s="235">
        <v>3.4959019205294517</v>
      </c>
      <c r="I5" s="235">
        <v>2.4419592672538908</v>
      </c>
      <c r="J5" s="235">
        <v>1.5120409121855192</v>
      </c>
      <c r="K5" s="235">
        <v>5.0021374400329321</v>
      </c>
      <c r="L5" s="235">
        <v>100</v>
      </c>
    </row>
    <row r="6" spans="1:12" x14ac:dyDescent="0.2">
      <c r="A6" s="230">
        <v>1936</v>
      </c>
      <c r="B6" s="235">
        <v>32.615654772616963</v>
      </c>
      <c r="C6" s="235">
        <v>21.867927512283973</v>
      </c>
      <c r="D6" s="235">
        <v>14.715137236937542</v>
      </c>
      <c r="E6" s="235">
        <v>9.642851299838032</v>
      </c>
      <c r="F6" s="235">
        <v>6.5005535286771483</v>
      </c>
      <c r="G6" s="235">
        <v>4.6899966733744529</v>
      </c>
      <c r="H6" s="235">
        <v>3.398611542845301</v>
      </c>
      <c r="I6" s="235">
        <v>2.3858994704666547</v>
      </c>
      <c r="J6" s="235">
        <v>1.5247942672970896</v>
      </c>
      <c r="K6" s="235">
        <v>2.6585736956628438</v>
      </c>
      <c r="L6" s="235">
        <v>100</v>
      </c>
    </row>
    <row r="7" spans="1:12" x14ac:dyDescent="0.2">
      <c r="A7" s="230">
        <v>1937</v>
      </c>
      <c r="B7" s="235">
        <v>33.093083546634951</v>
      </c>
      <c r="C7" s="235">
        <v>21.718946116448979</v>
      </c>
      <c r="D7" s="235">
        <v>14.524606876442183</v>
      </c>
      <c r="E7" s="235">
        <v>9.5506141442266053</v>
      </c>
      <c r="F7" s="235">
        <v>6.6610395233736552</v>
      </c>
      <c r="G7" s="235">
        <v>4.6747310207235993</v>
      </c>
      <c r="H7" s="235">
        <v>3.4371248951761864</v>
      </c>
      <c r="I7" s="235">
        <v>2.3853241179726936</v>
      </c>
      <c r="J7" s="235">
        <v>1.5127515086407708</v>
      </c>
      <c r="K7" s="235">
        <v>2.4417782503603749</v>
      </c>
      <c r="L7" s="235">
        <v>100</v>
      </c>
    </row>
    <row r="8" spans="1:12" x14ac:dyDescent="0.2">
      <c r="A8" s="230">
        <v>1938</v>
      </c>
      <c r="B8" s="235">
        <v>33.047759129776189</v>
      </c>
      <c r="C8" s="235">
        <v>22.091478875558433</v>
      </c>
      <c r="D8" s="235">
        <v>14.618069657420721</v>
      </c>
      <c r="E8" s="235">
        <v>9.7675158886095961</v>
      </c>
      <c r="F8" s="235">
        <v>6.5299715706398249</v>
      </c>
      <c r="G8" s="235">
        <v>4.5475999692655567</v>
      </c>
      <c r="H8" s="235">
        <v>3.2540091983798556</v>
      </c>
      <c r="I8" s="235">
        <v>2.3363665301911025</v>
      </c>
      <c r="J8" s="235">
        <v>1.519708461850872</v>
      </c>
      <c r="K8" s="235">
        <v>2.2875207183078494</v>
      </c>
      <c r="L8" s="235">
        <v>100</v>
      </c>
    </row>
    <row r="9" spans="1:12" x14ac:dyDescent="0.2">
      <c r="A9" s="230">
        <v>1939</v>
      </c>
      <c r="B9" s="235">
        <v>32.862908869021965</v>
      </c>
      <c r="C9" s="235">
        <v>22.513757256497961</v>
      </c>
      <c r="D9" s="235">
        <v>14.529230321385187</v>
      </c>
      <c r="E9" s="235">
        <v>9.6773832382594485</v>
      </c>
      <c r="F9" s="235">
        <v>6.6253155911841599</v>
      </c>
      <c r="G9" s="235">
        <v>4.4890921610228789</v>
      </c>
      <c r="H9" s="235">
        <v>3.1657084637217086</v>
      </c>
      <c r="I9" s="235">
        <v>2.2991272609204345</v>
      </c>
      <c r="J9" s="235">
        <v>1.491325790867309</v>
      </c>
      <c r="K9" s="235">
        <v>2.3461510471189535</v>
      </c>
      <c r="L9" s="235">
        <v>100</v>
      </c>
    </row>
    <row r="10" spans="1:12" x14ac:dyDescent="0.2">
      <c r="A10" s="230">
        <v>1940</v>
      </c>
      <c r="B10" s="236" t="s">
        <v>337</v>
      </c>
      <c r="C10" s="236" t="s">
        <v>337</v>
      </c>
      <c r="D10" s="236" t="s">
        <v>337</v>
      </c>
      <c r="E10" s="236" t="s">
        <v>337</v>
      </c>
      <c r="F10" s="236" t="s">
        <v>337</v>
      </c>
      <c r="G10" s="236" t="s">
        <v>337</v>
      </c>
      <c r="H10" s="236" t="s">
        <v>337</v>
      </c>
      <c r="I10" s="236" t="s">
        <v>337</v>
      </c>
      <c r="J10" s="236" t="s">
        <v>337</v>
      </c>
      <c r="K10" s="236" t="s">
        <v>337</v>
      </c>
      <c r="L10" s="235">
        <v>100</v>
      </c>
    </row>
    <row r="11" spans="1:12" x14ac:dyDescent="0.2">
      <c r="A11" s="230">
        <v>1941</v>
      </c>
      <c r="B11" s="235">
        <v>36.398809355707805</v>
      </c>
      <c r="C11" s="235">
        <v>22.560111156924432</v>
      </c>
      <c r="D11" s="235">
        <v>13.545555699898896</v>
      </c>
      <c r="E11" s="235">
        <v>8.8818223409603103</v>
      </c>
      <c r="F11" s="235">
        <v>6.0656209932955658</v>
      </c>
      <c r="G11" s="235">
        <v>4.1548289437268071</v>
      </c>
      <c r="H11" s="235">
        <v>2.8873688907465249</v>
      </c>
      <c r="I11" s="235">
        <v>1.9757465531751457</v>
      </c>
      <c r="J11" s="235">
        <v>1.3663038628160884</v>
      </c>
      <c r="K11" s="235">
        <v>2.1638322027484227</v>
      </c>
      <c r="L11" s="235">
        <v>100</v>
      </c>
    </row>
    <row r="12" spans="1:12" x14ac:dyDescent="0.2">
      <c r="A12" s="230">
        <v>1942</v>
      </c>
      <c r="B12" s="235">
        <v>34.90947555118678</v>
      </c>
      <c r="C12" s="235">
        <v>23.271915250524877</v>
      </c>
      <c r="D12" s="235">
        <v>14.086982536180397</v>
      </c>
      <c r="E12" s="235">
        <v>9.0535133315881975</v>
      </c>
      <c r="F12" s="235">
        <v>6.0821531409766703</v>
      </c>
      <c r="G12" s="235">
        <v>4.2059544733341525</v>
      </c>
      <c r="H12" s="235">
        <v>2.8623782634477823</v>
      </c>
      <c r="I12" s="235">
        <v>2.0305897311244907</v>
      </c>
      <c r="J12" s="235">
        <v>1.3612056392805056</v>
      </c>
      <c r="K12" s="235">
        <v>2.1358320823561465</v>
      </c>
      <c r="L12" s="235">
        <v>100</v>
      </c>
    </row>
    <row r="13" spans="1:12" x14ac:dyDescent="0.2">
      <c r="A13" s="230">
        <v>1943</v>
      </c>
      <c r="B13" s="236" t="s">
        <v>337</v>
      </c>
      <c r="C13" s="236" t="s">
        <v>337</v>
      </c>
      <c r="D13" s="236" t="s">
        <v>337</v>
      </c>
      <c r="E13" s="236" t="s">
        <v>337</v>
      </c>
      <c r="F13" s="236" t="s">
        <v>337</v>
      </c>
      <c r="G13" s="236" t="s">
        <v>337</v>
      </c>
      <c r="H13" s="236" t="s">
        <v>337</v>
      </c>
      <c r="I13" s="236" t="s">
        <v>337</v>
      </c>
      <c r="J13" s="236" t="s">
        <v>337</v>
      </c>
      <c r="K13" s="236" t="s">
        <v>337</v>
      </c>
      <c r="L13" s="235">
        <v>100</v>
      </c>
    </row>
    <row r="14" spans="1:12" x14ac:dyDescent="0.2">
      <c r="A14" s="230">
        <v>1944</v>
      </c>
      <c r="B14" s="236" t="s">
        <v>337</v>
      </c>
      <c r="C14" s="236" t="s">
        <v>337</v>
      </c>
      <c r="D14" s="236" t="s">
        <v>337</v>
      </c>
      <c r="E14" s="236" t="s">
        <v>337</v>
      </c>
      <c r="F14" s="236" t="s">
        <v>337</v>
      </c>
      <c r="G14" s="236" t="s">
        <v>337</v>
      </c>
      <c r="H14" s="236" t="s">
        <v>337</v>
      </c>
      <c r="I14" s="236" t="s">
        <v>337</v>
      </c>
      <c r="J14" s="236" t="s">
        <v>337</v>
      </c>
      <c r="K14" s="236" t="s">
        <v>337</v>
      </c>
      <c r="L14" s="235">
        <v>100</v>
      </c>
    </row>
    <row r="15" spans="1:12" x14ac:dyDescent="0.2">
      <c r="A15" s="230">
        <v>1945</v>
      </c>
      <c r="B15" s="236" t="s">
        <v>337</v>
      </c>
      <c r="C15" s="236" t="s">
        <v>337</v>
      </c>
      <c r="D15" s="236" t="s">
        <v>337</v>
      </c>
      <c r="E15" s="236" t="s">
        <v>337</v>
      </c>
      <c r="F15" s="236" t="s">
        <v>337</v>
      </c>
      <c r="G15" s="236" t="s">
        <v>337</v>
      </c>
      <c r="H15" s="236" t="s">
        <v>337</v>
      </c>
      <c r="I15" s="236" t="s">
        <v>337</v>
      </c>
      <c r="J15" s="236" t="s">
        <v>337</v>
      </c>
      <c r="K15" s="236" t="s">
        <v>337</v>
      </c>
      <c r="L15" s="235">
        <v>100</v>
      </c>
    </row>
    <row r="16" spans="1:12" x14ac:dyDescent="0.2">
      <c r="A16" s="230">
        <v>1946</v>
      </c>
      <c r="B16" s="235">
        <v>37.586329233680225</v>
      </c>
      <c r="C16" s="235">
        <v>25.497280037842952</v>
      </c>
      <c r="D16" s="235">
        <v>13.839285714285714</v>
      </c>
      <c r="E16" s="235">
        <v>7.7725875118259227</v>
      </c>
      <c r="F16" s="235">
        <v>5.0159649952696315</v>
      </c>
      <c r="G16" s="235">
        <v>3.4259697256385997</v>
      </c>
      <c r="H16" s="235">
        <v>2.3817407757805107</v>
      </c>
      <c r="I16" s="235">
        <v>1.6432119205298013</v>
      </c>
      <c r="J16" s="235">
        <v>1.0891674550614947</v>
      </c>
      <c r="K16" s="235">
        <v>1.7484626300851467</v>
      </c>
      <c r="L16" s="235">
        <v>100</v>
      </c>
    </row>
    <row r="17" spans="1:12" x14ac:dyDescent="0.2">
      <c r="A17" s="230">
        <v>1947</v>
      </c>
      <c r="B17" s="235">
        <v>40.910013026116296</v>
      </c>
      <c r="C17" s="235">
        <v>24.625766085118197</v>
      </c>
      <c r="D17" s="235">
        <v>13.134489312178351</v>
      </c>
      <c r="E17" s="235">
        <v>7.4200815733840138</v>
      </c>
      <c r="F17" s="235">
        <v>4.5618099895363988</v>
      </c>
      <c r="G17" s="235">
        <v>3.0766191889641035</v>
      </c>
      <c r="H17" s="235">
        <v>2.2357940592367975</v>
      </c>
      <c r="I17" s="235">
        <v>1.5540583826261505</v>
      </c>
      <c r="J17" s="235">
        <v>0.94546114587114827</v>
      </c>
      <c r="K17" s="235">
        <v>1.5359072369685451</v>
      </c>
      <c r="L17" s="235">
        <v>100</v>
      </c>
    </row>
    <row r="18" spans="1:12" x14ac:dyDescent="0.2">
      <c r="A18" s="230">
        <v>1948</v>
      </c>
      <c r="B18" s="235">
        <v>40.790591275982635</v>
      </c>
      <c r="C18" s="235">
        <v>25.941732193197748</v>
      </c>
      <c r="D18" s="235">
        <v>13.034959641909884</v>
      </c>
      <c r="E18" s="235">
        <v>7.0409104409948569</v>
      </c>
      <c r="F18" s="235">
        <v>4.3286591942972379</v>
      </c>
      <c r="G18" s="235">
        <v>2.8909836535405171</v>
      </c>
      <c r="H18" s="235">
        <v>2.0181650486954616</v>
      </c>
      <c r="I18" s="235">
        <v>1.4538291985180323</v>
      </c>
      <c r="J18" s="235">
        <v>0.97599358022375426</v>
      </c>
      <c r="K18" s="235">
        <v>1.5241757726398724</v>
      </c>
      <c r="L18" s="235">
        <v>100</v>
      </c>
    </row>
    <row r="19" spans="1:12" x14ac:dyDescent="0.2">
      <c r="A19" s="230">
        <v>1949</v>
      </c>
      <c r="B19" s="235">
        <v>40.611245916448702</v>
      </c>
      <c r="C19" s="235">
        <v>26.651540457357747</v>
      </c>
      <c r="D19" s="235">
        <v>13.178709860397694</v>
      </c>
      <c r="E19" s="235">
        <v>6.9622580069118376</v>
      </c>
      <c r="F19" s="235">
        <v>4.0982573346358677</v>
      </c>
      <c r="G19" s="235">
        <v>2.7500288868580554</v>
      </c>
      <c r="H19" s="235">
        <v>1.9448733705185979</v>
      </c>
      <c r="I19" s="235">
        <v>1.405476948287272</v>
      </c>
      <c r="J19" s="235">
        <v>0.88656393449511028</v>
      </c>
      <c r="K19" s="235">
        <v>1.5110452840891186</v>
      </c>
      <c r="L19" s="235">
        <v>100</v>
      </c>
    </row>
    <row r="20" spans="1:12" x14ac:dyDescent="0.2">
      <c r="A20" s="230">
        <v>1950</v>
      </c>
      <c r="B20" s="235">
        <v>41.801530933132888</v>
      </c>
      <c r="C20" s="235">
        <v>26.103585983320293</v>
      </c>
      <c r="D20" s="235">
        <v>13.127470380994749</v>
      </c>
      <c r="E20" s="235">
        <v>6.8723250855205631</v>
      </c>
      <c r="F20" s="235">
        <v>3.9863576165713028</v>
      </c>
      <c r="G20" s="235">
        <v>2.5607592282951623</v>
      </c>
      <c r="H20" s="235">
        <v>1.8868213962478333</v>
      </c>
      <c r="I20" s="235">
        <v>1.3243543133555251</v>
      </c>
      <c r="J20" s="235">
        <v>0.87898265044716128</v>
      </c>
      <c r="K20" s="235">
        <v>1.4578124121145184</v>
      </c>
      <c r="L20" s="235">
        <v>100</v>
      </c>
    </row>
    <row r="21" spans="1:12" x14ac:dyDescent="0.2">
      <c r="A21" s="230">
        <v>1951</v>
      </c>
      <c r="B21" s="235">
        <v>41.542657819507461</v>
      </c>
      <c r="C21" s="235">
        <v>26.732408403052794</v>
      </c>
      <c r="D21" s="235">
        <v>13.309029872275696</v>
      </c>
      <c r="E21" s="235">
        <v>6.941697920218207</v>
      </c>
      <c r="F21" s="235">
        <v>3.9953840908494844</v>
      </c>
      <c r="G21" s="235">
        <v>2.4522017362112827</v>
      </c>
      <c r="H21" s="235">
        <v>1.6989692884680951</v>
      </c>
      <c r="I21" s="235">
        <v>1.1728605523354927</v>
      </c>
      <c r="J21" s="235">
        <v>0.73697185869023574</v>
      </c>
      <c r="K21" s="235">
        <v>1.4178184583912508</v>
      </c>
      <c r="L21" s="235">
        <v>100</v>
      </c>
    </row>
    <row r="22" spans="1:12" x14ac:dyDescent="0.2">
      <c r="A22" s="230">
        <v>1952</v>
      </c>
      <c r="B22" s="235">
        <v>39.4354751910451</v>
      </c>
      <c r="C22" s="235">
        <v>27.905499946184481</v>
      </c>
      <c r="D22" s="235">
        <v>14.010870735120008</v>
      </c>
      <c r="E22" s="235">
        <v>7.365192121407814</v>
      </c>
      <c r="F22" s="235">
        <v>3.9968786998170271</v>
      </c>
      <c r="G22" s="235">
        <v>2.4448390915940159</v>
      </c>
      <c r="H22" s="235">
        <v>1.6365299752448605</v>
      </c>
      <c r="I22" s="235">
        <v>1.1172102034226672</v>
      </c>
      <c r="J22" s="235">
        <v>0.74588311268969976</v>
      </c>
      <c r="K22" s="235">
        <v>1.3416209234743299</v>
      </c>
      <c r="L22" s="235">
        <v>100</v>
      </c>
    </row>
    <row r="23" spans="1:12" x14ac:dyDescent="0.2">
      <c r="A23" s="230">
        <v>1953</v>
      </c>
      <c r="B23" s="235">
        <v>37.574301924359432</v>
      </c>
      <c r="C23" s="235">
        <v>28.383576737577684</v>
      </c>
      <c r="D23" s="235">
        <v>15.446584769434484</v>
      </c>
      <c r="E23" s="235">
        <v>7.7974734929395053</v>
      </c>
      <c r="F23" s="235">
        <v>4.1241796584286172</v>
      </c>
      <c r="G23" s="235">
        <v>2.3472159129350589</v>
      </c>
      <c r="H23" s="235">
        <v>1.4971535718082793</v>
      </c>
      <c r="I23" s="235">
        <v>1.0177551395184752</v>
      </c>
      <c r="J23" s="235">
        <v>0.68478586547848019</v>
      </c>
      <c r="K23" s="235">
        <v>1.1269729275199829</v>
      </c>
      <c r="L23" s="235">
        <v>100</v>
      </c>
    </row>
    <row r="24" spans="1:12" x14ac:dyDescent="0.2">
      <c r="A24" s="230">
        <v>1954</v>
      </c>
      <c r="B24" s="235">
        <v>35.317241780726853</v>
      </c>
      <c r="C24" s="235">
        <v>29.775640595127761</v>
      </c>
      <c r="D24" s="235">
        <v>15.813062185746842</v>
      </c>
      <c r="E24" s="235">
        <v>8.1724849673378195</v>
      </c>
      <c r="F24" s="235">
        <v>4.2830214867448406</v>
      </c>
      <c r="G24" s="235">
        <v>2.4544766663532531</v>
      </c>
      <c r="H24" s="235">
        <v>1.4967740780041818</v>
      </c>
      <c r="I24" s="235">
        <v>1.0006850327069539</v>
      </c>
      <c r="J24" s="235">
        <v>0.62100677421232431</v>
      </c>
      <c r="K24" s="235">
        <v>1.0656064330391721</v>
      </c>
      <c r="L24" s="235">
        <v>100</v>
      </c>
    </row>
    <row r="25" spans="1:12" x14ac:dyDescent="0.2">
      <c r="A25" s="230">
        <v>1955</v>
      </c>
      <c r="B25" s="235">
        <v>37.378700755595688</v>
      </c>
      <c r="C25" s="235">
        <v>29.485339542840851</v>
      </c>
      <c r="D25" s="235">
        <v>14.977427172931616</v>
      </c>
      <c r="E25" s="235">
        <v>7.7393907712778596</v>
      </c>
      <c r="F25" s="235">
        <v>4.1358171363398757</v>
      </c>
      <c r="G25" s="235">
        <v>2.339020101696526</v>
      </c>
      <c r="H25" s="235">
        <v>1.4541652806158818</v>
      </c>
      <c r="I25" s="235">
        <v>0.92239699662595642</v>
      </c>
      <c r="J25" s="235">
        <v>0.58356698189421663</v>
      </c>
      <c r="K25" s="235">
        <v>0.98417526018153301</v>
      </c>
      <c r="L25" s="235">
        <v>100</v>
      </c>
    </row>
    <row r="26" spans="1:12" x14ac:dyDescent="0.2">
      <c r="A26" s="230">
        <v>1956</v>
      </c>
      <c r="B26" s="235">
        <v>38.865722732223432</v>
      </c>
      <c r="C26" s="235">
        <v>29.275452518022924</v>
      </c>
      <c r="D26" s="235">
        <v>14.538665007001711</v>
      </c>
      <c r="E26" s="235">
        <v>7.4990923707276593</v>
      </c>
      <c r="F26" s="235">
        <v>3.96089414449458</v>
      </c>
      <c r="G26" s="235">
        <v>2.2810020227166641</v>
      </c>
      <c r="H26" s="235">
        <v>1.3448472589595974</v>
      </c>
      <c r="I26" s="235">
        <v>0.85991390488045227</v>
      </c>
      <c r="J26" s="235">
        <v>0.52486904206213369</v>
      </c>
      <c r="K26" s="235">
        <v>0.84954099891084489</v>
      </c>
      <c r="L26" s="235">
        <v>100</v>
      </c>
    </row>
    <row r="27" spans="1:12" x14ac:dyDescent="0.2">
      <c r="A27" s="230">
        <v>1957</v>
      </c>
      <c r="B27" s="235">
        <v>42.684896113682854</v>
      </c>
      <c r="C27" s="235">
        <v>29.12764201385151</v>
      </c>
      <c r="D27" s="235">
        <v>12.694824224590615</v>
      </c>
      <c r="E27" s="235">
        <v>6.2218155285223862</v>
      </c>
      <c r="F27" s="235">
        <v>3.5041446872645063</v>
      </c>
      <c r="G27" s="235">
        <v>2.2021267688185548</v>
      </c>
      <c r="H27" s="235">
        <v>1.3869451322352604</v>
      </c>
      <c r="I27" s="235">
        <v>0.8367124795157953</v>
      </c>
      <c r="J27" s="235">
        <v>0.50119017715099101</v>
      </c>
      <c r="K27" s="235">
        <v>0.83970287436753144</v>
      </c>
      <c r="L27" s="235">
        <v>100</v>
      </c>
    </row>
    <row r="28" spans="1:12" x14ac:dyDescent="0.2">
      <c r="A28" s="230">
        <v>1958</v>
      </c>
      <c r="B28" s="235">
        <v>43.458227081071527</v>
      </c>
      <c r="C28" s="235">
        <v>29.94357058095791</v>
      </c>
      <c r="D28" s="235">
        <v>12.215643699346074</v>
      </c>
      <c r="E28" s="235">
        <v>5.8013734945842907</v>
      </c>
      <c r="F28" s="235">
        <v>3.1661070012876511</v>
      </c>
      <c r="G28" s="235">
        <v>2.0021713333501654</v>
      </c>
      <c r="H28" s="235">
        <v>1.3173176458706795</v>
      </c>
      <c r="I28" s="235">
        <v>0.82624283586234759</v>
      </c>
      <c r="J28" s="235">
        <v>0.482237988234403</v>
      </c>
      <c r="K28" s="235">
        <v>0.7871083394349484</v>
      </c>
      <c r="L28" s="235">
        <v>100</v>
      </c>
    </row>
    <row r="29" spans="1:12" x14ac:dyDescent="0.2">
      <c r="A29" s="230">
        <v>1959</v>
      </c>
      <c r="B29" s="235">
        <v>43.886000767226214</v>
      </c>
      <c r="C29" s="235">
        <v>29.837824252285145</v>
      </c>
      <c r="D29" s="235">
        <v>12.017672658967948</v>
      </c>
      <c r="E29" s="235">
        <v>5.7422913607682844</v>
      </c>
      <c r="F29" s="235">
        <v>3.1317380319324841</v>
      </c>
      <c r="G29" s="235">
        <v>1.9828829186343373</v>
      </c>
      <c r="H29" s="235">
        <v>1.3029617577417094</v>
      </c>
      <c r="I29" s="235">
        <v>0.81418574811169753</v>
      </c>
      <c r="J29" s="235">
        <v>0.51655488974430197</v>
      </c>
      <c r="K29" s="235">
        <v>0.76788761458788046</v>
      </c>
      <c r="L29" s="235">
        <v>100</v>
      </c>
    </row>
    <row r="30" spans="1:12" x14ac:dyDescent="0.2">
      <c r="A30" s="230">
        <v>1960</v>
      </c>
      <c r="B30" s="235">
        <v>43.972798219321184</v>
      </c>
      <c r="C30" s="235">
        <v>29.338185592068879</v>
      </c>
      <c r="D30" s="235">
        <v>12.722158117177951</v>
      </c>
      <c r="E30" s="235">
        <v>5.6643065389421077</v>
      </c>
      <c r="F30" s="235">
        <v>3.1551061374700433</v>
      </c>
      <c r="G30" s="235">
        <v>1.9254272468438698</v>
      </c>
      <c r="H30" s="235">
        <v>1.2310444418650699</v>
      </c>
      <c r="I30" s="235">
        <v>0.79065416732099325</v>
      </c>
      <c r="J30" s="235">
        <v>0.4895501191443456</v>
      </c>
      <c r="K30" s="235">
        <v>0.71076941984555619</v>
      </c>
      <c r="L30" s="235">
        <v>100</v>
      </c>
    </row>
    <row r="31" spans="1:12" x14ac:dyDescent="0.2">
      <c r="A31" s="230">
        <v>1961</v>
      </c>
      <c r="B31" s="235">
        <v>44.99198518149111</v>
      </c>
      <c r="C31" s="235">
        <v>29.063512984005985</v>
      </c>
      <c r="D31" s="235">
        <v>12.299362376660849</v>
      </c>
      <c r="E31" s="235">
        <v>5.5882876785523461</v>
      </c>
      <c r="F31" s="235">
        <v>3.0021729063512983</v>
      </c>
      <c r="G31" s="235">
        <v>1.86584974886902</v>
      </c>
      <c r="H31" s="235">
        <v>1.2075659886723897</v>
      </c>
      <c r="I31" s="235">
        <v>0.78295871477932533</v>
      </c>
      <c r="J31" s="235">
        <v>0.48088911053325262</v>
      </c>
      <c r="K31" s="235">
        <v>0.71741531008442272</v>
      </c>
      <c r="L31" s="235">
        <v>100</v>
      </c>
    </row>
    <row r="32" spans="1:12" x14ac:dyDescent="0.2">
      <c r="A32" s="230">
        <v>1962</v>
      </c>
      <c r="B32" s="235">
        <v>45.430709018630864</v>
      </c>
      <c r="C32" s="235">
        <v>28.97357231282631</v>
      </c>
      <c r="D32" s="235">
        <v>11.9897272650381</v>
      </c>
      <c r="E32" s="235">
        <v>5.5854151768894216</v>
      </c>
      <c r="F32" s="235">
        <v>2.9364951212198105</v>
      </c>
      <c r="G32" s="235">
        <v>1.846939324736838</v>
      </c>
      <c r="H32" s="235">
        <v>1.1918217957294335</v>
      </c>
      <c r="I32" s="235">
        <v>0.81505232482141898</v>
      </c>
      <c r="J32" s="235">
        <v>0.48134222201717763</v>
      </c>
      <c r="K32" s="235">
        <v>0.74892543809062462</v>
      </c>
      <c r="L32" s="235">
        <v>100</v>
      </c>
    </row>
    <row r="33" spans="1:12" x14ac:dyDescent="0.2">
      <c r="A33" s="230">
        <v>1963</v>
      </c>
      <c r="B33" s="235">
        <v>45.03419352401103</v>
      </c>
      <c r="C33" s="235">
        <v>30.19307061623909</v>
      </c>
      <c r="D33" s="235">
        <v>11.590282238258965</v>
      </c>
      <c r="E33" s="235">
        <v>5.3470359315373859</v>
      </c>
      <c r="F33" s="235">
        <v>2.9364869460082366</v>
      </c>
      <c r="G33" s="235">
        <v>1.7825971965088601</v>
      </c>
      <c r="H33" s="235">
        <v>1.1516227755317943</v>
      </c>
      <c r="I33" s="235">
        <v>0.77001549098877853</v>
      </c>
      <c r="J33" s="235">
        <v>0.46926361128953037</v>
      </c>
      <c r="K33" s="235">
        <v>0.7254316696263271</v>
      </c>
      <c r="L33" s="235">
        <v>100</v>
      </c>
    </row>
    <row r="34" spans="1:12" x14ac:dyDescent="0.2">
      <c r="A34" s="230">
        <v>1964</v>
      </c>
      <c r="B34" s="235">
        <v>47.542397893159581</v>
      </c>
      <c r="C34" s="235">
        <v>29.664525014946157</v>
      </c>
      <c r="D34" s="235">
        <v>10.791503015718058</v>
      </c>
      <c r="E34" s="235">
        <v>4.9310963289213792</v>
      </c>
      <c r="F34" s="235">
        <v>2.614631340764789</v>
      </c>
      <c r="G34" s="235">
        <v>1.6035901045095768</v>
      </c>
      <c r="H34" s="235">
        <v>1.088231510280685</v>
      </c>
      <c r="I34" s="235">
        <v>0.6886583270900023</v>
      </c>
      <c r="J34" s="235">
        <v>0.41546529843122121</v>
      </c>
      <c r="K34" s="235">
        <v>0.65990116617855166</v>
      </c>
      <c r="L34" s="235">
        <v>100</v>
      </c>
    </row>
    <row r="35" spans="1:12" x14ac:dyDescent="0.2">
      <c r="A35" s="230">
        <v>1965</v>
      </c>
      <c r="B35" s="235">
        <v>48.787676021923332</v>
      </c>
      <c r="C35" s="235">
        <v>29.900232315106496</v>
      </c>
      <c r="D35" s="235">
        <v>10.12863791172026</v>
      </c>
      <c r="E35" s="235">
        <v>4.4974400228555966</v>
      </c>
      <c r="F35" s="235">
        <v>2.4930643791021661</v>
      </c>
      <c r="G35" s="235">
        <v>1.632972204888391</v>
      </c>
      <c r="H35" s="235">
        <v>0.9954213624641941</v>
      </c>
      <c r="I35" s="235">
        <v>0.62101060830470123</v>
      </c>
      <c r="J35" s="235">
        <v>0.40899488004571122</v>
      </c>
      <c r="K35" s="235">
        <v>0.53455029358915562</v>
      </c>
      <c r="L35" s="235">
        <v>100</v>
      </c>
    </row>
    <row r="36" spans="1:12" x14ac:dyDescent="0.2">
      <c r="A36" s="230">
        <v>1966</v>
      </c>
      <c r="B36" s="235">
        <v>49.273227476550481</v>
      </c>
      <c r="C36" s="235">
        <v>31.018348027641185</v>
      </c>
      <c r="D36" s="235">
        <v>9.229613904353414</v>
      </c>
      <c r="E36" s="235">
        <v>4.1873361783246326</v>
      </c>
      <c r="F36" s="235">
        <v>2.3467567821271005</v>
      </c>
      <c r="G36" s="235">
        <v>1.4643762320473106</v>
      </c>
      <c r="H36" s="235">
        <v>0.9011546043368065</v>
      </c>
      <c r="I36" s="235">
        <v>0.62604250157052188</v>
      </c>
      <c r="J36" s="235">
        <v>0.37259276910079503</v>
      </c>
      <c r="K36" s="235">
        <v>0.58055152394775034</v>
      </c>
      <c r="L36" s="235">
        <v>100</v>
      </c>
    </row>
    <row r="37" spans="1:12" x14ac:dyDescent="0.2">
      <c r="A37" s="230">
        <v>1967</v>
      </c>
      <c r="B37" s="235">
        <v>48.697661297905782</v>
      </c>
      <c r="C37" s="235">
        <v>32.469809115699263</v>
      </c>
      <c r="D37" s="235">
        <v>9.2050293513157726</v>
      </c>
      <c r="E37" s="235">
        <v>3.8801499133565276</v>
      </c>
      <c r="F37" s="235">
        <v>2.0626519619037382</v>
      </c>
      <c r="G37" s="235">
        <v>1.3695041844095484</v>
      </c>
      <c r="H37" s="235">
        <v>0.85367328022782529</v>
      </c>
      <c r="I37" s="235">
        <v>0.58299638649705143</v>
      </c>
      <c r="J37" s="235">
        <v>0.34590223392394182</v>
      </c>
      <c r="K37" s="235">
        <v>0.53262227476055501</v>
      </c>
      <c r="L37" s="235">
        <v>100</v>
      </c>
    </row>
    <row r="38" spans="1:12" x14ac:dyDescent="0.2">
      <c r="A38" s="230">
        <v>1968</v>
      </c>
      <c r="B38" s="235">
        <v>48.396894164578192</v>
      </c>
      <c r="C38" s="235">
        <v>33.615034419339587</v>
      </c>
      <c r="D38" s="235">
        <v>9.0358051794144512</v>
      </c>
      <c r="E38" s="235">
        <v>3.6446292230878323</v>
      </c>
      <c r="F38" s="235">
        <v>1.9537751183468355</v>
      </c>
      <c r="G38" s="235">
        <v>1.1980391014059151</v>
      </c>
      <c r="H38" s="235">
        <v>0.81919970988026081</v>
      </c>
      <c r="I38" s="235">
        <v>0.54397451090863169</v>
      </c>
      <c r="J38" s="235">
        <v>0.30889981155168728</v>
      </c>
      <c r="K38" s="235">
        <v>0.48374876148660462</v>
      </c>
      <c r="L38" s="235">
        <v>100</v>
      </c>
    </row>
    <row r="39" spans="1:12" x14ac:dyDescent="0.2">
      <c r="A39" s="230">
        <v>1969</v>
      </c>
      <c r="B39" s="235">
        <v>49.144623439909793</v>
      </c>
      <c r="C39" s="235">
        <v>33.454295675164268</v>
      </c>
      <c r="D39" s="235">
        <v>8.9004523127567747</v>
      </c>
      <c r="E39" s="235">
        <v>3.4707551938205525</v>
      </c>
      <c r="F39" s="235">
        <v>1.8202672403737736</v>
      </c>
      <c r="G39" s="235">
        <v>1.1502222683031142</v>
      </c>
      <c r="H39" s="235">
        <v>0.77048691662670588</v>
      </c>
      <c r="I39" s="235">
        <v>0.5274822120556254</v>
      </c>
      <c r="J39" s="235">
        <v>0.32724633548905507</v>
      </c>
      <c r="K39" s="235">
        <v>0.43416840550033048</v>
      </c>
      <c r="L39" s="235">
        <v>100</v>
      </c>
    </row>
    <row r="40" spans="1:12" x14ac:dyDescent="0.2">
      <c r="A40" s="230">
        <v>1970</v>
      </c>
      <c r="B40" s="235">
        <v>49.337039500984723</v>
      </c>
      <c r="C40" s="235">
        <v>33.706584814812373</v>
      </c>
      <c r="D40" s="235">
        <v>8.8519882228179601</v>
      </c>
      <c r="E40" s="235">
        <v>3.3434550352722652</v>
      </c>
      <c r="F40" s="235">
        <v>1.6928052483549489</v>
      </c>
      <c r="G40" s="235">
        <v>1.0986767137183093</v>
      </c>
      <c r="H40" s="235">
        <v>0.73113378430894682</v>
      </c>
      <c r="I40" s="235">
        <v>0.50586553725159566</v>
      </c>
      <c r="J40" s="235">
        <v>0.32209407254691441</v>
      </c>
      <c r="K40" s="235">
        <v>0.41035706993195847</v>
      </c>
      <c r="L40" s="235">
        <v>100</v>
      </c>
    </row>
    <row r="41" spans="1:12" x14ac:dyDescent="0.2">
      <c r="A41" s="230">
        <v>1971</v>
      </c>
      <c r="B41" s="235">
        <v>49.447026022304833</v>
      </c>
      <c r="C41" s="235">
        <v>33.756638343069568</v>
      </c>
      <c r="D41" s="235">
        <v>8.8402814657461501</v>
      </c>
      <c r="E41" s="235">
        <v>3.2826606479022837</v>
      </c>
      <c r="F41" s="235">
        <v>1.6735262878385555</v>
      </c>
      <c r="G41" s="235">
        <v>1.0355815188528943</v>
      </c>
      <c r="H41" s="235">
        <v>0.70764737121614441</v>
      </c>
      <c r="I41" s="235">
        <v>0.50053106744556564</v>
      </c>
      <c r="J41" s="235">
        <v>0.30403611258629848</v>
      </c>
      <c r="K41" s="235">
        <v>0.45207116303770578</v>
      </c>
      <c r="L41" s="235">
        <v>100</v>
      </c>
    </row>
    <row r="42" spans="1:12" x14ac:dyDescent="0.2">
      <c r="A42" s="230">
        <v>1972</v>
      </c>
      <c r="B42" s="235">
        <v>49.202361922160961</v>
      </c>
      <c r="C42" s="235">
        <v>34.431213910547093</v>
      </c>
      <c r="D42" s="235">
        <v>8.7567285420676608</v>
      </c>
      <c r="E42" s="235">
        <v>3.1703259061103317</v>
      </c>
      <c r="F42" s="235">
        <v>1.6070205200143541</v>
      </c>
      <c r="G42" s="235">
        <v>0.97086745179917133</v>
      </c>
      <c r="H42" s="235">
        <v>0.65507454409030108</v>
      </c>
      <c r="I42" s="235">
        <v>0.45933513848562946</v>
      </c>
      <c r="J42" s="235">
        <v>0.30209114931654324</v>
      </c>
      <c r="K42" s="235">
        <v>0.44498091540795354</v>
      </c>
      <c r="L42" s="235">
        <v>100</v>
      </c>
    </row>
    <row r="43" spans="1:12" x14ac:dyDescent="0.2">
      <c r="A43" s="230">
        <v>1973</v>
      </c>
      <c r="B43" s="235">
        <v>48.905417861532158</v>
      </c>
      <c r="C43" s="235">
        <v>34.324431585415816</v>
      </c>
      <c r="D43" s="235">
        <v>9.4665352314625153</v>
      </c>
      <c r="E43" s="235">
        <v>3.1448433019254405</v>
      </c>
      <c r="F43" s="235">
        <v>1.5215331831216714</v>
      </c>
      <c r="G43" s="235">
        <v>0.97232179434657928</v>
      </c>
      <c r="H43" s="235">
        <v>0.56201351904956987</v>
      </c>
      <c r="I43" s="235">
        <v>0.40902806226956168</v>
      </c>
      <c r="J43" s="235">
        <v>0.26116345759934451</v>
      </c>
      <c r="K43" s="235">
        <v>0.43271200327734533</v>
      </c>
      <c r="L43" s="235">
        <v>100</v>
      </c>
    </row>
    <row r="44" spans="1:12" x14ac:dyDescent="0.2">
      <c r="A44" s="230">
        <v>1974</v>
      </c>
      <c r="B44" s="235">
        <v>44.53695353431246</v>
      </c>
      <c r="C44" s="235">
        <v>38.29446877952418</v>
      </c>
      <c r="D44" s="235">
        <v>10.510070428583699</v>
      </c>
      <c r="E44" s="235">
        <v>3.0554839817916344</v>
      </c>
      <c r="F44" s="235">
        <v>1.4010564287554754</v>
      </c>
      <c r="G44" s="235">
        <v>0.77353345357725667</v>
      </c>
      <c r="H44" s="235">
        <v>0.52875118096710472</v>
      </c>
      <c r="I44" s="235">
        <v>0.34140685390363307</v>
      </c>
      <c r="J44" s="235">
        <v>0.21901571759855706</v>
      </c>
      <c r="K44" s="235">
        <v>0.3392596409860002</v>
      </c>
      <c r="L44" s="235">
        <v>100</v>
      </c>
    </row>
    <row r="45" spans="1:12" x14ac:dyDescent="0.2">
      <c r="A45" s="230">
        <v>1975</v>
      </c>
      <c r="B45" s="235">
        <v>43.59606672158155</v>
      </c>
      <c r="C45" s="235">
        <v>39.558793245469523</v>
      </c>
      <c r="D45" s="235">
        <v>10.733628500823723</v>
      </c>
      <c r="E45" s="235">
        <v>2.9494439868204285</v>
      </c>
      <c r="F45" s="235">
        <v>1.2711079077429983</v>
      </c>
      <c r="G45" s="235">
        <v>0.728995057660626</v>
      </c>
      <c r="H45" s="235">
        <v>0.43039538714991765</v>
      </c>
      <c r="I45" s="235">
        <v>0.27543245469522243</v>
      </c>
      <c r="J45" s="235">
        <v>0.18533772652388797</v>
      </c>
      <c r="K45" s="235">
        <v>0.27079901153212521</v>
      </c>
      <c r="L45" s="235">
        <v>100</v>
      </c>
    </row>
    <row r="46" spans="1:12" x14ac:dyDescent="0.2">
      <c r="A46" s="230">
        <v>1976</v>
      </c>
      <c r="B46" s="235">
        <v>45.234486664329438</v>
      </c>
      <c r="C46" s="235">
        <v>38.713626924840213</v>
      </c>
      <c r="D46" s="235">
        <v>10.336290822793345</v>
      </c>
      <c r="E46" s="235">
        <v>2.8278633262317627</v>
      </c>
      <c r="F46" s="235">
        <v>1.1574660877538363</v>
      </c>
      <c r="G46" s="235">
        <v>0.63698390011056871</v>
      </c>
      <c r="H46" s="235">
        <v>0.41153151209514305</v>
      </c>
      <c r="I46" s="235">
        <v>0.26320757261131039</v>
      </c>
      <c r="J46" s="235">
        <v>0.17906744694048166</v>
      </c>
      <c r="K46" s="235">
        <v>0.23947574229389715</v>
      </c>
      <c r="L46" s="235">
        <v>100</v>
      </c>
    </row>
    <row r="47" spans="1:12" x14ac:dyDescent="0.2">
      <c r="A47" s="230">
        <v>1977</v>
      </c>
      <c r="B47" s="235">
        <v>44.985752418709943</v>
      </c>
      <c r="C47" s="235">
        <v>38.927433070156667</v>
      </c>
      <c r="D47" s="235">
        <v>10.454233164765112</v>
      </c>
      <c r="E47" s="235">
        <v>2.7858808158852084</v>
      </c>
      <c r="F47" s="235">
        <v>1.1651480509534053</v>
      </c>
      <c r="G47" s="235">
        <v>0.64254902181625684</v>
      </c>
      <c r="H47" s="235">
        <v>0.37392861567571828</v>
      </c>
      <c r="I47" s="235">
        <v>0.26129951456857425</v>
      </c>
      <c r="J47" s="235">
        <v>0.16443848761643035</v>
      </c>
      <c r="K47" s="235">
        <v>0.23933683985268114</v>
      </c>
      <c r="L47" s="235">
        <v>100</v>
      </c>
    </row>
    <row r="48" spans="1:12" x14ac:dyDescent="0.2">
      <c r="A48" s="230">
        <v>1978</v>
      </c>
      <c r="B48" s="235">
        <v>45.449571836346337</v>
      </c>
      <c r="C48" s="235">
        <v>39.128805899143671</v>
      </c>
      <c r="D48" s="235">
        <v>10.105851569933396</v>
      </c>
      <c r="E48" s="235">
        <v>2.7039724072312086</v>
      </c>
      <c r="F48" s="235">
        <v>1.0888439581351095</v>
      </c>
      <c r="G48" s="235">
        <v>0.58813035204567077</v>
      </c>
      <c r="H48" s="235">
        <v>0.34550428163653663</v>
      </c>
      <c r="I48" s="235">
        <v>0.2277592768791627</v>
      </c>
      <c r="J48" s="235">
        <v>0.1492626070409134</v>
      </c>
      <c r="K48" s="235">
        <v>0.21229781160799238</v>
      </c>
      <c r="L48" s="235">
        <v>100</v>
      </c>
    </row>
    <row r="49" spans="1:12" x14ac:dyDescent="0.2">
      <c r="A49" s="230">
        <v>1979</v>
      </c>
      <c r="B49" s="235">
        <v>45.747798757825947</v>
      </c>
      <c r="C49" s="235">
        <v>38.857224813549173</v>
      </c>
      <c r="D49" s="235">
        <v>10.022199496146268</v>
      </c>
      <c r="E49" s="235">
        <v>2.7188146965653139</v>
      </c>
      <c r="F49" s="235">
        <v>1.1760744306702253</v>
      </c>
      <c r="G49" s="235">
        <v>0.58055423910603376</v>
      </c>
      <c r="H49" s="235">
        <v>0.34546406924247336</v>
      </c>
      <c r="I49" s="235">
        <v>0.20765259035693798</v>
      </c>
      <c r="J49" s="235">
        <v>0.13594073482826569</v>
      </c>
      <c r="K49" s="235">
        <v>0.20827617170936119</v>
      </c>
      <c r="L49" s="235">
        <v>100</v>
      </c>
    </row>
    <row r="50" spans="1:12" x14ac:dyDescent="0.2">
      <c r="A50" s="230">
        <v>1980</v>
      </c>
      <c r="B50" s="235">
        <v>45.502545855669823</v>
      </c>
      <c r="C50" s="235">
        <v>38.847672408574525</v>
      </c>
      <c r="D50" s="235">
        <v>10.190148850161092</v>
      </c>
      <c r="E50" s="235">
        <v>2.8068310991235799</v>
      </c>
      <c r="F50" s="235">
        <v>1.1770799001836245</v>
      </c>
      <c r="G50" s="235">
        <v>0.57374237420378948</v>
      </c>
      <c r="H50" s="235">
        <v>0.33967162833870307</v>
      </c>
      <c r="I50" s="235">
        <v>0.21254699911887162</v>
      </c>
      <c r="J50" s="235">
        <v>0.13721388550711966</v>
      </c>
      <c r="K50" s="235">
        <v>0.21254699911887162</v>
      </c>
      <c r="L50" s="235">
        <v>100</v>
      </c>
    </row>
    <row r="51" spans="1:12" x14ac:dyDescent="0.2">
      <c r="A51" s="230">
        <v>1981</v>
      </c>
      <c r="B51" s="235">
        <v>44.769403037301423</v>
      </c>
      <c r="C51" s="235">
        <v>38.520540275736579</v>
      </c>
      <c r="D51" s="235">
        <v>11.166631674714816</v>
      </c>
      <c r="E51" s="235">
        <v>2.9575197704527958</v>
      </c>
      <c r="F51" s="235">
        <v>1.1596332843446007</v>
      </c>
      <c r="G51" s="235">
        <v>0.5913639862831549</v>
      </c>
      <c r="H51" s="235">
        <v>0.3464203233256351</v>
      </c>
      <c r="I51" s="235">
        <v>0.20365315977325216</v>
      </c>
      <c r="J51" s="235">
        <v>0.10077682133109385</v>
      </c>
      <c r="K51" s="235">
        <v>0.18405766673665058</v>
      </c>
      <c r="L51" s="235">
        <v>100</v>
      </c>
    </row>
    <row r="52" spans="1:12" x14ac:dyDescent="0.2">
      <c r="A52" s="230">
        <v>1982</v>
      </c>
      <c r="B52" s="235">
        <v>45.124626569531067</v>
      </c>
      <c r="C52" s="235">
        <v>38.349343735727281</v>
      </c>
      <c r="D52" s="235">
        <v>10.981663534467913</v>
      </c>
      <c r="E52" s="235">
        <v>3.0256291227098138</v>
      </c>
      <c r="F52" s="235">
        <v>1.1560433965513368</v>
      </c>
      <c r="G52" s="235">
        <v>0.58176536212460406</v>
      </c>
      <c r="H52" s="235">
        <v>0.31072409946166113</v>
      </c>
      <c r="I52" s="235">
        <v>0.19467052014465516</v>
      </c>
      <c r="J52" s="235">
        <v>0.11081244992849602</v>
      </c>
      <c r="K52" s="235">
        <v>0.16472120935316975</v>
      </c>
      <c r="L52" s="235">
        <v>100</v>
      </c>
    </row>
    <row r="53" spans="1:12" x14ac:dyDescent="0.2">
      <c r="A53" s="230">
        <v>1983</v>
      </c>
      <c r="B53" s="235">
        <v>45.346461519118641</v>
      </c>
      <c r="C53" s="235">
        <v>38.132769649059391</v>
      </c>
      <c r="D53" s="235">
        <v>10.932122145562557</v>
      </c>
      <c r="E53" s="235">
        <v>3.048924232661208</v>
      </c>
      <c r="F53" s="235">
        <v>1.1763504062612959</v>
      </c>
      <c r="G53" s="235">
        <v>0.58621069009413951</v>
      </c>
      <c r="H53" s="235">
        <v>0.311178864982948</v>
      </c>
      <c r="I53" s="235">
        <v>0.19645130365085103</v>
      </c>
      <c r="J53" s="235">
        <v>9.7439846610822112E-2</v>
      </c>
      <c r="K53" s="235">
        <v>0.17209134199814549</v>
      </c>
      <c r="L53" s="235">
        <v>100</v>
      </c>
    </row>
    <row r="54" spans="1:12" x14ac:dyDescent="0.2">
      <c r="A54" s="230">
        <v>1984</v>
      </c>
      <c r="B54" s="235">
        <v>46.19452931181646</v>
      </c>
      <c r="C54" s="235">
        <v>37.507478521685719</v>
      </c>
      <c r="D54" s="235">
        <v>10.64702175352388</v>
      </c>
      <c r="E54" s="235">
        <v>3.0592139375712954</v>
      </c>
      <c r="F54" s="235">
        <v>1.2747389497363573</v>
      </c>
      <c r="G54" s="235">
        <v>0.54563294219003022</v>
      </c>
      <c r="H54" s="235">
        <v>0.32067900988361425</v>
      </c>
      <c r="I54" s="235">
        <v>0.20979746169002625</v>
      </c>
      <c r="J54" s="235">
        <v>0.11407238411282795</v>
      </c>
      <c r="K54" s="235">
        <v>0.12683572778978772</v>
      </c>
      <c r="L54" s="235">
        <v>100</v>
      </c>
    </row>
    <row r="55" spans="1:12" x14ac:dyDescent="0.2">
      <c r="A55" s="230">
        <v>1985</v>
      </c>
      <c r="B55" s="235">
        <v>44.822580645161288</v>
      </c>
      <c r="C55" s="235">
        <v>37.554531490015364</v>
      </c>
      <c r="D55" s="235">
        <v>11.590629800307219</v>
      </c>
      <c r="E55" s="235">
        <v>3.3425499231950844</v>
      </c>
      <c r="F55" s="235">
        <v>1.3287250384024578</v>
      </c>
      <c r="G55" s="235">
        <v>0.62135176651305679</v>
      </c>
      <c r="H55" s="235">
        <v>0.33102918586789554</v>
      </c>
      <c r="I55" s="235">
        <v>0.17434715821812596</v>
      </c>
      <c r="J55" s="235">
        <v>0.10368663594470046</v>
      </c>
      <c r="K55" s="235">
        <v>0.13056835637480799</v>
      </c>
      <c r="L55" s="235">
        <v>100</v>
      </c>
    </row>
    <row r="56" spans="1:12" x14ac:dyDescent="0.2">
      <c r="A56" s="230">
        <v>1986</v>
      </c>
      <c r="B56" s="235">
        <v>43.731864840410594</v>
      </c>
      <c r="C56" s="235">
        <v>38.073695048516427</v>
      </c>
      <c r="D56" s="235">
        <v>11.953605191725687</v>
      </c>
      <c r="E56" s="235">
        <v>3.522510998096783</v>
      </c>
      <c r="F56" s="235">
        <v>1.3033914698449347</v>
      </c>
      <c r="G56" s="235">
        <v>0.65832579326698071</v>
      </c>
      <c r="H56" s="235">
        <v>0.3315029172256716</v>
      </c>
      <c r="I56" s="235">
        <v>0.19188168855885931</v>
      </c>
      <c r="J56" s="235">
        <v>0.1045209197840941</v>
      </c>
      <c r="K56" s="235">
        <v>0.12870113256996663</v>
      </c>
      <c r="L56" s="235">
        <v>100</v>
      </c>
    </row>
    <row r="57" spans="1:12" x14ac:dyDescent="0.2">
      <c r="A57" s="230">
        <v>1987</v>
      </c>
      <c r="B57" s="235">
        <v>43.932771773680862</v>
      </c>
      <c r="C57" s="235">
        <v>37.434043229497775</v>
      </c>
      <c r="D57" s="235">
        <v>12.186904005085823</v>
      </c>
      <c r="E57" s="235">
        <v>3.6617927527018437</v>
      </c>
      <c r="F57" s="235">
        <v>1.3970120788302607</v>
      </c>
      <c r="G57" s="235">
        <v>0.67705022250476798</v>
      </c>
      <c r="H57" s="235">
        <v>0.32581055308328033</v>
      </c>
      <c r="I57" s="235">
        <v>0.17959313413858868</v>
      </c>
      <c r="J57" s="235">
        <v>8.8207247298156391E-2</v>
      </c>
      <c r="K57" s="235">
        <v>0.11681500317863955</v>
      </c>
      <c r="L57" s="235">
        <v>100</v>
      </c>
    </row>
    <row r="58" spans="1:12" x14ac:dyDescent="0.2">
      <c r="A58" s="230">
        <v>1988</v>
      </c>
      <c r="B58" s="235">
        <v>44.422990281264077</v>
      </c>
      <c r="C58" s="235">
        <v>36.436409860333399</v>
      </c>
      <c r="D58" s="235">
        <v>12.528158589174229</v>
      </c>
      <c r="E58" s="235">
        <v>3.6638347171268584</v>
      </c>
      <c r="F58" s="235">
        <v>1.4843599150415139</v>
      </c>
      <c r="G58" s="235">
        <v>0.68706957585119388</v>
      </c>
      <c r="H58" s="235">
        <v>0.36847525262277148</v>
      </c>
      <c r="I58" s="235">
        <v>0.17860590847653987</v>
      </c>
      <c r="J58" s="235">
        <v>0.10780716998133488</v>
      </c>
      <c r="K58" s="235">
        <v>0.12228873012808135</v>
      </c>
      <c r="L58" s="235">
        <v>100</v>
      </c>
    </row>
    <row r="59" spans="1:12" x14ac:dyDescent="0.2">
      <c r="A59" s="230">
        <v>1989</v>
      </c>
      <c r="B59" s="235">
        <v>43.765003568416269</v>
      </c>
      <c r="C59" s="235">
        <v>36.447317199766431</v>
      </c>
      <c r="D59" s="235">
        <v>13.134204891974308</v>
      </c>
      <c r="E59" s="235">
        <v>3.8206384221112049</v>
      </c>
      <c r="F59" s="235">
        <v>1.4168234607149808</v>
      </c>
      <c r="G59" s="235">
        <v>0.66988905469408944</v>
      </c>
      <c r="H59" s="235">
        <v>0.35684162719782003</v>
      </c>
      <c r="I59" s="235">
        <v>0.18896386167520923</v>
      </c>
      <c r="J59" s="235">
        <v>0.10056445857393109</v>
      </c>
      <c r="K59" s="235">
        <v>9.9753454875754238E-2</v>
      </c>
      <c r="L59" s="235">
        <v>100</v>
      </c>
    </row>
    <row r="60" spans="1:12" x14ac:dyDescent="0.2">
      <c r="A60" s="230">
        <v>1990</v>
      </c>
      <c r="B60" s="235">
        <v>44.219002379076855</v>
      </c>
      <c r="C60" s="235">
        <v>35.690926885159811</v>
      </c>
      <c r="D60" s="235">
        <v>13.445364778523063</v>
      </c>
      <c r="E60" s="235">
        <v>3.8200494911639971</v>
      </c>
      <c r="F60" s="235">
        <v>1.5213361022923479</v>
      </c>
      <c r="G60" s="235">
        <v>0.62938120131445985</v>
      </c>
      <c r="H60" s="235">
        <v>0.32224954049602561</v>
      </c>
      <c r="I60" s="235">
        <v>0.16152260918689679</v>
      </c>
      <c r="J60" s="235">
        <v>8.0363465654564412E-2</v>
      </c>
      <c r="K60" s="235">
        <v>0.1098035471319791</v>
      </c>
      <c r="L60" s="235">
        <v>100</v>
      </c>
    </row>
    <row r="61" spans="1:12" x14ac:dyDescent="0.2">
      <c r="A61" s="229">
        <v>1991</v>
      </c>
      <c r="B61" s="235">
        <v>44.647700205177387</v>
      </c>
      <c r="C61" s="235">
        <v>35.402139819349564</v>
      </c>
      <c r="D61" s="235">
        <v>12.976487143003137</v>
      </c>
      <c r="E61" s="235">
        <v>3.943179227558232</v>
      </c>
      <c r="F61" s="235">
        <v>1.5305761475390505</v>
      </c>
      <c r="G61" s="235">
        <v>0.71615555747718285</v>
      </c>
      <c r="H61" s="235">
        <v>0.36475980095435001</v>
      </c>
      <c r="I61" s="235">
        <v>0.18945498282327231</v>
      </c>
      <c r="J61" s="235">
        <v>0.11162907701620194</v>
      </c>
      <c r="K61" s="235">
        <v>0.11791803910162177</v>
      </c>
      <c r="L61" s="235">
        <v>100</v>
      </c>
    </row>
    <row r="62" spans="1:12" x14ac:dyDescent="0.2">
      <c r="A62" s="229">
        <v>1992</v>
      </c>
      <c r="B62" s="235">
        <v>44.315007722388351</v>
      </c>
      <c r="C62" s="235">
        <v>35.142617725345865</v>
      </c>
      <c r="D62" s="235">
        <v>13.167493674213794</v>
      </c>
      <c r="E62" s="235">
        <v>4.2160954290033192</v>
      </c>
      <c r="F62" s="235">
        <v>1.668528802865499</v>
      </c>
      <c r="G62" s="235">
        <v>0.72623311754460906</v>
      </c>
      <c r="H62" s="235">
        <v>0.36968880417994809</v>
      </c>
      <c r="I62" s="235">
        <v>0.21934869048010253</v>
      </c>
      <c r="J62" s="235">
        <v>7.886694489172226E-2</v>
      </c>
      <c r="K62" s="235">
        <v>9.6119089086786499E-2</v>
      </c>
      <c r="L62" s="235">
        <v>100</v>
      </c>
    </row>
    <row r="63" spans="1:12" x14ac:dyDescent="0.2">
      <c r="A63" s="229">
        <v>1993</v>
      </c>
      <c r="B63" s="235">
        <v>43.609067527962196</v>
      </c>
      <c r="C63" s="235">
        <v>34.709013696991448</v>
      </c>
      <c r="D63" s="235">
        <v>13.853357599993164</v>
      </c>
      <c r="E63" s="235">
        <v>4.4628438132834329</v>
      </c>
      <c r="F63" s="235">
        <v>1.7200276844992437</v>
      </c>
      <c r="G63" s="235">
        <v>0.82968051746088711</v>
      </c>
      <c r="H63" s="235">
        <v>0.3998872112993771</v>
      </c>
      <c r="I63" s="235">
        <v>0.19139900711765057</v>
      </c>
      <c r="J63" s="235">
        <v>0.10168072253125186</v>
      </c>
      <c r="K63" s="235">
        <v>0.12304221886134679</v>
      </c>
      <c r="L63" s="235">
        <v>100</v>
      </c>
    </row>
    <row r="64" spans="1:12" x14ac:dyDescent="0.2">
      <c r="A64" s="229">
        <v>1994</v>
      </c>
      <c r="B64" s="235">
        <v>43.159051194657344</v>
      </c>
      <c r="C64" s="235">
        <v>33.588816415508916</v>
      </c>
      <c r="D64" s="235">
        <v>15.023616325541964</v>
      </c>
      <c r="E64" s="235">
        <v>4.6419488226439904</v>
      </c>
      <c r="F64" s="235">
        <v>1.872004705963771</v>
      </c>
      <c r="G64" s="235">
        <v>0.84949566601498294</v>
      </c>
      <c r="H64" s="235">
        <v>0.4178272980501393</v>
      </c>
      <c r="I64" s="235">
        <v>0.21886191802626342</v>
      </c>
      <c r="J64" s="235">
        <v>0.1055381580996211</v>
      </c>
      <c r="K64" s="235">
        <v>0.1228394954930016</v>
      </c>
      <c r="L64" s="235">
        <v>100</v>
      </c>
    </row>
    <row r="65" spans="1:12" x14ac:dyDescent="0.2">
      <c r="A65" s="229">
        <v>1995</v>
      </c>
      <c r="B65" s="235">
        <v>43.188998161600658</v>
      </c>
      <c r="C65" s="235">
        <v>34.252235529298375</v>
      </c>
      <c r="D65" s="235">
        <v>14.426080282720831</v>
      </c>
      <c r="E65" s="235">
        <v>4.5040783907758764</v>
      </c>
      <c r="F65" s="235">
        <v>1.8267977939207882</v>
      </c>
      <c r="G65" s="235">
        <v>0.84512824174058931</v>
      </c>
      <c r="H65" s="235">
        <v>0.46406197012154854</v>
      </c>
      <c r="I65" s="235">
        <v>0.24363253431381299</v>
      </c>
      <c r="J65" s="235">
        <v>0.10619879700858514</v>
      </c>
      <c r="K65" s="235">
        <v>0.14278829849893801</v>
      </c>
      <c r="L65" s="235">
        <v>100</v>
      </c>
    </row>
    <row r="66" spans="1:12" x14ac:dyDescent="0.2">
      <c r="A66" s="229">
        <v>1996</v>
      </c>
      <c r="B66" s="235">
        <v>44.570256098487725</v>
      </c>
      <c r="C66" s="235">
        <v>33.510335131848926</v>
      </c>
      <c r="D66" s="235">
        <v>13.439471084428908</v>
      </c>
      <c r="E66" s="235">
        <v>4.5596169921726579</v>
      </c>
      <c r="F66" s="235">
        <v>1.9976821946956456</v>
      </c>
      <c r="G66" s="235">
        <v>0.96511893000987914</v>
      </c>
      <c r="H66" s="235">
        <v>0.46166122045748159</v>
      </c>
      <c r="I66" s="235">
        <v>0.23842997188236187</v>
      </c>
      <c r="J66" s="235">
        <v>0.13773842997188238</v>
      </c>
      <c r="K66" s="235">
        <v>0.11968994604453226</v>
      </c>
      <c r="L66" s="235">
        <v>100</v>
      </c>
    </row>
    <row r="67" spans="1:12" x14ac:dyDescent="0.2">
      <c r="A67" s="229">
        <v>1997</v>
      </c>
      <c r="B67" s="235">
        <v>44.431489785749875</v>
      </c>
      <c r="C67" s="235">
        <v>32.686596910812156</v>
      </c>
      <c r="D67" s="235">
        <v>13.815645241654209</v>
      </c>
      <c r="E67" s="235">
        <v>4.8629795714997508</v>
      </c>
      <c r="F67" s="235">
        <v>2.1056302939711014</v>
      </c>
      <c r="G67" s="235">
        <v>1.0353761833582462</v>
      </c>
      <c r="H67" s="235">
        <v>0.5032386646736422</v>
      </c>
      <c r="I67" s="235">
        <v>0.28500249128051819</v>
      </c>
      <c r="J67" s="235">
        <v>0.15744892874937719</v>
      </c>
      <c r="K67" s="235">
        <v>0.11659192825112108</v>
      </c>
      <c r="L67" s="235">
        <v>100</v>
      </c>
    </row>
    <row r="68" spans="1:12" x14ac:dyDescent="0.2">
      <c r="A68" s="229">
        <v>1998</v>
      </c>
      <c r="B68" s="235">
        <v>44.754935714946406</v>
      </c>
      <c r="C68" s="235">
        <v>33.008910494239522</v>
      </c>
      <c r="D68" s="235">
        <v>13.561011705943413</v>
      </c>
      <c r="E68" s="235">
        <v>4.6659335464178167</v>
      </c>
      <c r="F68" s="235">
        <v>2.0071736158929507</v>
      </c>
      <c r="G68" s="235">
        <v>0.98662911994737978</v>
      </c>
      <c r="H68" s="235">
        <v>0.46248239997533425</v>
      </c>
      <c r="I68" s="235">
        <v>0.24974049598668049</v>
      </c>
      <c r="J68" s="235">
        <v>0.15929949332483737</v>
      </c>
      <c r="K68" s="235">
        <v>0.14388341332565954</v>
      </c>
      <c r="L68" s="235">
        <v>100</v>
      </c>
    </row>
    <row r="69" spans="1:12" x14ac:dyDescent="0.2">
      <c r="A69" s="229">
        <v>1999</v>
      </c>
      <c r="B69" s="235">
        <v>45.183580749115116</v>
      </c>
      <c r="C69" s="235">
        <v>32.401077711448046</v>
      </c>
      <c r="D69" s="235">
        <v>13.753499920756511</v>
      </c>
      <c r="E69" s="235">
        <v>4.6415552855407052</v>
      </c>
      <c r="F69" s="235">
        <v>2.0022188176871465</v>
      </c>
      <c r="G69" s="235">
        <v>0.96677056368535053</v>
      </c>
      <c r="H69" s="235">
        <v>0.49025305087431981</v>
      </c>
      <c r="I69" s="235">
        <v>0.28316340007396057</v>
      </c>
      <c r="J69" s="235">
        <v>0.13841196048391358</v>
      </c>
      <c r="K69" s="235">
        <v>0.1394685403349358</v>
      </c>
      <c r="L69" s="235">
        <v>100</v>
      </c>
    </row>
    <row r="70" spans="1:12" x14ac:dyDescent="0.2">
      <c r="A70" s="229">
        <v>2000</v>
      </c>
      <c r="B70" s="235">
        <v>45.095648431816549</v>
      </c>
      <c r="C70" s="235">
        <v>32.363699703884343</v>
      </c>
      <c r="D70" s="235">
        <v>13.853909443937827</v>
      </c>
      <c r="E70" s="235">
        <v>4.6569054376671417</v>
      </c>
      <c r="F70" s="235">
        <v>2.0164554238347492</v>
      </c>
      <c r="G70" s="235">
        <v>1.0031046036251114</v>
      </c>
      <c r="H70" s="235">
        <v>0.48669528776499277</v>
      </c>
      <c r="I70" s="235">
        <v>0.24181071139481747</v>
      </c>
      <c r="J70" s="235">
        <v>0.13832392389110321</v>
      </c>
      <c r="K70" s="235">
        <v>0.1434470321833663</v>
      </c>
      <c r="L70" s="235">
        <v>100</v>
      </c>
    </row>
    <row r="71" spans="1:12" x14ac:dyDescent="0.2">
      <c r="A71" s="229">
        <v>2001</v>
      </c>
      <c r="B71" s="235">
        <v>44.405288159345474</v>
      </c>
      <c r="C71" s="235">
        <v>31.960802497758817</v>
      </c>
      <c r="D71" s="235">
        <v>14.578503199480664</v>
      </c>
      <c r="E71" s="235">
        <v>4.8615619236040271</v>
      </c>
      <c r="F71" s="235">
        <v>2.0958916813502735</v>
      </c>
      <c r="G71" s="235">
        <v>0.97993755602955268</v>
      </c>
      <c r="H71" s="235">
        <v>0.54509670571990887</v>
      </c>
      <c r="I71" s="235">
        <v>0.26791142436139193</v>
      </c>
      <c r="J71" s="235">
        <v>0.14632085484352941</v>
      </c>
      <c r="K71" s="235">
        <v>0.15868599750636289</v>
      </c>
      <c r="L71" s="235">
        <v>100</v>
      </c>
    </row>
    <row r="72" spans="1:12" x14ac:dyDescent="0.2">
      <c r="A72" s="229">
        <v>2002</v>
      </c>
      <c r="B72" s="235">
        <v>45.126234453121775</v>
      </c>
      <c r="C72" s="235">
        <v>32.121606545184086</v>
      </c>
      <c r="D72" s="235">
        <v>13.850667327796373</v>
      </c>
      <c r="E72" s="235">
        <v>4.7807941820585924</v>
      </c>
      <c r="F72" s="235">
        <v>2.0030164042808147</v>
      </c>
      <c r="G72" s="235">
        <v>1.0319821494979546</v>
      </c>
      <c r="H72" s="235">
        <v>0.53200280980124792</v>
      </c>
      <c r="I72" s="235">
        <v>0.27788107929424405</v>
      </c>
      <c r="J72" s="235">
        <v>0.13429197140614024</v>
      </c>
      <c r="K72" s="235">
        <v>0.14152307755877858</v>
      </c>
      <c r="L72" s="235">
        <v>100</v>
      </c>
    </row>
    <row r="73" spans="1:12" x14ac:dyDescent="0.2">
      <c r="A73" s="229">
        <v>2003</v>
      </c>
      <c r="B73" s="235">
        <v>45.39076780035289</v>
      </c>
      <c r="C73" s="235">
        <v>32.255644658573438</v>
      </c>
      <c r="D73" s="235">
        <v>13.740530603188692</v>
      </c>
      <c r="E73" s="235">
        <v>4.6604752395744189</v>
      </c>
      <c r="F73" s="235">
        <v>1.9683666677232241</v>
      </c>
      <c r="G73" s="235">
        <v>0.91920504611873599</v>
      </c>
      <c r="H73" s="235">
        <v>0.48495990364195379</v>
      </c>
      <c r="I73" s="235">
        <v>0.28738364660263926</v>
      </c>
      <c r="J73" s="235">
        <v>0.15108772597124051</v>
      </c>
      <c r="K73" s="235">
        <v>0.1415787082527708</v>
      </c>
      <c r="L73" s="235">
        <v>100</v>
      </c>
    </row>
    <row r="74" spans="1:12" x14ac:dyDescent="0.2">
      <c r="A74" s="229">
        <v>2004</v>
      </c>
      <c r="B74" s="235">
        <v>46.707379883746597</v>
      </c>
      <c r="C74" s="235">
        <v>31.769973827217591</v>
      </c>
      <c r="D74" s="235">
        <v>13.177838275329263</v>
      </c>
      <c r="E74" s="235">
        <v>4.4745997876746166</v>
      </c>
      <c r="F74" s="235">
        <v>1.901468408715852</v>
      </c>
      <c r="G74" s="235">
        <v>0.92918633129066508</v>
      </c>
      <c r="H74" s="235">
        <v>0.49822886994544707</v>
      </c>
      <c r="I74" s="235">
        <v>0.24280774041645206</v>
      </c>
      <c r="J74" s="235">
        <v>0.1282361226441868</v>
      </c>
      <c r="K74" s="235">
        <v>0.17028075301933002</v>
      </c>
      <c r="L74" s="235">
        <v>100</v>
      </c>
    </row>
    <row r="75" spans="1:12" x14ac:dyDescent="0.2">
      <c r="A75" s="229">
        <v>2005</v>
      </c>
      <c r="B75" s="235">
        <v>46.553704767375073</v>
      </c>
      <c r="C75" s="235">
        <v>32.163370804956095</v>
      </c>
      <c r="D75" s="235">
        <v>13.072331172560926</v>
      </c>
      <c r="E75" s="235">
        <v>4.4288996471650117</v>
      </c>
      <c r="F75" s="235">
        <v>1.8677689341101171</v>
      </c>
      <c r="G75" s="235">
        <v>0.9056781816689915</v>
      </c>
      <c r="H75" s="235">
        <v>0.45130056617707393</v>
      </c>
      <c r="I75" s="235">
        <v>0.28719126938541067</v>
      </c>
      <c r="J75" s="235">
        <v>0.12821038811848692</v>
      </c>
      <c r="K75" s="235">
        <v>0.14154426848280954</v>
      </c>
      <c r="L75" s="235">
        <v>100</v>
      </c>
    </row>
    <row r="76" spans="1:12" x14ac:dyDescent="0.2">
      <c r="A76" s="229">
        <v>2006</v>
      </c>
      <c r="B76" s="235">
        <v>45.853150564227853</v>
      </c>
      <c r="C76" s="235">
        <v>33.015590111243505</v>
      </c>
      <c r="D76" s="235">
        <v>13.035816202901742</v>
      </c>
      <c r="E76" s="235">
        <v>4.4487388731463584</v>
      </c>
      <c r="F76" s="235">
        <v>1.8213495409077709</v>
      </c>
      <c r="G76" s="235">
        <v>0.83107208298705326</v>
      </c>
      <c r="H76" s="235">
        <v>0.45458641647725567</v>
      </c>
      <c r="I76" s="235">
        <v>0.26534229155610739</v>
      </c>
      <c r="J76" s="235">
        <v>0.13016791661243005</v>
      </c>
      <c r="K76" s="235">
        <v>0.14418599993992251</v>
      </c>
      <c r="L76" s="235">
        <v>100</v>
      </c>
    </row>
    <row r="77" spans="1:12" x14ac:dyDescent="0.2">
      <c r="A77" s="229">
        <v>2007</v>
      </c>
      <c r="B77" s="235">
        <v>46.377019454375954</v>
      </c>
      <c r="C77" s="235">
        <v>32.90750207451876</v>
      </c>
      <c r="D77" s="235">
        <v>12.801573560898651</v>
      </c>
      <c r="E77" s="235">
        <v>4.2238226465737148</v>
      </c>
      <c r="F77" s="235">
        <v>1.7743538258223803</v>
      </c>
      <c r="G77" s="235">
        <v>0.93327732986385015</v>
      </c>
      <c r="H77" s="235">
        <v>0.44153954903547682</v>
      </c>
      <c r="I77" s="235">
        <v>0.23459989960353642</v>
      </c>
      <c r="J77" s="235">
        <v>0.15161914908874841</v>
      </c>
      <c r="K77" s="235">
        <v>0.15469251021892574</v>
      </c>
      <c r="L77" s="235">
        <v>100</v>
      </c>
    </row>
    <row r="78" spans="1:12" x14ac:dyDescent="0.2">
      <c r="A78" s="229">
        <v>2008</v>
      </c>
      <c r="B78" s="235">
        <v>46.473489394749315</v>
      </c>
      <c r="C78" s="235">
        <v>32.624635649376195</v>
      </c>
      <c r="D78" s="235">
        <v>12.678897417018831</v>
      </c>
      <c r="E78" s="235">
        <v>4.4407911325378979</v>
      </c>
      <c r="F78" s="235">
        <v>1.857809962783286</v>
      </c>
      <c r="G78" s="235">
        <v>0.91478481880805651</v>
      </c>
      <c r="H78" s="235">
        <v>0.46596536525834853</v>
      </c>
      <c r="I78" s="235">
        <v>0.26324017387971638</v>
      </c>
      <c r="J78" s="235">
        <v>0.14624454104428689</v>
      </c>
      <c r="K78" s="235">
        <v>0.13414154454407001</v>
      </c>
      <c r="L78" s="235">
        <v>100</v>
      </c>
    </row>
    <row r="79" spans="1:12" x14ac:dyDescent="0.2">
      <c r="A79" s="229">
        <v>2009</v>
      </c>
      <c r="B79" s="235">
        <v>46.682980444204809</v>
      </c>
      <c r="C79" s="235">
        <v>33.189896518114516</v>
      </c>
      <c r="D79" s="235">
        <v>12.301694282573983</v>
      </c>
      <c r="E79" s="235">
        <v>4.2232637232740924</v>
      </c>
      <c r="F79" s="235">
        <v>1.7896766968748055</v>
      </c>
      <c r="G79" s="235">
        <v>0.83158789738910432</v>
      </c>
      <c r="H79" s="235">
        <v>0.46660168806121816</v>
      </c>
      <c r="I79" s="235">
        <v>0.24055909251156135</v>
      </c>
      <c r="J79" s="235">
        <v>0.1337591505775492</v>
      </c>
      <c r="K79" s="235">
        <v>0.13998050641836543</v>
      </c>
      <c r="L79" s="235">
        <v>100</v>
      </c>
    </row>
    <row r="80" spans="1:12" x14ac:dyDescent="0.2">
      <c r="A80" s="229">
        <v>2010</v>
      </c>
      <c r="B80" s="235">
        <v>47.359273814136273</v>
      </c>
      <c r="C80" s="235">
        <v>32.55991586871091</v>
      </c>
      <c r="D80" s="235">
        <v>12.098300769358499</v>
      </c>
      <c r="E80" s="235">
        <v>4.209885426468146</v>
      </c>
      <c r="F80" s="235">
        <v>1.849781369347429</v>
      </c>
      <c r="G80" s="235">
        <v>0.90219737643216913</v>
      </c>
      <c r="H80" s="235">
        <v>0.45165218353904912</v>
      </c>
      <c r="I80" s="235">
        <v>0.2512868766258925</v>
      </c>
      <c r="J80" s="235">
        <v>0.14612276526263354</v>
      </c>
      <c r="K80" s="235">
        <v>0.1715835501190015</v>
      </c>
      <c r="L80" s="235">
        <v>100</v>
      </c>
    </row>
  </sheetData>
  <mergeCells count="3">
    <mergeCell ref="B2:K2"/>
    <mergeCell ref="L2:L3"/>
    <mergeCell ref="A2:A3"/>
  </mergeCell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F3DA-7E79-47EA-8DC5-D3D898D53509}">
  <dimension ref="A1:M80"/>
  <sheetViews>
    <sheetView workbookViewId="0"/>
  </sheetViews>
  <sheetFormatPr defaultRowHeight="12.75" x14ac:dyDescent="0.2"/>
  <cols>
    <col min="1" max="12" width="9.140625" style="221"/>
    <col min="13" max="13" width="12.42578125" style="221" customWidth="1"/>
    <col min="14" max="16384" width="9.140625" style="221"/>
  </cols>
  <sheetData>
    <row r="1" spans="1:13" ht="13.5" thickBot="1" x14ac:dyDescent="0.25">
      <c r="A1" s="185" t="s">
        <v>384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25.5" customHeight="1" x14ac:dyDescent="0.2">
      <c r="A2" s="604" t="s">
        <v>143</v>
      </c>
      <c r="B2" s="608" t="s">
        <v>380</v>
      </c>
      <c r="C2" s="609"/>
      <c r="D2" s="609"/>
      <c r="E2" s="609"/>
      <c r="F2" s="609"/>
      <c r="G2" s="609"/>
      <c r="H2" s="609"/>
      <c r="I2" s="609"/>
      <c r="J2" s="609"/>
      <c r="K2" s="610"/>
      <c r="L2" s="596" t="s">
        <v>147</v>
      </c>
      <c r="M2" s="602" t="s">
        <v>383</v>
      </c>
    </row>
    <row r="3" spans="1:13" ht="29.25" customHeight="1" x14ac:dyDescent="0.2">
      <c r="A3" s="605"/>
      <c r="B3" s="233" t="s">
        <v>378</v>
      </c>
      <c r="C3" s="233" t="s">
        <v>377</v>
      </c>
      <c r="D3" s="233" t="s">
        <v>376</v>
      </c>
      <c r="E3" s="233" t="s">
        <v>375</v>
      </c>
      <c r="F3" s="233" t="s">
        <v>374</v>
      </c>
      <c r="G3" s="233" t="s">
        <v>373</v>
      </c>
      <c r="H3" s="233" t="s">
        <v>372</v>
      </c>
      <c r="I3" s="233" t="s">
        <v>371</v>
      </c>
      <c r="J3" s="233" t="s">
        <v>370</v>
      </c>
      <c r="K3" s="233" t="s">
        <v>369</v>
      </c>
      <c r="L3" s="597"/>
      <c r="M3" s="717"/>
    </row>
    <row r="4" spans="1:13" x14ac:dyDescent="0.2">
      <c r="A4" s="230">
        <v>1934</v>
      </c>
      <c r="B4" s="228">
        <v>47200</v>
      </c>
      <c r="C4" s="228">
        <v>39277</v>
      </c>
      <c r="D4" s="228">
        <v>26846</v>
      </c>
      <c r="E4" s="228">
        <v>18256</v>
      </c>
      <c r="F4" s="228">
        <v>12709</v>
      </c>
      <c r="G4" s="228">
        <v>9352</v>
      </c>
      <c r="H4" s="228">
        <v>6753</v>
      </c>
      <c r="I4" s="228">
        <v>4507</v>
      </c>
      <c r="J4" s="228">
        <v>2618</v>
      </c>
      <c r="K4" s="228">
        <v>8440</v>
      </c>
      <c r="L4" s="228">
        <v>175958</v>
      </c>
      <c r="M4" s="227">
        <v>3.2</v>
      </c>
    </row>
    <row r="5" spans="1:13" x14ac:dyDescent="0.2">
      <c r="A5" s="230">
        <v>1935</v>
      </c>
      <c r="B5" s="228">
        <v>48603</v>
      </c>
      <c r="C5" s="228">
        <v>37968</v>
      </c>
      <c r="D5" s="228">
        <v>26016</v>
      </c>
      <c r="E5" s="228">
        <v>17435</v>
      </c>
      <c r="F5" s="228">
        <v>12068</v>
      </c>
      <c r="G5" s="228">
        <v>8709</v>
      </c>
      <c r="H5" s="228">
        <v>6292</v>
      </c>
      <c r="I5" s="228">
        <v>4382</v>
      </c>
      <c r="J5" s="228">
        <v>2715</v>
      </c>
      <c r="K5" s="228">
        <v>8235</v>
      </c>
      <c r="L5" s="228">
        <v>172423</v>
      </c>
      <c r="M5" s="227">
        <v>3.17</v>
      </c>
    </row>
    <row r="6" spans="1:13" x14ac:dyDescent="0.2">
      <c r="A6" s="230">
        <v>1936</v>
      </c>
      <c r="B6" s="228">
        <v>51911</v>
      </c>
      <c r="C6" s="228">
        <v>37617</v>
      </c>
      <c r="D6" s="228">
        <v>25460</v>
      </c>
      <c r="E6" s="228">
        <v>16660</v>
      </c>
      <c r="F6" s="228">
        <v>11285</v>
      </c>
      <c r="G6" s="228">
        <v>8107</v>
      </c>
      <c r="H6" s="228">
        <v>5903</v>
      </c>
      <c r="I6" s="228">
        <v>4149</v>
      </c>
      <c r="J6" s="228">
        <v>2666</v>
      </c>
      <c r="K6" s="228">
        <v>3744</v>
      </c>
      <c r="L6" s="228">
        <v>167502</v>
      </c>
      <c r="M6" s="227">
        <v>3.08</v>
      </c>
    </row>
    <row r="7" spans="1:13" x14ac:dyDescent="0.2">
      <c r="A7" s="230">
        <v>1937</v>
      </c>
      <c r="B7" s="228">
        <v>51877</v>
      </c>
      <c r="C7" s="228">
        <v>37298</v>
      </c>
      <c r="D7" s="228">
        <v>25014</v>
      </c>
      <c r="E7" s="228">
        <v>16488</v>
      </c>
      <c r="F7" s="228">
        <v>11494</v>
      </c>
      <c r="G7" s="228">
        <v>8070</v>
      </c>
      <c r="H7" s="228">
        <v>5920</v>
      </c>
      <c r="I7" s="228">
        <v>4115</v>
      </c>
      <c r="J7" s="228">
        <v>2610</v>
      </c>
      <c r="K7" s="228">
        <v>4187</v>
      </c>
      <c r="L7" s="228">
        <v>167073</v>
      </c>
      <c r="M7" s="227">
        <v>3.08</v>
      </c>
    </row>
    <row r="8" spans="1:13" x14ac:dyDescent="0.2">
      <c r="A8" s="230">
        <v>1938</v>
      </c>
      <c r="B8" s="228">
        <v>51991</v>
      </c>
      <c r="C8" s="228">
        <v>37903</v>
      </c>
      <c r="D8" s="228">
        <v>25158</v>
      </c>
      <c r="E8" s="228">
        <v>16781</v>
      </c>
      <c r="F8" s="228">
        <v>11181</v>
      </c>
      <c r="G8" s="228">
        <v>7801</v>
      </c>
      <c r="H8" s="228">
        <v>5582</v>
      </c>
      <c r="I8" s="228">
        <v>4050</v>
      </c>
      <c r="J8" s="228">
        <v>2622</v>
      </c>
      <c r="K8" s="228">
        <v>3910</v>
      </c>
      <c r="L8" s="228">
        <v>166979</v>
      </c>
      <c r="M8" s="227">
        <v>3.06</v>
      </c>
    </row>
    <row r="9" spans="1:13" x14ac:dyDescent="0.2">
      <c r="A9" s="230">
        <v>1939</v>
      </c>
      <c r="B9" s="228">
        <v>50020</v>
      </c>
      <c r="C9" s="228">
        <v>38004</v>
      </c>
      <c r="D9" s="228">
        <v>24635</v>
      </c>
      <c r="E9" s="228">
        <v>16402</v>
      </c>
      <c r="F9" s="228">
        <v>11229</v>
      </c>
      <c r="G9" s="228">
        <v>7621</v>
      </c>
      <c r="H9" s="228">
        <v>5354</v>
      </c>
      <c r="I9" s="228">
        <v>3885</v>
      </c>
      <c r="J9" s="228">
        <v>2519</v>
      </c>
      <c r="K9" s="228">
        <v>3934</v>
      </c>
      <c r="L9" s="228">
        <v>163603</v>
      </c>
      <c r="M9" s="227">
        <v>3.06</v>
      </c>
    </row>
    <row r="10" spans="1:13" x14ac:dyDescent="0.2">
      <c r="A10" s="230">
        <v>1940</v>
      </c>
      <c r="B10" s="232" t="s">
        <v>63</v>
      </c>
      <c r="C10" s="232" t="s">
        <v>63</v>
      </c>
      <c r="D10" s="232" t="s">
        <v>63</v>
      </c>
      <c r="E10" s="232" t="s">
        <v>63</v>
      </c>
      <c r="F10" s="232" t="s">
        <v>63</v>
      </c>
      <c r="G10" s="232" t="s">
        <v>63</v>
      </c>
      <c r="H10" s="232" t="s">
        <v>63</v>
      </c>
      <c r="I10" s="232" t="s">
        <v>63</v>
      </c>
      <c r="J10" s="232" t="s">
        <v>63</v>
      </c>
      <c r="K10" s="232" t="s">
        <v>63</v>
      </c>
      <c r="L10" s="228">
        <v>170009</v>
      </c>
      <c r="M10" s="231" t="s">
        <v>350</v>
      </c>
    </row>
    <row r="11" spans="1:13" x14ac:dyDescent="0.2">
      <c r="A11" s="230">
        <v>1941</v>
      </c>
      <c r="B11" s="228">
        <v>55482</v>
      </c>
      <c r="C11" s="228">
        <v>37757</v>
      </c>
      <c r="D11" s="228">
        <v>22855</v>
      </c>
      <c r="E11" s="228">
        <v>14961</v>
      </c>
      <c r="F11" s="228">
        <v>10213</v>
      </c>
      <c r="G11" s="228">
        <v>6985</v>
      </c>
      <c r="H11" s="228">
        <v>4865</v>
      </c>
      <c r="I11" s="228">
        <v>3320</v>
      </c>
      <c r="J11" s="228">
        <v>2294</v>
      </c>
      <c r="K11" s="228">
        <v>3595</v>
      </c>
      <c r="L11" s="228">
        <v>162327</v>
      </c>
      <c r="M11" s="227">
        <v>2.92</v>
      </c>
    </row>
    <row r="12" spans="1:13" x14ac:dyDescent="0.2">
      <c r="A12" s="230">
        <v>1942</v>
      </c>
      <c r="B12" s="228">
        <v>56322</v>
      </c>
      <c r="C12" s="228">
        <v>41070</v>
      </c>
      <c r="D12" s="228">
        <v>25156</v>
      </c>
      <c r="E12" s="228">
        <v>16133</v>
      </c>
      <c r="F12" s="228">
        <v>10866</v>
      </c>
      <c r="G12" s="228">
        <v>7473</v>
      </c>
      <c r="H12" s="228">
        <v>5073</v>
      </c>
      <c r="I12" s="228">
        <v>3626</v>
      </c>
      <c r="J12" s="228">
        <v>2415</v>
      </c>
      <c r="K12" s="228">
        <v>3774</v>
      </c>
      <c r="L12" s="228">
        <v>171908</v>
      </c>
      <c r="M12" s="227">
        <v>2.94</v>
      </c>
    </row>
    <row r="13" spans="1:13" x14ac:dyDescent="0.2">
      <c r="A13" s="230">
        <v>1943</v>
      </c>
      <c r="B13" s="232" t="s">
        <v>63</v>
      </c>
      <c r="C13" s="232" t="s">
        <v>63</v>
      </c>
      <c r="D13" s="232" t="s">
        <v>63</v>
      </c>
      <c r="E13" s="232" t="s">
        <v>63</v>
      </c>
      <c r="F13" s="232" t="s">
        <v>63</v>
      </c>
      <c r="G13" s="232" t="s">
        <v>63</v>
      </c>
      <c r="H13" s="232" t="s">
        <v>63</v>
      </c>
      <c r="I13" s="232" t="s">
        <v>63</v>
      </c>
      <c r="J13" s="232" t="s">
        <v>63</v>
      </c>
      <c r="K13" s="232" t="s">
        <v>63</v>
      </c>
      <c r="L13" s="232" t="s">
        <v>63</v>
      </c>
      <c r="M13" s="231" t="s">
        <v>350</v>
      </c>
    </row>
    <row r="14" spans="1:13" x14ac:dyDescent="0.2">
      <c r="A14" s="230">
        <v>1944</v>
      </c>
      <c r="B14" s="232" t="s">
        <v>63</v>
      </c>
      <c r="C14" s="232" t="s">
        <v>63</v>
      </c>
      <c r="D14" s="232" t="s">
        <v>63</v>
      </c>
      <c r="E14" s="232" t="s">
        <v>63</v>
      </c>
      <c r="F14" s="232" t="s">
        <v>63</v>
      </c>
      <c r="G14" s="232" t="s">
        <v>63</v>
      </c>
      <c r="H14" s="232" t="s">
        <v>63</v>
      </c>
      <c r="I14" s="232" t="s">
        <v>63</v>
      </c>
      <c r="J14" s="232" t="s">
        <v>63</v>
      </c>
      <c r="K14" s="232" t="s">
        <v>63</v>
      </c>
      <c r="L14" s="228">
        <v>179119</v>
      </c>
      <c r="M14" s="231" t="s">
        <v>350</v>
      </c>
    </row>
    <row r="15" spans="1:13" x14ac:dyDescent="0.2">
      <c r="A15" s="230">
        <v>1945</v>
      </c>
      <c r="B15" s="232" t="s">
        <v>63</v>
      </c>
      <c r="C15" s="232" t="s">
        <v>63</v>
      </c>
      <c r="D15" s="232" t="s">
        <v>63</v>
      </c>
      <c r="E15" s="232" t="s">
        <v>63</v>
      </c>
      <c r="F15" s="232" t="s">
        <v>63</v>
      </c>
      <c r="G15" s="232" t="s">
        <v>63</v>
      </c>
      <c r="H15" s="232" t="s">
        <v>63</v>
      </c>
      <c r="I15" s="232" t="s">
        <v>63</v>
      </c>
      <c r="J15" s="232" t="s">
        <v>63</v>
      </c>
      <c r="K15" s="232" t="s">
        <v>63</v>
      </c>
      <c r="L15" s="228">
        <v>150891</v>
      </c>
      <c r="M15" s="231" t="s">
        <v>350</v>
      </c>
    </row>
    <row r="16" spans="1:13" x14ac:dyDescent="0.2">
      <c r="A16" s="230">
        <v>1946</v>
      </c>
      <c r="B16" s="228">
        <v>55412</v>
      </c>
      <c r="C16" s="228">
        <v>40781</v>
      </c>
      <c r="D16" s="228">
        <v>22230</v>
      </c>
      <c r="E16" s="228">
        <v>12531</v>
      </c>
      <c r="F16" s="228">
        <v>8055</v>
      </c>
      <c r="G16" s="228">
        <v>5528</v>
      </c>
      <c r="H16" s="228">
        <v>3809</v>
      </c>
      <c r="I16" s="228">
        <v>2626</v>
      </c>
      <c r="J16" s="228">
        <v>1756</v>
      </c>
      <c r="K16" s="228">
        <v>2727</v>
      </c>
      <c r="L16" s="228">
        <v>155455</v>
      </c>
      <c r="M16" s="227">
        <v>2.71</v>
      </c>
    </row>
    <row r="17" spans="1:13" x14ac:dyDescent="0.2">
      <c r="A17" s="230">
        <v>1947</v>
      </c>
      <c r="B17" s="228">
        <v>68155</v>
      </c>
      <c r="C17" s="228">
        <v>43309</v>
      </c>
      <c r="D17" s="228">
        <v>23232</v>
      </c>
      <c r="E17" s="228">
        <v>13176</v>
      </c>
      <c r="F17" s="228">
        <v>8088</v>
      </c>
      <c r="G17" s="228">
        <v>5468</v>
      </c>
      <c r="H17" s="228">
        <v>3964</v>
      </c>
      <c r="I17" s="228">
        <v>2782</v>
      </c>
      <c r="J17" s="228">
        <v>1679</v>
      </c>
      <c r="K17" s="228">
        <v>2697</v>
      </c>
      <c r="L17" s="228">
        <v>172550</v>
      </c>
      <c r="M17" s="227">
        <v>2.58</v>
      </c>
    </row>
    <row r="18" spans="1:13" x14ac:dyDescent="0.2">
      <c r="A18" s="230">
        <v>1948</v>
      </c>
      <c r="B18" s="228">
        <v>69697</v>
      </c>
      <c r="C18" s="228">
        <v>46618</v>
      </c>
      <c r="D18" s="228">
        <v>23388</v>
      </c>
      <c r="E18" s="228">
        <v>12629</v>
      </c>
      <c r="F18" s="228">
        <v>7813</v>
      </c>
      <c r="G18" s="228">
        <v>5238</v>
      </c>
      <c r="H18" s="228">
        <v>3662</v>
      </c>
      <c r="I18" s="228">
        <v>2655</v>
      </c>
      <c r="J18" s="228">
        <v>1792</v>
      </c>
      <c r="K18" s="228">
        <v>2754</v>
      </c>
      <c r="L18" s="228">
        <v>176246</v>
      </c>
      <c r="M18" s="227">
        <v>2.54</v>
      </c>
    </row>
    <row r="19" spans="1:13" x14ac:dyDescent="0.2">
      <c r="A19" s="230">
        <v>1949</v>
      </c>
      <c r="B19" s="228">
        <v>69233</v>
      </c>
      <c r="C19" s="228">
        <v>47454</v>
      </c>
      <c r="D19" s="228">
        <v>23301</v>
      </c>
      <c r="E19" s="228">
        <v>12185</v>
      </c>
      <c r="F19" s="228">
        <v>7245</v>
      </c>
      <c r="G19" s="228">
        <v>4900</v>
      </c>
      <c r="H19" s="228">
        <v>3462</v>
      </c>
      <c r="I19" s="228">
        <v>2508</v>
      </c>
      <c r="J19" s="228">
        <v>1587</v>
      </c>
      <c r="K19" s="228">
        <v>2727</v>
      </c>
      <c r="L19" s="228">
        <v>174602</v>
      </c>
      <c r="M19" s="227">
        <v>2.4900000000000002</v>
      </c>
    </row>
    <row r="20" spans="1:13" x14ac:dyDescent="0.2">
      <c r="A20" s="230">
        <v>1950</v>
      </c>
      <c r="B20" s="228">
        <v>74157</v>
      </c>
      <c r="C20" s="228">
        <v>47723</v>
      </c>
      <c r="D20" s="228">
        <v>23905</v>
      </c>
      <c r="E20" s="228">
        <v>12381</v>
      </c>
      <c r="F20" s="228">
        <v>6747</v>
      </c>
      <c r="G20" s="228">
        <v>4405</v>
      </c>
      <c r="H20" s="228">
        <v>3293</v>
      </c>
      <c r="I20" s="228">
        <v>2344</v>
      </c>
      <c r="J20" s="228">
        <v>1539</v>
      </c>
      <c r="K20" s="228">
        <v>2468</v>
      </c>
      <c r="L20" s="228">
        <v>178962</v>
      </c>
      <c r="M20" s="227">
        <v>2.37</v>
      </c>
    </row>
    <row r="21" spans="1:13" x14ac:dyDescent="0.2">
      <c r="A21" s="230">
        <v>1951</v>
      </c>
      <c r="B21" s="228">
        <v>72197</v>
      </c>
      <c r="C21" s="228">
        <v>47572</v>
      </c>
      <c r="D21" s="228">
        <v>23952</v>
      </c>
      <c r="E21" s="228">
        <v>12225</v>
      </c>
      <c r="F21" s="228">
        <v>6458</v>
      </c>
      <c r="G21" s="228">
        <v>3991</v>
      </c>
      <c r="H21" s="228">
        <v>2756</v>
      </c>
      <c r="I21" s="228">
        <v>1971</v>
      </c>
      <c r="J21" s="228">
        <v>1227</v>
      </c>
      <c r="K21" s="228">
        <v>2359</v>
      </c>
      <c r="L21" s="228">
        <v>174708</v>
      </c>
      <c r="M21" s="227">
        <v>2.33</v>
      </c>
    </row>
    <row r="22" spans="1:13" x14ac:dyDescent="0.2">
      <c r="A22" s="230">
        <v>1952</v>
      </c>
      <c r="B22" s="228">
        <v>66607</v>
      </c>
      <c r="C22" s="228">
        <v>48817</v>
      </c>
      <c r="D22" s="228">
        <v>24064</v>
      </c>
      <c r="E22" s="228">
        <v>12382</v>
      </c>
      <c r="F22" s="228">
        <v>6642</v>
      </c>
      <c r="G22" s="228">
        <v>4066</v>
      </c>
      <c r="H22" s="228">
        <v>2757</v>
      </c>
      <c r="I22" s="228">
        <v>1891</v>
      </c>
      <c r="J22" s="228">
        <v>1280</v>
      </c>
      <c r="K22" s="228">
        <v>2295</v>
      </c>
      <c r="L22" s="228">
        <v>170801</v>
      </c>
      <c r="M22" s="227">
        <v>2.33</v>
      </c>
    </row>
    <row r="23" spans="1:13" x14ac:dyDescent="0.2">
      <c r="A23" s="230">
        <v>1953</v>
      </c>
      <c r="B23" s="228">
        <v>69528</v>
      </c>
      <c r="C23" s="228">
        <v>55461</v>
      </c>
      <c r="D23" s="228">
        <v>29909</v>
      </c>
      <c r="E23" s="228">
        <v>14803</v>
      </c>
      <c r="F23" s="228">
        <v>7750</v>
      </c>
      <c r="G23" s="228">
        <v>4364</v>
      </c>
      <c r="H23" s="228">
        <v>2772</v>
      </c>
      <c r="I23" s="228">
        <v>1896</v>
      </c>
      <c r="J23" s="228">
        <v>1319</v>
      </c>
      <c r="K23" s="228">
        <v>2124</v>
      </c>
      <c r="L23" s="228">
        <v>189926</v>
      </c>
      <c r="M23" s="227">
        <v>2.34</v>
      </c>
    </row>
    <row r="24" spans="1:13" x14ac:dyDescent="0.2">
      <c r="A24" s="230">
        <v>1954</v>
      </c>
      <c r="B24" s="228">
        <v>70887</v>
      </c>
      <c r="C24" s="228">
        <v>63111</v>
      </c>
      <c r="D24" s="228">
        <v>33174</v>
      </c>
      <c r="E24" s="228">
        <v>16846</v>
      </c>
      <c r="F24" s="228">
        <v>8656</v>
      </c>
      <c r="G24" s="228">
        <v>4883</v>
      </c>
      <c r="H24" s="228">
        <v>2994</v>
      </c>
      <c r="I24" s="228">
        <v>1991</v>
      </c>
      <c r="J24" s="228">
        <v>1252</v>
      </c>
      <c r="K24" s="228">
        <v>2146</v>
      </c>
      <c r="L24" s="228">
        <v>205940</v>
      </c>
      <c r="M24" s="227">
        <v>2.4719432844517821</v>
      </c>
    </row>
    <row r="25" spans="1:13" x14ac:dyDescent="0.2">
      <c r="A25" s="230">
        <v>1955</v>
      </c>
      <c r="B25" s="228">
        <v>71999</v>
      </c>
      <c r="C25" s="228">
        <v>59097</v>
      </c>
      <c r="D25" s="228">
        <v>29710</v>
      </c>
      <c r="E25" s="228">
        <v>15081</v>
      </c>
      <c r="F25" s="228">
        <v>7910</v>
      </c>
      <c r="G25" s="228">
        <v>4418</v>
      </c>
      <c r="H25" s="228">
        <v>2720</v>
      </c>
      <c r="I25" s="228">
        <v>1733</v>
      </c>
      <c r="J25" s="228">
        <v>1095</v>
      </c>
      <c r="K25" s="228">
        <v>1880</v>
      </c>
      <c r="L25" s="228">
        <v>195643</v>
      </c>
      <c r="M25" s="227">
        <v>2.4</v>
      </c>
    </row>
    <row r="26" spans="1:13" x14ac:dyDescent="0.2">
      <c r="A26" s="230">
        <v>1956</v>
      </c>
      <c r="B26" s="228">
        <v>69293</v>
      </c>
      <c r="C26" s="228">
        <v>53829</v>
      </c>
      <c r="D26" s="228">
        <v>26490</v>
      </c>
      <c r="E26" s="228">
        <v>13427</v>
      </c>
      <c r="F26" s="228">
        <v>6919</v>
      </c>
      <c r="G26" s="228">
        <v>3929</v>
      </c>
      <c r="H26" s="228">
        <v>2309</v>
      </c>
      <c r="I26" s="228">
        <v>1468</v>
      </c>
      <c r="J26" s="228">
        <v>913</v>
      </c>
      <c r="K26" s="228">
        <v>1467</v>
      </c>
      <c r="L26" s="228">
        <v>180044</v>
      </c>
      <c r="M26" s="227">
        <v>2.33</v>
      </c>
    </row>
    <row r="27" spans="1:13" x14ac:dyDescent="0.2">
      <c r="A27" s="230">
        <v>1957</v>
      </c>
      <c r="B27" s="228">
        <v>66761</v>
      </c>
      <c r="C27" s="228">
        <v>46477</v>
      </c>
      <c r="D27" s="228">
        <v>19945</v>
      </c>
      <c r="E27" s="228">
        <v>9540</v>
      </c>
      <c r="F27" s="228">
        <v>5274</v>
      </c>
      <c r="G27" s="228">
        <v>3265</v>
      </c>
      <c r="H27" s="228">
        <v>2048</v>
      </c>
      <c r="I27" s="228">
        <v>1232</v>
      </c>
      <c r="J27" s="228">
        <v>721</v>
      </c>
      <c r="K27" s="228">
        <v>1250</v>
      </c>
      <c r="L27" s="228">
        <v>156513</v>
      </c>
      <c r="M27" s="227">
        <v>2.23</v>
      </c>
    </row>
    <row r="28" spans="1:13" x14ac:dyDescent="0.2">
      <c r="A28" s="230">
        <v>1958</v>
      </c>
      <c r="B28" s="228">
        <v>65035</v>
      </c>
      <c r="C28" s="228">
        <v>45544</v>
      </c>
      <c r="D28" s="228">
        <v>18158</v>
      </c>
      <c r="E28" s="228">
        <v>8477</v>
      </c>
      <c r="F28" s="228">
        <v>4510</v>
      </c>
      <c r="G28" s="228">
        <v>2813</v>
      </c>
      <c r="H28" s="228">
        <v>1844</v>
      </c>
      <c r="I28" s="228">
        <v>1156</v>
      </c>
      <c r="J28" s="228">
        <v>673</v>
      </c>
      <c r="K28" s="228">
        <v>1111</v>
      </c>
      <c r="L28" s="228">
        <v>149321</v>
      </c>
      <c r="M28" s="227">
        <v>2.17</v>
      </c>
    </row>
    <row r="29" spans="1:13" x14ac:dyDescent="0.2">
      <c r="A29" s="230">
        <v>1959</v>
      </c>
      <c r="B29" s="228">
        <v>62692</v>
      </c>
      <c r="C29" s="228">
        <v>43373</v>
      </c>
      <c r="D29" s="228">
        <v>17015</v>
      </c>
      <c r="E29" s="228">
        <v>8000</v>
      </c>
      <c r="F29" s="228">
        <v>4248</v>
      </c>
      <c r="G29" s="228">
        <v>2679</v>
      </c>
      <c r="H29" s="228">
        <v>1741</v>
      </c>
      <c r="I29" s="228">
        <v>1089</v>
      </c>
      <c r="J29" s="228">
        <v>696</v>
      </c>
      <c r="K29" s="228">
        <v>1019</v>
      </c>
      <c r="L29" s="228">
        <v>142552</v>
      </c>
      <c r="M29" s="227">
        <v>2.16</v>
      </c>
    </row>
    <row r="30" spans="1:13" x14ac:dyDescent="0.2">
      <c r="A30" s="230">
        <v>1960</v>
      </c>
      <c r="B30" s="228">
        <v>60876</v>
      </c>
      <c r="C30" s="228">
        <v>41505</v>
      </c>
      <c r="D30" s="228">
        <v>17537</v>
      </c>
      <c r="E30" s="228">
        <v>7611</v>
      </c>
      <c r="F30" s="228">
        <v>4214</v>
      </c>
      <c r="G30" s="228">
        <v>2509</v>
      </c>
      <c r="H30" s="228">
        <v>1614</v>
      </c>
      <c r="I30" s="228">
        <v>1040</v>
      </c>
      <c r="J30" s="228">
        <v>625</v>
      </c>
      <c r="K30" s="228">
        <v>914</v>
      </c>
      <c r="L30" s="228">
        <v>138445</v>
      </c>
      <c r="M30" s="227">
        <v>2.16</v>
      </c>
    </row>
    <row r="31" spans="1:13" x14ac:dyDescent="0.2">
      <c r="A31" s="230">
        <v>1961</v>
      </c>
      <c r="B31" s="228">
        <v>59750</v>
      </c>
      <c r="C31" s="228">
        <v>39293</v>
      </c>
      <c r="D31" s="228">
        <v>16300</v>
      </c>
      <c r="E31" s="228">
        <v>7171</v>
      </c>
      <c r="F31" s="228">
        <v>3830</v>
      </c>
      <c r="G31" s="228">
        <v>2346</v>
      </c>
      <c r="H31" s="228">
        <v>1496</v>
      </c>
      <c r="I31" s="228">
        <v>962</v>
      </c>
      <c r="J31" s="228">
        <v>599</v>
      </c>
      <c r="K31" s="228">
        <v>906</v>
      </c>
      <c r="L31" s="228">
        <v>132653</v>
      </c>
      <c r="M31" s="227">
        <v>2.13</v>
      </c>
    </row>
    <row r="32" spans="1:13" x14ac:dyDescent="0.2">
      <c r="A32" s="230">
        <v>1962</v>
      </c>
      <c r="B32" s="228">
        <v>55936</v>
      </c>
      <c r="C32" s="228">
        <v>36308</v>
      </c>
      <c r="D32" s="228">
        <v>14701</v>
      </c>
      <c r="E32" s="228">
        <v>6660</v>
      </c>
      <c r="F32" s="228">
        <v>3446</v>
      </c>
      <c r="G32" s="228">
        <v>2173</v>
      </c>
      <c r="H32" s="228">
        <v>1388</v>
      </c>
      <c r="I32" s="228">
        <v>927</v>
      </c>
      <c r="J32" s="228">
        <v>563</v>
      </c>
      <c r="K32" s="228">
        <v>868</v>
      </c>
      <c r="L32" s="228">
        <v>122970</v>
      </c>
      <c r="M32" s="227">
        <v>2.13</v>
      </c>
    </row>
    <row r="33" spans="1:13" x14ac:dyDescent="0.2">
      <c r="A33" s="230">
        <v>1963</v>
      </c>
      <c r="B33" s="228">
        <v>56388</v>
      </c>
      <c r="C33" s="228">
        <v>38686</v>
      </c>
      <c r="D33" s="228">
        <v>14528</v>
      </c>
      <c r="E33" s="228">
        <v>6463</v>
      </c>
      <c r="F33" s="228">
        <v>3506</v>
      </c>
      <c r="G33" s="228">
        <v>2119</v>
      </c>
      <c r="H33" s="228">
        <v>1361</v>
      </c>
      <c r="I33" s="228">
        <v>911</v>
      </c>
      <c r="J33" s="228">
        <v>538</v>
      </c>
      <c r="K33" s="228">
        <v>867</v>
      </c>
      <c r="L33" s="228">
        <v>125367</v>
      </c>
      <c r="M33" s="227">
        <v>2.11</v>
      </c>
    </row>
    <row r="34" spans="1:13" x14ac:dyDescent="0.2">
      <c r="A34" s="230">
        <v>1964</v>
      </c>
      <c r="B34" s="228">
        <v>59420</v>
      </c>
      <c r="C34" s="228">
        <v>37992</v>
      </c>
      <c r="D34" s="228">
        <v>13461</v>
      </c>
      <c r="E34" s="228">
        <v>5973</v>
      </c>
      <c r="F34" s="228">
        <v>3126</v>
      </c>
      <c r="G34" s="228">
        <v>1909</v>
      </c>
      <c r="H34" s="228">
        <v>1281</v>
      </c>
      <c r="I34" s="228">
        <v>818</v>
      </c>
      <c r="J34" s="228">
        <v>481</v>
      </c>
      <c r="K34" s="228">
        <v>776</v>
      </c>
      <c r="L34" s="228">
        <v>125237</v>
      </c>
      <c r="M34" s="227">
        <v>2.04</v>
      </c>
    </row>
    <row r="35" spans="1:13" x14ac:dyDescent="0.2">
      <c r="A35" s="230">
        <v>1965</v>
      </c>
      <c r="B35" s="228">
        <v>61330</v>
      </c>
      <c r="C35" s="228">
        <v>38512</v>
      </c>
      <c r="D35" s="228">
        <v>12723</v>
      </c>
      <c r="E35" s="228">
        <v>5528</v>
      </c>
      <c r="F35" s="228">
        <v>2988</v>
      </c>
      <c r="G35" s="228">
        <v>1942</v>
      </c>
      <c r="H35" s="228">
        <v>1185</v>
      </c>
      <c r="I35" s="228">
        <v>725</v>
      </c>
      <c r="J35" s="228">
        <v>498</v>
      </c>
      <c r="K35" s="228">
        <v>638</v>
      </c>
      <c r="L35" s="228">
        <v>126069</v>
      </c>
      <c r="M35" s="227">
        <v>1.99</v>
      </c>
    </row>
    <row r="36" spans="1:13" x14ac:dyDescent="0.2">
      <c r="A36" s="230">
        <v>1966</v>
      </c>
      <c r="B36" s="228">
        <v>64509</v>
      </c>
      <c r="C36" s="228">
        <v>41681</v>
      </c>
      <c r="D36" s="228">
        <v>12044</v>
      </c>
      <c r="E36" s="228">
        <v>5323</v>
      </c>
      <c r="F36" s="228">
        <v>2942</v>
      </c>
      <c r="G36" s="228">
        <v>1806</v>
      </c>
      <c r="H36" s="228">
        <v>1125</v>
      </c>
      <c r="I36" s="228">
        <v>782</v>
      </c>
      <c r="J36" s="228">
        <v>455</v>
      </c>
      <c r="K36" s="228">
        <v>733</v>
      </c>
      <c r="L36" s="228">
        <v>131400</v>
      </c>
      <c r="M36" s="227">
        <v>1.96</v>
      </c>
    </row>
    <row r="37" spans="1:13" x14ac:dyDescent="0.2">
      <c r="A37" s="230">
        <v>1967</v>
      </c>
      <c r="B37" s="228">
        <v>68483</v>
      </c>
      <c r="C37" s="228">
        <v>47018</v>
      </c>
      <c r="D37" s="228">
        <v>12962</v>
      </c>
      <c r="E37" s="228">
        <v>5316</v>
      </c>
      <c r="F37" s="228">
        <v>2747</v>
      </c>
      <c r="G37" s="228">
        <v>1826</v>
      </c>
      <c r="H37" s="228">
        <v>1147</v>
      </c>
      <c r="I37" s="228">
        <v>784</v>
      </c>
      <c r="J37" s="228">
        <v>463</v>
      </c>
      <c r="K37" s="228">
        <v>711</v>
      </c>
      <c r="L37" s="228">
        <v>141457</v>
      </c>
      <c r="M37" s="227">
        <v>1.94</v>
      </c>
    </row>
    <row r="38" spans="1:13" x14ac:dyDescent="0.2">
      <c r="A38" s="230">
        <v>1968</v>
      </c>
      <c r="B38" s="228">
        <v>70516</v>
      </c>
      <c r="C38" s="228">
        <v>50487</v>
      </c>
      <c r="D38" s="228">
        <v>13136</v>
      </c>
      <c r="E38" s="228">
        <v>5167</v>
      </c>
      <c r="F38" s="228">
        <v>2709</v>
      </c>
      <c r="G38" s="228">
        <v>1650</v>
      </c>
      <c r="H38" s="228">
        <v>1111</v>
      </c>
      <c r="I38" s="228">
        <v>778</v>
      </c>
      <c r="J38" s="228">
        <v>439</v>
      </c>
      <c r="K38" s="228">
        <v>669</v>
      </c>
      <c r="L38" s="228">
        <v>146662</v>
      </c>
      <c r="M38" s="227">
        <v>1.91</v>
      </c>
    </row>
    <row r="39" spans="1:13" x14ac:dyDescent="0.2">
      <c r="A39" s="230">
        <v>1969</v>
      </c>
      <c r="B39" s="228">
        <v>71465</v>
      </c>
      <c r="C39" s="228">
        <v>50117</v>
      </c>
      <c r="D39" s="228">
        <v>12917</v>
      </c>
      <c r="E39" s="228">
        <v>4870</v>
      </c>
      <c r="F39" s="228">
        <v>2523</v>
      </c>
      <c r="G39" s="228">
        <v>1543</v>
      </c>
      <c r="H39" s="228">
        <v>1057</v>
      </c>
      <c r="I39" s="228">
        <v>729</v>
      </c>
      <c r="J39" s="228">
        <v>443</v>
      </c>
      <c r="K39" s="228">
        <v>599</v>
      </c>
      <c r="L39" s="228">
        <v>146263</v>
      </c>
      <c r="M39" s="227">
        <v>1.89</v>
      </c>
    </row>
    <row r="40" spans="1:13" x14ac:dyDescent="0.2">
      <c r="A40" s="230">
        <v>1970</v>
      </c>
      <c r="B40" s="228">
        <v>70305</v>
      </c>
      <c r="C40" s="228">
        <v>49645</v>
      </c>
      <c r="D40" s="228">
        <v>12642</v>
      </c>
      <c r="E40" s="228">
        <v>4578</v>
      </c>
      <c r="F40" s="228">
        <v>2270</v>
      </c>
      <c r="G40" s="228">
        <v>1474</v>
      </c>
      <c r="H40" s="228">
        <v>994</v>
      </c>
      <c r="I40" s="228">
        <v>677</v>
      </c>
      <c r="J40" s="228">
        <v>438</v>
      </c>
      <c r="K40" s="228">
        <v>557</v>
      </c>
      <c r="L40" s="228">
        <v>143580</v>
      </c>
      <c r="M40" s="227">
        <v>1.87</v>
      </c>
    </row>
    <row r="41" spans="1:13" x14ac:dyDescent="0.2">
      <c r="A41" s="230">
        <v>1971</v>
      </c>
      <c r="B41" s="228">
        <v>69522</v>
      </c>
      <c r="C41" s="228">
        <v>49326</v>
      </c>
      <c r="D41" s="228">
        <v>12425</v>
      </c>
      <c r="E41" s="228">
        <v>4515</v>
      </c>
      <c r="F41" s="228">
        <v>2213</v>
      </c>
      <c r="G41" s="228">
        <v>1357</v>
      </c>
      <c r="H41" s="228">
        <v>924</v>
      </c>
      <c r="I41" s="228">
        <v>669</v>
      </c>
      <c r="J41" s="228">
        <v>401</v>
      </c>
      <c r="K41" s="228">
        <v>621</v>
      </c>
      <c r="L41" s="228">
        <v>141973</v>
      </c>
      <c r="M41" s="227">
        <v>1.87</v>
      </c>
    </row>
    <row r="42" spans="1:13" x14ac:dyDescent="0.2">
      <c r="A42" s="230">
        <v>1972</v>
      </c>
      <c r="B42" s="228">
        <v>70258</v>
      </c>
      <c r="C42" s="228">
        <v>51031</v>
      </c>
      <c r="D42" s="228">
        <v>12527</v>
      </c>
      <c r="E42" s="228">
        <v>4333</v>
      </c>
      <c r="F42" s="228">
        <v>2119</v>
      </c>
      <c r="G42" s="228">
        <v>1286</v>
      </c>
      <c r="H42" s="228">
        <v>886</v>
      </c>
      <c r="I42" s="228">
        <v>622</v>
      </c>
      <c r="J42" s="228">
        <v>413</v>
      </c>
      <c r="K42" s="228">
        <v>604</v>
      </c>
      <c r="L42" s="228">
        <v>144079</v>
      </c>
      <c r="M42" s="227">
        <v>1.85</v>
      </c>
    </row>
    <row r="43" spans="1:13" x14ac:dyDescent="0.2">
      <c r="A43" s="230">
        <v>1973</v>
      </c>
      <c r="B43" s="228">
        <v>71164</v>
      </c>
      <c r="C43" s="228">
        <v>51871</v>
      </c>
      <c r="D43" s="228">
        <v>13861</v>
      </c>
      <c r="E43" s="228">
        <v>4428</v>
      </c>
      <c r="F43" s="228">
        <v>2079</v>
      </c>
      <c r="G43" s="228">
        <v>1329</v>
      </c>
      <c r="H43" s="228">
        <v>773</v>
      </c>
      <c r="I43" s="228">
        <v>557</v>
      </c>
      <c r="J43" s="228">
        <v>358</v>
      </c>
      <c r="K43" s="228">
        <v>600</v>
      </c>
      <c r="L43" s="228">
        <v>147020</v>
      </c>
      <c r="M43" s="227">
        <v>1.85</v>
      </c>
    </row>
    <row r="44" spans="1:13" x14ac:dyDescent="0.2">
      <c r="A44" s="230">
        <v>1974</v>
      </c>
      <c r="B44" s="228">
        <v>76943</v>
      </c>
      <c r="C44" s="228">
        <v>69281</v>
      </c>
      <c r="D44" s="228">
        <v>18534</v>
      </c>
      <c r="E44" s="228">
        <v>5123</v>
      </c>
      <c r="F44" s="228">
        <v>2294</v>
      </c>
      <c r="G44" s="228">
        <v>1239</v>
      </c>
      <c r="H44" s="228">
        <v>841</v>
      </c>
      <c r="I44" s="228">
        <v>567</v>
      </c>
      <c r="J44" s="228">
        <v>353</v>
      </c>
      <c r="K44" s="228">
        <v>566</v>
      </c>
      <c r="L44" s="228">
        <v>175741</v>
      </c>
      <c r="M44" s="227">
        <v>1.88</v>
      </c>
    </row>
    <row r="45" spans="1:13" x14ac:dyDescent="0.2">
      <c r="A45" s="230">
        <v>1975</v>
      </c>
      <c r="B45" s="228">
        <v>78602</v>
      </c>
      <c r="C45" s="228">
        <v>74665</v>
      </c>
      <c r="D45" s="228">
        <v>19703</v>
      </c>
      <c r="E45" s="228">
        <v>5157</v>
      </c>
      <c r="F45" s="228">
        <v>2147</v>
      </c>
      <c r="G45" s="228">
        <v>1203</v>
      </c>
      <c r="H45" s="228">
        <v>730</v>
      </c>
      <c r="I45" s="228">
        <v>455</v>
      </c>
      <c r="J45" s="228">
        <v>304</v>
      </c>
      <c r="K45" s="228">
        <v>470</v>
      </c>
      <c r="L45" s="228">
        <v>183436</v>
      </c>
      <c r="M45" s="227">
        <v>1.87</v>
      </c>
    </row>
    <row r="46" spans="1:13" x14ac:dyDescent="0.2">
      <c r="A46" s="230">
        <v>1976</v>
      </c>
      <c r="B46" s="228">
        <v>77903</v>
      </c>
      <c r="C46" s="228">
        <v>69618</v>
      </c>
      <c r="D46" s="228">
        <v>18003</v>
      </c>
      <c r="E46" s="228">
        <v>4677</v>
      </c>
      <c r="F46" s="228">
        <v>1848</v>
      </c>
      <c r="G46" s="228">
        <v>994</v>
      </c>
      <c r="H46" s="228">
        <v>645</v>
      </c>
      <c r="I46" s="228">
        <v>408</v>
      </c>
      <c r="J46" s="228">
        <v>277</v>
      </c>
      <c r="K46" s="228">
        <v>374</v>
      </c>
      <c r="L46" s="228">
        <v>174747</v>
      </c>
      <c r="M46" s="227">
        <v>1.83</v>
      </c>
    </row>
    <row r="47" spans="1:13" x14ac:dyDescent="0.2">
      <c r="A47" s="230">
        <v>1977</v>
      </c>
      <c r="B47" s="228">
        <v>74061</v>
      </c>
      <c r="C47" s="228">
        <v>66937</v>
      </c>
      <c r="D47" s="228">
        <v>17459</v>
      </c>
      <c r="E47" s="228">
        <v>4331</v>
      </c>
      <c r="F47" s="228">
        <v>1771</v>
      </c>
      <c r="G47" s="228">
        <v>974</v>
      </c>
      <c r="H47" s="228">
        <v>543</v>
      </c>
      <c r="I47" s="228">
        <v>389</v>
      </c>
      <c r="J47" s="228">
        <v>252</v>
      </c>
      <c r="K47" s="228">
        <v>359</v>
      </c>
      <c r="L47" s="228">
        <v>167076</v>
      </c>
      <c r="M47" s="227">
        <v>1.82</v>
      </c>
    </row>
    <row r="48" spans="1:13" x14ac:dyDescent="0.2">
      <c r="A48" s="230">
        <v>1978</v>
      </c>
      <c r="B48" s="228">
        <v>70575</v>
      </c>
      <c r="C48" s="228">
        <v>63532</v>
      </c>
      <c r="D48" s="228">
        <v>15788</v>
      </c>
      <c r="E48" s="228">
        <v>3988</v>
      </c>
      <c r="F48" s="228">
        <v>1526</v>
      </c>
      <c r="G48" s="228">
        <v>807</v>
      </c>
      <c r="H48" s="228">
        <v>491</v>
      </c>
      <c r="I48" s="228">
        <v>307</v>
      </c>
      <c r="J48" s="228">
        <v>206</v>
      </c>
      <c r="K48" s="228">
        <v>311</v>
      </c>
      <c r="L48" s="228">
        <v>157531</v>
      </c>
      <c r="M48" s="227">
        <v>1.81</v>
      </c>
    </row>
    <row r="49" spans="1:13" x14ac:dyDescent="0.2">
      <c r="A49" s="230">
        <v>1979</v>
      </c>
      <c r="B49" s="228">
        <v>67464</v>
      </c>
      <c r="C49" s="228">
        <v>60146</v>
      </c>
      <c r="D49" s="228">
        <v>14845</v>
      </c>
      <c r="E49" s="228">
        <v>3775</v>
      </c>
      <c r="F49" s="228">
        <v>1556</v>
      </c>
      <c r="G49" s="228">
        <v>762</v>
      </c>
      <c r="H49" s="228">
        <v>455</v>
      </c>
      <c r="I49" s="228">
        <v>273</v>
      </c>
      <c r="J49" s="228">
        <v>185</v>
      </c>
      <c r="K49" s="228">
        <v>281</v>
      </c>
      <c r="L49" s="228">
        <v>149742</v>
      </c>
      <c r="M49" s="227">
        <v>1.8</v>
      </c>
    </row>
    <row r="50" spans="1:13" x14ac:dyDescent="0.2">
      <c r="A50" s="230">
        <v>1980</v>
      </c>
      <c r="B50" s="228">
        <v>61931</v>
      </c>
      <c r="C50" s="228">
        <v>55548</v>
      </c>
      <c r="D50" s="228">
        <v>13861</v>
      </c>
      <c r="E50" s="228">
        <v>3543</v>
      </c>
      <c r="F50" s="228">
        <v>1427</v>
      </c>
      <c r="G50" s="228">
        <v>675</v>
      </c>
      <c r="H50" s="228">
        <v>409</v>
      </c>
      <c r="I50" s="228">
        <v>248</v>
      </c>
      <c r="J50" s="228">
        <v>167</v>
      </c>
      <c r="K50" s="228">
        <v>259</v>
      </c>
      <c r="L50" s="228">
        <v>138068</v>
      </c>
      <c r="M50" s="227">
        <v>1.81</v>
      </c>
    </row>
    <row r="51" spans="1:13" x14ac:dyDescent="0.2">
      <c r="A51" s="230">
        <v>1981</v>
      </c>
      <c r="B51" s="228">
        <v>58283</v>
      </c>
      <c r="C51" s="228">
        <v>52758</v>
      </c>
      <c r="D51" s="228">
        <v>14647</v>
      </c>
      <c r="E51" s="228">
        <v>3591</v>
      </c>
      <c r="F51" s="228">
        <v>1356</v>
      </c>
      <c r="G51" s="228">
        <v>666</v>
      </c>
      <c r="H51" s="228">
        <v>401</v>
      </c>
      <c r="I51" s="228">
        <v>237</v>
      </c>
      <c r="J51" s="228">
        <v>119</v>
      </c>
      <c r="K51" s="228">
        <v>211</v>
      </c>
      <c r="L51" s="228">
        <v>132269</v>
      </c>
      <c r="M51" s="227">
        <v>1.82</v>
      </c>
    </row>
    <row r="52" spans="1:13" x14ac:dyDescent="0.2">
      <c r="A52" s="230">
        <v>1982</v>
      </c>
      <c r="B52" s="228">
        <v>54826</v>
      </c>
      <c r="C52" s="228">
        <v>48983</v>
      </c>
      <c r="D52" s="228">
        <v>13361</v>
      </c>
      <c r="E52" s="228">
        <v>3399</v>
      </c>
      <c r="F52" s="228">
        <v>1283</v>
      </c>
      <c r="G52" s="228">
        <v>617</v>
      </c>
      <c r="H52" s="228">
        <v>329</v>
      </c>
      <c r="I52" s="228">
        <v>206</v>
      </c>
      <c r="J52" s="228">
        <v>115</v>
      </c>
      <c r="K52" s="228">
        <v>181</v>
      </c>
      <c r="L52" s="228">
        <v>123300</v>
      </c>
      <c r="M52" s="227">
        <v>1.81</v>
      </c>
    </row>
    <row r="53" spans="1:13" x14ac:dyDescent="0.2">
      <c r="A53" s="230">
        <v>1983</v>
      </c>
      <c r="B53" s="228">
        <v>52166</v>
      </c>
      <c r="C53" s="228">
        <v>46315</v>
      </c>
      <c r="D53" s="228">
        <v>12539</v>
      </c>
      <c r="E53" s="228">
        <v>3208</v>
      </c>
      <c r="F53" s="228">
        <v>1179</v>
      </c>
      <c r="G53" s="228">
        <v>581</v>
      </c>
      <c r="H53" s="228">
        <v>298</v>
      </c>
      <c r="I53" s="228">
        <v>186</v>
      </c>
      <c r="J53" s="228">
        <v>89</v>
      </c>
      <c r="K53" s="228">
        <v>171</v>
      </c>
      <c r="L53" s="228">
        <v>116732</v>
      </c>
      <c r="M53" s="227">
        <v>1.81</v>
      </c>
    </row>
    <row r="54" spans="1:13" x14ac:dyDescent="0.2">
      <c r="A54" s="230">
        <v>1984</v>
      </c>
      <c r="B54" s="228">
        <v>52037</v>
      </c>
      <c r="C54" s="228">
        <v>44614</v>
      </c>
      <c r="D54" s="228">
        <v>11918</v>
      </c>
      <c r="E54" s="228">
        <v>3176</v>
      </c>
      <c r="F54" s="228">
        <v>1291</v>
      </c>
      <c r="G54" s="228">
        <v>519</v>
      </c>
      <c r="H54" s="228">
        <v>309</v>
      </c>
      <c r="I54" s="228">
        <v>197</v>
      </c>
      <c r="J54" s="228">
        <v>102</v>
      </c>
      <c r="K54" s="228">
        <v>122</v>
      </c>
      <c r="L54" s="228">
        <v>114285</v>
      </c>
      <c r="M54" s="227">
        <v>1.8</v>
      </c>
    </row>
    <row r="55" spans="1:13" x14ac:dyDescent="0.2">
      <c r="A55" s="230">
        <v>1985</v>
      </c>
      <c r="B55" s="228">
        <v>52107</v>
      </c>
      <c r="C55" s="228">
        <v>46295</v>
      </c>
      <c r="D55" s="228">
        <v>13486</v>
      </c>
      <c r="E55" s="228">
        <v>3591</v>
      </c>
      <c r="F55" s="228">
        <v>1345</v>
      </c>
      <c r="G55" s="228">
        <v>644</v>
      </c>
      <c r="H55" s="228">
        <v>333</v>
      </c>
      <c r="I55" s="228">
        <v>183</v>
      </c>
      <c r="J55" s="228">
        <v>96</v>
      </c>
      <c r="K55" s="228">
        <v>130</v>
      </c>
      <c r="L55" s="228">
        <v>118210</v>
      </c>
      <c r="M55" s="227">
        <v>1.83</v>
      </c>
    </row>
    <row r="56" spans="1:13" x14ac:dyDescent="0.2">
      <c r="A56" s="230">
        <v>1986</v>
      </c>
      <c r="B56" s="228">
        <v>49835</v>
      </c>
      <c r="C56" s="228">
        <v>45994</v>
      </c>
      <c r="D56" s="228">
        <v>13690</v>
      </c>
      <c r="E56" s="228">
        <v>3754</v>
      </c>
      <c r="F56" s="228">
        <v>1305</v>
      </c>
      <c r="G56" s="228">
        <v>668</v>
      </c>
      <c r="H56" s="228">
        <v>332</v>
      </c>
      <c r="I56" s="228">
        <v>178</v>
      </c>
      <c r="J56" s="228">
        <v>101</v>
      </c>
      <c r="K56" s="228">
        <v>118</v>
      </c>
      <c r="L56" s="228">
        <v>115975</v>
      </c>
      <c r="M56" s="227">
        <v>1.85</v>
      </c>
    </row>
    <row r="57" spans="1:13" x14ac:dyDescent="0.2">
      <c r="A57" s="230">
        <v>1987</v>
      </c>
      <c r="B57" s="228">
        <v>48531</v>
      </c>
      <c r="C57" s="228">
        <v>44218</v>
      </c>
      <c r="D57" s="228">
        <v>13513</v>
      </c>
      <c r="E57" s="228">
        <v>3807</v>
      </c>
      <c r="F57" s="228">
        <v>1367</v>
      </c>
      <c r="G57" s="228">
        <v>666</v>
      </c>
      <c r="H57" s="228">
        <v>322</v>
      </c>
      <c r="I57" s="228">
        <v>180</v>
      </c>
      <c r="J57" s="228">
        <v>77</v>
      </c>
      <c r="K57" s="228">
        <v>110</v>
      </c>
      <c r="L57" s="228">
        <v>112791</v>
      </c>
      <c r="M57" s="227">
        <v>1.85</v>
      </c>
    </row>
    <row r="58" spans="1:13" x14ac:dyDescent="0.2">
      <c r="A58" s="230">
        <v>1988</v>
      </c>
      <c r="B58" s="228">
        <v>47169</v>
      </c>
      <c r="C58" s="228">
        <v>42157</v>
      </c>
      <c r="D58" s="228">
        <v>13668</v>
      </c>
      <c r="E58" s="228">
        <v>3677</v>
      </c>
      <c r="F58" s="228">
        <v>1418</v>
      </c>
      <c r="G58" s="228">
        <v>646</v>
      </c>
      <c r="H58" s="228">
        <v>356</v>
      </c>
      <c r="I58" s="228">
        <v>166</v>
      </c>
      <c r="J58" s="228">
        <v>106</v>
      </c>
      <c r="K58" s="228">
        <v>113</v>
      </c>
      <c r="L58" s="228">
        <v>109476</v>
      </c>
      <c r="M58" s="227">
        <v>1.87</v>
      </c>
    </row>
    <row r="59" spans="1:13" x14ac:dyDescent="0.2">
      <c r="A59" s="230">
        <v>1989</v>
      </c>
      <c r="B59" s="228">
        <v>45797</v>
      </c>
      <c r="C59" s="228">
        <v>41556</v>
      </c>
      <c r="D59" s="228">
        <v>14230</v>
      </c>
      <c r="E59" s="228">
        <v>3791</v>
      </c>
      <c r="F59" s="228">
        <v>1351</v>
      </c>
      <c r="G59" s="228">
        <v>621</v>
      </c>
      <c r="H59" s="228">
        <v>319</v>
      </c>
      <c r="I59" s="228">
        <v>169</v>
      </c>
      <c r="J59" s="228">
        <v>95</v>
      </c>
      <c r="K59" s="228">
        <v>95</v>
      </c>
      <c r="L59" s="228">
        <v>108024</v>
      </c>
      <c r="M59" s="227">
        <v>1.88</v>
      </c>
    </row>
    <row r="60" spans="1:13" x14ac:dyDescent="0.2">
      <c r="A60" s="230">
        <v>1990</v>
      </c>
      <c r="B60" s="228">
        <v>46638</v>
      </c>
      <c r="C60" s="228">
        <v>41106</v>
      </c>
      <c r="D60" s="228">
        <v>14763</v>
      </c>
      <c r="E60" s="228">
        <v>3901</v>
      </c>
      <c r="F60" s="228">
        <v>1497</v>
      </c>
      <c r="G60" s="228">
        <v>610</v>
      </c>
      <c r="H60" s="228">
        <v>314</v>
      </c>
      <c r="I60" s="228">
        <v>158</v>
      </c>
      <c r="J60" s="228">
        <v>74</v>
      </c>
      <c r="K60" s="228">
        <v>107</v>
      </c>
      <c r="L60" s="228">
        <v>109168</v>
      </c>
      <c r="M60" s="227">
        <v>1.88</v>
      </c>
    </row>
    <row r="61" spans="1:13" x14ac:dyDescent="0.2">
      <c r="A61" s="229">
        <v>1991</v>
      </c>
      <c r="B61" s="228">
        <v>46966</v>
      </c>
      <c r="C61" s="228">
        <v>40917</v>
      </c>
      <c r="D61" s="228">
        <v>14326</v>
      </c>
      <c r="E61" s="228">
        <v>4067</v>
      </c>
      <c r="F61" s="228">
        <v>1504</v>
      </c>
      <c r="G61" s="228">
        <v>686</v>
      </c>
      <c r="H61" s="228">
        <v>351</v>
      </c>
      <c r="I61" s="228">
        <v>178</v>
      </c>
      <c r="J61" s="228">
        <v>102</v>
      </c>
      <c r="K61" s="228">
        <v>113</v>
      </c>
      <c r="L61" s="228">
        <v>109210</v>
      </c>
      <c r="M61" s="227">
        <v>1.88</v>
      </c>
    </row>
    <row r="62" spans="1:13" x14ac:dyDescent="0.2">
      <c r="A62" s="229">
        <v>1992</v>
      </c>
      <c r="B62" s="228">
        <v>43807</v>
      </c>
      <c r="C62" s="228">
        <v>38355</v>
      </c>
      <c r="D62" s="228">
        <v>13594</v>
      </c>
      <c r="E62" s="228">
        <v>4082</v>
      </c>
      <c r="F62" s="228">
        <v>1549</v>
      </c>
      <c r="G62" s="228">
        <v>680</v>
      </c>
      <c r="H62" s="228">
        <v>320</v>
      </c>
      <c r="I62" s="228">
        <v>192</v>
      </c>
      <c r="J62" s="228">
        <v>69</v>
      </c>
      <c r="K62" s="228">
        <v>91</v>
      </c>
      <c r="L62" s="228">
        <v>102739</v>
      </c>
      <c r="M62" s="227">
        <v>1.9</v>
      </c>
    </row>
    <row r="63" spans="1:13" x14ac:dyDescent="0.2">
      <c r="A63" s="229">
        <v>1993</v>
      </c>
      <c r="B63" s="228">
        <v>39826</v>
      </c>
      <c r="C63" s="228">
        <v>35873</v>
      </c>
      <c r="D63" s="228">
        <v>13694</v>
      </c>
      <c r="E63" s="228">
        <v>4111</v>
      </c>
      <c r="F63" s="228">
        <v>1490</v>
      </c>
      <c r="G63" s="228">
        <v>711</v>
      </c>
      <c r="H63" s="228">
        <v>329</v>
      </c>
      <c r="I63" s="228">
        <v>159</v>
      </c>
      <c r="J63" s="228">
        <v>91</v>
      </c>
      <c r="K63" s="228">
        <v>100</v>
      </c>
      <c r="L63" s="228">
        <v>96384</v>
      </c>
      <c r="M63" s="227">
        <v>1.93</v>
      </c>
    </row>
    <row r="64" spans="1:13" x14ac:dyDescent="0.2">
      <c r="A64" s="229">
        <v>1994</v>
      </c>
      <c r="B64" s="228">
        <v>37728</v>
      </c>
      <c r="C64" s="228">
        <v>33679</v>
      </c>
      <c r="D64" s="228">
        <v>14585</v>
      </c>
      <c r="E64" s="228">
        <v>4128</v>
      </c>
      <c r="F64" s="228">
        <v>1574</v>
      </c>
      <c r="G64" s="228">
        <v>716</v>
      </c>
      <c r="H64" s="228">
        <v>352</v>
      </c>
      <c r="I64" s="228">
        <v>180</v>
      </c>
      <c r="J64" s="228">
        <v>89</v>
      </c>
      <c r="K64" s="228">
        <v>92</v>
      </c>
      <c r="L64" s="228">
        <v>93123</v>
      </c>
      <c r="M64" s="227">
        <v>1.97</v>
      </c>
    </row>
    <row r="65" spans="1:13" x14ac:dyDescent="0.2">
      <c r="A65" s="229">
        <v>1995</v>
      </c>
      <c r="B65" s="228">
        <v>35854</v>
      </c>
      <c r="C65" s="228">
        <v>32997</v>
      </c>
      <c r="D65" s="228">
        <v>13251</v>
      </c>
      <c r="E65" s="228">
        <v>3816</v>
      </c>
      <c r="F65" s="228">
        <v>1506</v>
      </c>
      <c r="G65" s="228">
        <v>683</v>
      </c>
      <c r="H65" s="228">
        <v>383</v>
      </c>
      <c r="I65" s="228">
        <v>193</v>
      </c>
      <c r="J65" s="228">
        <v>86</v>
      </c>
      <c r="K65" s="228">
        <v>115</v>
      </c>
      <c r="L65" s="228">
        <v>88884</v>
      </c>
      <c r="M65" s="227">
        <v>1.97</v>
      </c>
    </row>
    <row r="66" spans="1:13" x14ac:dyDescent="0.2">
      <c r="A66" s="229">
        <v>1996</v>
      </c>
      <c r="B66" s="228">
        <v>33930</v>
      </c>
      <c r="C66" s="228">
        <v>29690</v>
      </c>
      <c r="D66" s="228">
        <v>11375</v>
      </c>
      <c r="E66" s="228">
        <v>3523</v>
      </c>
      <c r="F66" s="228">
        <v>1519</v>
      </c>
      <c r="G66" s="228">
        <v>700</v>
      </c>
      <c r="H66" s="228">
        <v>353</v>
      </c>
      <c r="I66" s="228">
        <v>181</v>
      </c>
      <c r="J66" s="228">
        <v>98</v>
      </c>
      <c r="K66" s="228">
        <v>90</v>
      </c>
      <c r="L66" s="228">
        <v>81459</v>
      </c>
      <c r="M66" s="227">
        <v>1.95</v>
      </c>
    </row>
    <row r="67" spans="1:13" x14ac:dyDescent="0.2">
      <c r="A67" s="229">
        <v>1997</v>
      </c>
      <c r="B67" s="228">
        <v>31143</v>
      </c>
      <c r="C67" s="228">
        <v>26776</v>
      </c>
      <c r="D67" s="228">
        <v>10851</v>
      </c>
      <c r="E67" s="228">
        <v>3542</v>
      </c>
      <c r="F67" s="228">
        <v>1472</v>
      </c>
      <c r="G67" s="228">
        <v>734</v>
      </c>
      <c r="H67" s="228">
        <v>344</v>
      </c>
      <c r="I67" s="228">
        <v>215</v>
      </c>
      <c r="J67" s="228">
        <v>112</v>
      </c>
      <c r="K67" s="228">
        <v>79</v>
      </c>
      <c r="L67" s="228">
        <v>75268</v>
      </c>
      <c r="M67" s="227">
        <v>1.98</v>
      </c>
    </row>
    <row r="68" spans="1:13" x14ac:dyDescent="0.2">
      <c r="A68" s="229">
        <v>1998</v>
      </c>
      <c r="B68" s="228">
        <v>29644</v>
      </c>
      <c r="C68" s="228">
        <v>25860</v>
      </c>
      <c r="D68" s="228">
        <v>10063</v>
      </c>
      <c r="E68" s="228">
        <v>3230</v>
      </c>
      <c r="F68" s="228">
        <v>1298</v>
      </c>
      <c r="G68" s="228">
        <v>640</v>
      </c>
      <c r="H68" s="228">
        <v>294</v>
      </c>
      <c r="I68" s="228">
        <v>171</v>
      </c>
      <c r="J68" s="228">
        <v>117</v>
      </c>
      <c r="K68" s="228">
        <v>101</v>
      </c>
      <c r="L68" s="228">
        <v>71418</v>
      </c>
      <c r="M68" s="227">
        <v>1.97</v>
      </c>
    </row>
    <row r="69" spans="1:13" x14ac:dyDescent="0.2">
      <c r="A69" s="229">
        <v>1999</v>
      </c>
      <c r="B69" s="228">
        <v>28615</v>
      </c>
      <c r="C69" s="228">
        <v>24260</v>
      </c>
      <c r="D69" s="228">
        <v>9779</v>
      </c>
      <c r="E69" s="228">
        <v>2974</v>
      </c>
      <c r="F69" s="228">
        <v>1269</v>
      </c>
      <c r="G69" s="228">
        <v>631</v>
      </c>
      <c r="H69" s="228">
        <v>291</v>
      </c>
      <c r="I69" s="228">
        <v>176</v>
      </c>
      <c r="J69" s="228">
        <v>93</v>
      </c>
      <c r="K69" s="228">
        <v>92</v>
      </c>
      <c r="L69" s="228">
        <v>68180</v>
      </c>
      <c r="M69" s="227">
        <v>1.96</v>
      </c>
    </row>
    <row r="70" spans="1:13" x14ac:dyDescent="0.2">
      <c r="A70" s="229">
        <v>2000</v>
      </c>
      <c r="B70" s="228">
        <v>28763</v>
      </c>
      <c r="C70" s="228">
        <v>24657</v>
      </c>
      <c r="D70" s="228">
        <v>10120</v>
      </c>
      <c r="E70" s="228">
        <v>3117</v>
      </c>
      <c r="F70" s="228">
        <v>1287</v>
      </c>
      <c r="G70" s="228">
        <v>646</v>
      </c>
      <c r="H70" s="228">
        <v>316</v>
      </c>
      <c r="I70" s="228">
        <v>152</v>
      </c>
      <c r="J70" s="228">
        <v>96</v>
      </c>
      <c r="K70" s="228">
        <v>101</v>
      </c>
      <c r="L70" s="228">
        <v>69255</v>
      </c>
      <c r="M70" s="227">
        <v>1.97</v>
      </c>
    </row>
    <row r="71" spans="1:13" x14ac:dyDescent="0.2">
      <c r="A71" s="229">
        <v>2001</v>
      </c>
      <c r="B71" s="228">
        <v>27436</v>
      </c>
      <c r="C71" s="228">
        <v>23760</v>
      </c>
      <c r="D71" s="228">
        <v>10677</v>
      </c>
      <c r="E71" s="228">
        <v>3150</v>
      </c>
      <c r="F71" s="228">
        <v>1292</v>
      </c>
      <c r="G71" s="228">
        <v>599</v>
      </c>
      <c r="H71" s="228">
        <v>346</v>
      </c>
      <c r="I71" s="228">
        <v>150</v>
      </c>
      <c r="J71" s="228">
        <v>91</v>
      </c>
      <c r="K71" s="228">
        <v>104</v>
      </c>
      <c r="L71" s="228">
        <v>67605</v>
      </c>
      <c r="M71" s="227">
        <v>2</v>
      </c>
    </row>
    <row r="72" spans="1:13" x14ac:dyDescent="0.2">
      <c r="A72" s="229">
        <v>2002</v>
      </c>
      <c r="B72" s="228">
        <v>27207</v>
      </c>
      <c r="C72" s="228">
        <v>23721</v>
      </c>
      <c r="D72" s="228">
        <v>9992</v>
      </c>
      <c r="E72" s="228">
        <v>3008</v>
      </c>
      <c r="F72" s="228">
        <v>1232</v>
      </c>
      <c r="G72" s="228">
        <v>602</v>
      </c>
      <c r="H72" s="228">
        <v>323</v>
      </c>
      <c r="I72" s="228">
        <v>186</v>
      </c>
      <c r="J72" s="228">
        <v>83</v>
      </c>
      <c r="K72" s="228">
        <v>98</v>
      </c>
      <c r="L72" s="228">
        <v>66452</v>
      </c>
      <c r="M72" s="227">
        <v>1.99</v>
      </c>
    </row>
    <row r="73" spans="1:13" x14ac:dyDescent="0.2">
      <c r="A73" s="229">
        <v>2003</v>
      </c>
      <c r="B73" s="228">
        <v>26556</v>
      </c>
      <c r="C73" s="228">
        <v>22854</v>
      </c>
      <c r="D73" s="228">
        <v>9489</v>
      </c>
      <c r="E73" s="228">
        <v>2856</v>
      </c>
      <c r="F73" s="228">
        <v>1159</v>
      </c>
      <c r="G73" s="228">
        <v>550</v>
      </c>
      <c r="H73" s="228">
        <v>262</v>
      </c>
      <c r="I73" s="228">
        <v>172</v>
      </c>
      <c r="J73" s="228">
        <v>93</v>
      </c>
      <c r="K73" s="228">
        <v>92</v>
      </c>
      <c r="L73" s="228">
        <v>64083</v>
      </c>
      <c r="M73" s="227">
        <v>1.97</v>
      </c>
    </row>
    <row r="74" spans="1:13" x14ac:dyDescent="0.2">
      <c r="A74" s="229">
        <v>2004</v>
      </c>
      <c r="B74" s="228">
        <v>26863</v>
      </c>
      <c r="C74" s="228">
        <v>22096</v>
      </c>
      <c r="D74" s="228">
        <v>8940</v>
      </c>
      <c r="E74" s="228">
        <v>2659</v>
      </c>
      <c r="F74" s="228">
        <v>1103</v>
      </c>
      <c r="G74" s="228">
        <v>521</v>
      </c>
      <c r="H74" s="228">
        <v>249</v>
      </c>
      <c r="I74" s="228">
        <v>139</v>
      </c>
      <c r="J74" s="228">
        <v>73</v>
      </c>
      <c r="K74" s="228">
        <v>103</v>
      </c>
      <c r="L74" s="228">
        <v>62746</v>
      </c>
      <c r="M74" s="227">
        <v>1.940984285850891</v>
      </c>
    </row>
    <row r="75" spans="1:13" x14ac:dyDescent="0.2">
      <c r="A75" s="229">
        <v>2005</v>
      </c>
      <c r="B75" s="228">
        <v>27026</v>
      </c>
      <c r="C75" s="228">
        <v>22615</v>
      </c>
      <c r="D75" s="228">
        <v>8972</v>
      </c>
      <c r="E75" s="228">
        <v>2689</v>
      </c>
      <c r="F75" s="228">
        <v>1036</v>
      </c>
      <c r="G75" s="228">
        <v>501</v>
      </c>
      <c r="H75" s="228">
        <v>249</v>
      </c>
      <c r="I75" s="228">
        <v>167</v>
      </c>
      <c r="J75" s="228">
        <v>69</v>
      </c>
      <c r="K75" s="228">
        <v>93</v>
      </c>
      <c r="L75" s="228">
        <v>63417</v>
      </c>
      <c r="M75" s="227">
        <v>1.9368623555198132</v>
      </c>
    </row>
    <row r="76" spans="1:13" x14ac:dyDescent="0.2">
      <c r="A76" s="229">
        <v>2006</v>
      </c>
      <c r="B76" s="228">
        <v>26962</v>
      </c>
      <c r="C76" s="228">
        <v>23580</v>
      </c>
      <c r="D76" s="228">
        <v>8991</v>
      </c>
      <c r="E76" s="228">
        <v>2754</v>
      </c>
      <c r="F76" s="228">
        <v>1039</v>
      </c>
      <c r="G76" s="228">
        <v>465</v>
      </c>
      <c r="H76" s="228">
        <v>235</v>
      </c>
      <c r="I76" s="228">
        <v>138</v>
      </c>
      <c r="J76" s="228">
        <v>73</v>
      </c>
      <c r="K76" s="228">
        <v>87</v>
      </c>
      <c r="L76" s="228">
        <v>64324</v>
      </c>
      <c r="M76" s="227">
        <v>1.9347988309184752</v>
      </c>
    </row>
    <row r="77" spans="1:13" x14ac:dyDescent="0.2">
      <c r="A77" s="229">
        <v>2007</v>
      </c>
      <c r="B77" s="228">
        <v>25822</v>
      </c>
      <c r="C77" s="228">
        <v>22466</v>
      </c>
      <c r="D77" s="228">
        <v>8343</v>
      </c>
      <c r="E77" s="228">
        <v>2477</v>
      </c>
      <c r="F77" s="228">
        <v>933</v>
      </c>
      <c r="G77" s="228">
        <v>466</v>
      </c>
      <c r="H77" s="228">
        <v>231</v>
      </c>
      <c r="I77" s="228">
        <v>112</v>
      </c>
      <c r="J77" s="228">
        <v>76</v>
      </c>
      <c r="K77" s="228">
        <v>87</v>
      </c>
      <c r="L77" s="228">
        <v>61013</v>
      </c>
      <c r="M77" s="227">
        <v>1.92</v>
      </c>
    </row>
    <row r="78" spans="1:13" x14ac:dyDescent="0.2">
      <c r="A78" s="229">
        <v>2008</v>
      </c>
      <c r="B78" s="228">
        <v>25244</v>
      </c>
      <c r="C78" s="228">
        <v>22170</v>
      </c>
      <c r="D78" s="228">
        <v>8140</v>
      </c>
      <c r="E78" s="228">
        <v>2535</v>
      </c>
      <c r="F78" s="228">
        <v>950</v>
      </c>
      <c r="G78" s="228">
        <v>476</v>
      </c>
      <c r="H78" s="228">
        <v>219</v>
      </c>
      <c r="I78" s="228">
        <v>127</v>
      </c>
      <c r="J78" s="228">
        <v>75</v>
      </c>
      <c r="K78" s="228">
        <v>74</v>
      </c>
      <c r="L78" s="228">
        <v>60010</v>
      </c>
      <c r="M78" s="227">
        <v>1.9293117813697718</v>
      </c>
    </row>
    <row r="79" spans="1:13" x14ac:dyDescent="0.2">
      <c r="A79" s="229">
        <v>2009</v>
      </c>
      <c r="B79" s="228">
        <v>23897</v>
      </c>
      <c r="C79" s="228">
        <v>21629</v>
      </c>
      <c r="D79" s="228">
        <v>7504</v>
      </c>
      <c r="E79" s="228">
        <v>2302</v>
      </c>
      <c r="F79" s="228">
        <v>905</v>
      </c>
      <c r="G79" s="228">
        <v>380</v>
      </c>
      <c r="H79" s="228">
        <v>214</v>
      </c>
      <c r="I79" s="228">
        <v>116</v>
      </c>
      <c r="J79" s="228">
        <v>63</v>
      </c>
      <c r="K79" s="228">
        <v>69</v>
      </c>
      <c r="L79" s="228">
        <v>57079</v>
      </c>
      <c r="M79" s="227">
        <v>1.9175703849051315</v>
      </c>
    </row>
    <row r="80" spans="1:13" x14ac:dyDescent="0.2">
      <c r="A80" s="229">
        <v>2010</v>
      </c>
      <c r="B80" s="228">
        <v>23051</v>
      </c>
      <c r="C80" s="228">
        <v>19805</v>
      </c>
      <c r="D80" s="228">
        <v>6893</v>
      </c>
      <c r="E80" s="228">
        <v>2045</v>
      </c>
      <c r="F80" s="228">
        <v>834</v>
      </c>
      <c r="G80" s="228">
        <v>379</v>
      </c>
      <c r="H80" s="228">
        <v>201</v>
      </c>
      <c r="I80" s="228">
        <v>107</v>
      </c>
      <c r="J80" s="228">
        <v>72</v>
      </c>
      <c r="K80" s="228">
        <v>76</v>
      </c>
      <c r="L80" s="228">
        <v>53463</v>
      </c>
      <c r="M80" s="227">
        <v>1.9027551764771897</v>
      </c>
    </row>
  </sheetData>
  <mergeCells count="4">
    <mergeCell ref="M2:M3"/>
    <mergeCell ref="A2:A3"/>
    <mergeCell ref="B2:K2"/>
    <mergeCell ref="L2:L3"/>
  </mergeCells>
  <pageMargins left="0.75" right="0.75" top="1" bottom="1" header="0.5" footer="0.5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55F7-349E-418F-84A8-7F70D853B7A9}">
  <dimension ref="A1:L80"/>
  <sheetViews>
    <sheetView workbookViewId="0"/>
  </sheetViews>
  <sheetFormatPr defaultColWidth="11" defaultRowHeight="12.75" x14ac:dyDescent="0.25"/>
  <cols>
    <col min="1" max="1" width="9.7109375" style="237" customWidth="1"/>
    <col min="2" max="12" width="8.42578125" style="237" customWidth="1"/>
    <col min="13" max="16384" width="11" style="237"/>
  </cols>
  <sheetData>
    <row r="1" spans="1:12" s="238" customFormat="1" ht="12" customHeight="1" thickBot="1" x14ac:dyDescent="0.25">
      <c r="A1" s="185" t="s">
        <v>385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27" customHeight="1" x14ac:dyDescent="0.25">
      <c r="A2" s="604" t="s">
        <v>143</v>
      </c>
      <c r="B2" s="608" t="s">
        <v>380</v>
      </c>
      <c r="C2" s="609"/>
      <c r="D2" s="609"/>
      <c r="E2" s="609"/>
      <c r="F2" s="609"/>
      <c r="G2" s="609"/>
      <c r="H2" s="609"/>
      <c r="I2" s="609"/>
      <c r="J2" s="609"/>
      <c r="K2" s="610"/>
      <c r="L2" s="634" t="s">
        <v>147</v>
      </c>
    </row>
    <row r="3" spans="1:12" ht="26.25" customHeight="1" x14ac:dyDescent="0.25">
      <c r="A3" s="605"/>
      <c r="B3" s="233" t="s">
        <v>378</v>
      </c>
      <c r="C3" s="233" t="s">
        <v>377</v>
      </c>
      <c r="D3" s="233" t="s">
        <v>376</v>
      </c>
      <c r="E3" s="233" t="s">
        <v>375</v>
      </c>
      <c r="F3" s="233" t="s">
        <v>374</v>
      </c>
      <c r="G3" s="233" t="s">
        <v>373</v>
      </c>
      <c r="H3" s="233" t="s">
        <v>372</v>
      </c>
      <c r="I3" s="233" t="s">
        <v>371</v>
      </c>
      <c r="J3" s="233" t="s">
        <v>370</v>
      </c>
      <c r="K3" s="233" t="s">
        <v>369</v>
      </c>
      <c r="L3" s="635"/>
    </row>
    <row r="4" spans="1:12" ht="12" customHeight="1" x14ac:dyDescent="0.25">
      <c r="A4" s="230">
        <v>1934</v>
      </c>
      <c r="B4" s="235">
        <v>26.824583139158207</v>
      </c>
      <c r="C4" s="235">
        <v>22.321804066879597</v>
      </c>
      <c r="D4" s="235">
        <v>15.257049977835619</v>
      </c>
      <c r="E4" s="235">
        <v>10.375203173484582</v>
      </c>
      <c r="F4" s="235">
        <v>7.2227463371941028</v>
      </c>
      <c r="G4" s="235">
        <v>5.3149046931654143</v>
      </c>
      <c r="H4" s="235">
        <v>3.8378476681935463</v>
      </c>
      <c r="I4" s="235">
        <v>2.5614066993259756</v>
      </c>
      <c r="J4" s="235">
        <v>1.4878550563202582</v>
      </c>
      <c r="K4" s="235">
        <v>4.7965991884426966</v>
      </c>
      <c r="L4" s="235">
        <v>100</v>
      </c>
    </row>
    <row r="5" spans="1:12" ht="12" customHeight="1" x14ac:dyDescent="0.25">
      <c r="A5" s="230">
        <v>1935</v>
      </c>
      <c r="B5" s="235">
        <v>28.188234748264442</v>
      </c>
      <c r="C5" s="235">
        <v>22.020264117896104</v>
      </c>
      <c r="D5" s="235">
        <v>15.08847427547369</v>
      </c>
      <c r="E5" s="235">
        <v>10.11176003201429</v>
      </c>
      <c r="F5" s="235">
        <v>6.9990662498622571</v>
      </c>
      <c r="G5" s="235">
        <v>5.0509502792550878</v>
      </c>
      <c r="H5" s="235">
        <v>3.6491651345818132</v>
      </c>
      <c r="I5" s="235">
        <v>2.5414242879430238</v>
      </c>
      <c r="J5" s="235">
        <v>1.5746159155101118</v>
      </c>
      <c r="K5" s="235">
        <v>4.7760449591991785</v>
      </c>
      <c r="L5" s="235">
        <v>100</v>
      </c>
    </row>
    <row r="6" spans="1:12" ht="12" customHeight="1" x14ac:dyDescent="0.25">
      <c r="A6" s="230">
        <v>1936</v>
      </c>
      <c r="B6" s="235">
        <v>30.991271746009001</v>
      </c>
      <c r="C6" s="235">
        <v>22.457642296808395</v>
      </c>
      <c r="D6" s="235">
        <v>15.199818509629736</v>
      </c>
      <c r="E6" s="235">
        <v>9.9461498967176514</v>
      </c>
      <c r="F6" s="235">
        <v>6.7372329882628268</v>
      </c>
      <c r="G6" s="235">
        <v>4.8399422096452582</v>
      </c>
      <c r="H6" s="235">
        <v>3.5241370252295496</v>
      </c>
      <c r="I6" s="235">
        <v>2.4769853494286633</v>
      </c>
      <c r="J6" s="235">
        <v>1.591622786593593</v>
      </c>
      <c r="K6" s="235">
        <v>2.2351971916753235</v>
      </c>
      <c r="L6" s="235">
        <v>100</v>
      </c>
    </row>
    <row r="7" spans="1:12" ht="12" customHeight="1" x14ac:dyDescent="0.25">
      <c r="A7" s="230">
        <v>1937</v>
      </c>
      <c r="B7" s="235">
        <v>31.050498883721488</v>
      </c>
      <c r="C7" s="235">
        <v>22.324373178191568</v>
      </c>
      <c r="D7" s="235">
        <v>14.971898511429135</v>
      </c>
      <c r="E7" s="235">
        <v>9.8687400118511075</v>
      </c>
      <c r="F7" s="235">
        <v>6.8796274682324494</v>
      </c>
      <c r="G7" s="235">
        <v>4.8302239140974308</v>
      </c>
      <c r="H7" s="235">
        <v>3.5433612851867147</v>
      </c>
      <c r="I7" s="235">
        <v>2.4629952176593464</v>
      </c>
      <c r="J7" s="235">
        <v>1.5621913774218454</v>
      </c>
      <c r="K7" s="235">
        <v>2.5060901522089147</v>
      </c>
      <c r="L7" s="235">
        <v>100</v>
      </c>
    </row>
    <row r="8" spans="1:12" ht="12" customHeight="1" x14ac:dyDescent="0.25">
      <c r="A8" s="230">
        <v>1938</v>
      </c>
      <c r="B8" s="235">
        <v>31.136250666251446</v>
      </c>
      <c r="C8" s="235">
        <v>22.699261583791973</v>
      </c>
      <c r="D8" s="235">
        <v>15.066565256708927</v>
      </c>
      <c r="E8" s="235">
        <v>10.049766737134609</v>
      </c>
      <c r="F8" s="235">
        <v>6.6960515993029066</v>
      </c>
      <c r="G8" s="235">
        <v>4.6718449625401997</v>
      </c>
      <c r="H8" s="235">
        <v>3.342935339174387</v>
      </c>
      <c r="I8" s="235">
        <v>2.4254546978961424</v>
      </c>
      <c r="J8" s="235">
        <v>1.5702573377490583</v>
      </c>
      <c r="K8" s="235">
        <v>2.3416118194503501</v>
      </c>
      <c r="L8" s="235">
        <v>100</v>
      </c>
    </row>
    <row r="9" spans="1:12" ht="12" customHeight="1" x14ac:dyDescent="0.25">
      <c r="A9" s="230">
        <v>1939</v>
      </c>
      <c r="B9" s="235">
        <v>30.574011479007108</v>
      </c>
      <c r="C9" s="235">
        <v>23.229402883810199</v>
      </c>
      <c r="D9" s="235">
        <v>15.057792338771295</v>
      </c>
      <c r="E9" s="235">
        <v>10.025488530161427</v>
      </c>
      <c r="F9" s="235">
        <v>6.8635660715268054</v>
      </c>
      <c r="G9" s="235">
        <v>4.6582275386148178</v>
      </c>
      <c r="H9" s="235">
        <v>3.2725561267213927</v>
      </c>
      <c r="I9" s="235">
        <v>2.374650831586218</v>
      </c>
      <c r="J9" s="235">
        <v>1.5397028171855038</v>
      </c>
      <c r="K9" s="235">
        <v>2.4046013826152333</v>
      </c>
      <c r="L9" s="235">
        <v>100</v>
      </c>
    </row>
    <row r="10" spans="1:12" ht="12" customHeight="1" x14ac:dyDescent="0.25">
      <c r="A10" s="230">
        <v>1940</v>
      </c>
      <c r="B10" s="236" t="s">
        <v>337</v>
      </c>
      <c r="C10" s="236" t="s">
        <v>337</v>
      </c>
      <c r="D10" s="236" t="s">
        <v>337</v>
      </c>
      <c r="E10" s="236" t="s">
        <v>337</v>
      </c>
      <c r="F10" s="236" t="s">
        <v>337</v>
      </c>
      <c r="G10" s="236" t="s">
        <v>337</v>
      </c>
      <c r="H10" s="236" t="s">
        <v>337</v>
      </c>
      <c r="I10" s="236" t="s">
        <v>337</v>
      </c>
      <c r="J10" s="236" t="s">
        <v>337</v>
      </c>
      <c r="K10" s="236" t="s">
        <v>337</v>
      </c>
      <c r="L10" s="235">
        <v>100</v>
      </c>
    </row>
    <row r="11" spans="1:12" ht="12" customHeight="1" x14ac:dyDescent="0.25">
      <c r="A11" s="230">
        <v>1941</v>
      </c>
      <c r="B11" s="235">
        <v>34.179156887024341</v>
      </c>
      <c r="C11" s="235">
        <v>23.259839706271908</v>
      </c>
      <c r="D11" s="235">
        <v>14.079604748439877</v>
      </c>
      <c r="E11" s="235">
        <v>9.2165813450627443</v>
      </c>
      <c r="F11" s="235">
        <v>6.291621233682628</v>
      </c>
      <c r="G11" s="235">
        <v>4.3030426238395334</v>
      </c>
      <c r="H11" s="235">
        <v>2.9970368453800047</v>
      </c>
      <c r="I11" s="235">
        <v>2.0452543323045456</v>
      </c>
      <c r="J11" s="235">
        <v>1.4131968187670567</v>
      </c>
      <c r="K11" s="235">
        <v>2.214665459227362</v>
      </c>
      <c r="L11" s="235">
        <v>100</v>
      </c>
    </row>
    <row r="12" spans="1:12" ht="12" customHeight="1" x14ac:dyDescent="0.25">
      <c r="A12" s="230">
        <v>1942</v>
      </c>
      <c r="B12" s="235">
        <v>32.762873164716012</v>
      </c>
      <c r="C12" s="235">
        <v>23.89068571561533</v>
      </c>
      <c r="D12" s="235">
        <v>14.633408567373246</v>
      </c>
      <c r="E12" s="235">
        <v>9.3846708704655981</v>
      </c>
      <c r="F12" s="235">
        <v>6.3208227656653557</v>
      </c>
      <c r="G12" s="235">
        <v>4.3470926309421323</v>
      </c>
      <c r="H12" s="235">
        <v>2.9509970449310097</v>
      </c>
      <c r="I12" s="235">
        <v>2.1092677478651374</v>
      </c>
      <c r="J12" s="235">
        <v>1.4048211834236917</v>
      </c>
      <c r="K12" s="235">
        <v>2.1953603090024898</v>
      </c>
      <c r="L12" s="235">
        <v>100</v>
      </c>
    </row>
    <row r="13" spans="1:12" ht="12" customHeight="1" x14ac:dyDescent="0.25">
      <c r="A13" s="230">
        <v>1943</v>
      </c>
      <c r="B13" s="236" t="s">
        <v>337</v>
      </c>
      <c r="C13" s="236" t="s">
        <v>337</v>
      </c>
      <c r="D13" s="236" t="s">
        <v>337</v>
      </c>
      <c r="E13" s="236" t="s">
        <v>337</v>
      </c>
      <c r="F13" s="236" t="s">
        <v>337</v>
      </c>
      <c r="G13" s="236" t="s">
        <v>337</v>
      </c>
      <c r="H13" s="236" t="s">
        <v>337</v>
      </c>
      <c r="I13" s="236" t="s">
        <v>337</v>
      </c>
      <c r="J13" s="236" t="s">
        <v>337</v>
      </c>
      <c r="K13" s="236" t="s">
        <v>337</v>
      </c>
      <c r="L13" s="236" t="s">
        <v>337</v>
      </c>
    </row>
    <row r="14" spans="1:12" ht="12" customHeight="1" x14ac:dyDescent="0.25">
      <c r="A14" s="230">
        <v>1944</v>
      </c>
      <c r="B14" s="236" t="s">
        <v>337</v>
      </c>
      <c r="C14" s="236" t="s">
        <v>337</v>
      </c>
      <c r="D14" s="236" t="s">
        <v>337</v>
      </c>
      <c r="E14" s="236" t="s">
        <v>337</v>
      </c>
      <c r="F14" s="236" t="s">
        <v>337</v>
      </c>
      <c r="G14" s="236" t="s">
        <v>337</v>
      </c>
      <c r="H14" s="236" t="s">
        <v>337</v>
      </c>
      <c r="I14" s="236" t="s">
        <v>337</v>
      </c>
      <c r="J14" s="236" t="s">
        <v>337</v>
      </c>
      <c r="K14" s="236" t="s">
        <v>337</v>
      </c>
      <c r="L14" s="235">
        <v>100</v>
      </c>
    </row>
    <row r="15" spans="1:12" ht="12" customHeight="1" x14ac:dyDescent="0.25">
      <c r="A15" s="230">
        <v>1945</v>
      </c>
      <c r="B15" s="236" t="s">
        <v>337</v>
      </c>
      <c r="C15" s="236" t="s">
        <v>337</v>
      </c>
      <c r="D15" s="236" t="s">
        <v>337</v>
      </c>
      <c r="E15" s="236" t="s">
        <v>337</v>
      </c>
      <c r="F15" s="236" t="s">
        <v>337</v>
      </c>
      <c r="G15" s="236" t="s">
        <v>337</v>
      </c>
      <c r="H15" s="236" t="s">
        <v>337</v>
      </c>
      <c r="I15" s="236" t="s">
        <v>337</v>
      </c>
      <c r="J15" s="236" t="s">
        <v>337</v>
      </c>
      <c r="K15" s="236" t="s">
        <v>337</v>
      </c>
      <c r="L15" s="235">
        <v>100</v>
      </c>
    </row>
    <row r="16" spans="1:12" ht="12" customHeight="1" x14ac:dyDescent="0.25">
      <c r="A16" s="230">
        <v>1946</v>
      </c>
      <c r="B16" s="235">
        <v>35.645041973561483</v>
      </c>
      <c r="C16" s="235">
        <v>26.233315107265767</v>
      </c>
      <c r="D16" s="235">
        <v>14.299958187256763</v>
      </c>
      <c r="E16" s="235">
        <v>8.060853623235019</v>
      </c>
      <c r="F16" s="235">
        <v>5.1815637965970858</v>
      </c>
      <c r="G16" s="235">
        <v>3.5560129941140524</v>
      </c>
      <c r="H16" s="235">
        <v>2.4502267537229425</v>
      </c>
      <c r="I16" s="235">
        <v>1.689234826798752</v>
      </c>
      <c r="J16" s="235">
        <v>1.1295873403878935</v>
      </c>
      <c r="K16" s="235">
        <v>1.7542053970602425</v>
      </c>
      <c r="L16" s="235">
        <v>100</v>
      </c>
    </row>
    <row r="17" spans="1:12" ht="12" customHeight="1" x14ac:dyDescent="0.25">
      <c r="A17" s="230">
        <v>1947</v>
      </c>
      <c r="B17" s="235">
        <v>39.498696030136195</v>
      </c>
      <c r="C17" s="235">
        <v>25.099391480730223</v>
      </c>
      <c r="D17" s="235">
        <v>13.463923500434657</v>
      </c>
      <c r="E17" s="235">
        <v>7.6360475224572584</v>
      </c>
      <c r="F17" s="235">
        <v>4.6873370037670243</v>
      </c>
      <c r="G17" s="235">
        <v>3.1689365401332945</v>
      </c>
      <c r="H17" s="235">
        <v>2.297305128948131</v>
      </c>
      <c r="I17" s="235">
        <v>1.6122862938278759</v>
      </c>
      <c r="J17" s="235">
        <v>0.97305128948130981</v>
      </c>
      <c r="K17" s="235">
        <v>1.5630252100840336</v>
      </c>
      <c r="L17" s="235">
        <v>100</v>
      </c>
    </row>
    <row r="18" spans="1:12" ht="12" customHeight="1" x14ac:dyDescent="0.25">
      <c r="A18" s="230">
        <v>1948</v>
      </c>
      <c r="B18" s="235">
        <v>39.54529464498485</v>
      </c>
      <c r="C18" s="235">
        <v>26.450529373716282</v>
      </c>
      <c r="D18" s="235">
        <v>13.270088399169342</v>
      </c>
      <c r="E18" s="235">
        <v>7.16555269339446</v>
      </c>
      <c r="F18" s="235">
        <v>4.4330084087014745</v>
      </c>
      <c r="G18" s="235">
        <v>2.9719823428616818</v>
      </c>
      <c r="H18" s="235">
        <v>2.077777651691386</v>
      </c>
      <c r="I18" s="235">
        <v>1.5064171669144264</v>
      </c>
      <c r="J18" s="235">
        <v>1.0167606640718088</v>
      </c>
      <c r="K18" s="235">
        <v>1.5625886544942864</v>
      </c>
      <c r="L18" s="235">
        <v>100</v>
      </c>
    </row>
    <row r="19" spans="1:12" ht="12" customHeight="1" x14ac:dyDescent="0.25">
      <c r="A19" s="230">
        <v>1949</v>
      </c>
      <c r="B19" s="235">
        <v>39.651894021832511</v>
      </c>
      <c r="C19" s="235">
        <v>27.178382836393627</v>
      </c>
      <c r="D19" s="235">
        <v>13.345207958671722</v>
      </c>
      <c r="E19" s="235">
        <v>6.9787287659935169</v>
      </c>
      <c r="F19" s="235">
        <v>4.1494370053034899</v>
      </c>
      <c r="G19" s="235">
        <v>2.8063825156641964</v>
      </c>
      <c r="H19" s="235">
        <v>1.9827951569856015</v>
      </c>
      <c r="I19" s="235">
        <v>1.436409663119552</v>
      </c>
      <c r="J19" s="235">
        <v>0.90892429639981209</v>
      </c>
      <c r="K19" s="235">
        <v>1.5618377796359721</v>
      </c>
      <c r="L19" s="235">
        <v>100</v>
      </c>
    </row>
    <row r="20" spans="1:12" ht="12" customHeight="1" x14ac:dyDescent="0.25">
      <c r="A20" s="230">
        <v>1950</v>
      </c>
      <c r="B20" s="235">
        <v>41.43728836289268</v>
      </c>
      <c r="C20" s="235">
        <v>26.666554911098444</v>
      </c>
      <c r="D20" s="235">
        <v>13.35758429163733</v>
      </c>
      <c r="E20" s="235">
        <v>6.918228450732558</v>
      </c>
      <c r="F20" s="235">
        <v>3.7700740939417305</v>
      </c>
      <c r="G20" s="235">
        <v>2.4614163900716353</v>
      </c>
      <c r="H20" s="235">
        <v>1.8400554307618378</v>
      </c>
      <c r="I20" s="235">
        <v>1.3097752595523071</v>
      </c>
      <c r="J20" s="235">
        <v>0.85995909746203103</v>
      </c>
      <c r="K20" s="235">
        <v>1.3790637118494429</v>
      </c>
      <c r="L20" s="235">
        <v>100</v>
      </c>
    </row>
    <row r="21" spans="1:12" ht="12" customHeight="1" x14ac:dyDescent="0.25">
      <c r="A21" s="230">
        <v>1951</v>
      </c>
      <c r="B21" s="235">
        <v>41.324381253291207</v>
      </c>
      <c r="C21" s="235">
        <v>27.22943425601575</v>
      </c>
      <c r="D21" s="235">
        <v>13.709732811319459</v>
      </c>
      <c r="E21" s="235">
        <v>6.9973899306271035</v>
      </c>
      <c r="F21" s="235">
        <v>3.6964535110012133</v>
      </c>
      <c r="G21" s="235">
        <v>2.284383084918836</v>
      </c>
      <c r="H21" s="235">
        <v>1.5774892964260365</v>
      </c>
      <c r="I21" s="235">
        <v>1.1281681434164434</v>
      </c>
      <c r="J21" s="235">
        <v>0.70231471941754242</v>
      </c>
      <c r="K21" s="235">
        <v>1.350252993566408</v>
      </c>
      <c r="L21" s="235">
        <v>100</v>
      </c>
    </row>
    <row r="22" spans="1:12" ht="12" customHeight="1" x14ac:dyDescent="0.25">
      <c r="A22" s="230">
        <v>1952</v>
      </c>
      <c r="B22" s="235">
        <v>38.996844280771192</v>
      </c>
      <c r="C22" s="235">
        <v>28.581214395700261</v>
      </c>
      <c r="D22" s="235">
        <v>14.088910486472562</v>
      </c>
      <c r="E22" s="235">
        <v>7.2493720762759004</v>
      </c>
      <c r="F22" s="235">
        <v>3.8887360144261449</v>
      </c>
      <c r="G22" s="235">
        <v>2.3805481232545476</v>
      </c>
      <c r="H22" s="235">
        <v>1.6141591676863718</v>
      </c>
      <c r="I22" s="235">
        <v>1.1071363750797711</v>
      </c>
      <c r="J22" s="235">
        <v>0.74941013225917885</v>
      </c>
      <c r="K22" s="235">
        <v>1.3436689480740744</v>
      </c>
      <c r="L22" s="235">
        <v>100</v>
      </c>
    </row>
    <row r="23" spans="1:12" ht="12" customHeight="1" x14ac:dyDescent="0.25">
      <c r="A23" s="230">
        <v>1953</v>
      </c>
      <c r="B23" s="235">
        <v>36.607942040584227</v>
      </c>
      <c r="C23" s="235">
        <v>29.201373166391122</v>
      </c>
      <c r="D23" s="235">
        <v>15.747712266882891</v>
      </c>
      <c r="E23" s="235">
        <v>7.7940882238345459</v>
      </c>
      <c r="F23" s="235">
        <v>4.0805366300559163</v>
      </c>
      <c r="G23" s="235">
        <v>2.2977370133630992</v>
      </c>
      <c r="H23" s="235">
        <v>1.4595158114212905</v>
      </c>
      <c r="I23" s="235">
        <v>0.99828354201109903</v>
      </c>
      <c r="J23" s="235">
        <v>0.6944810083927424</v>
      </c>
      <c r="K23" s="235">
        <v>1.1183302970630666</v>
      </c>
      <c r="L23" s="235">
        <v>100</v>
      </c>
    </row>
    <row r="24" spans="1:12" ht="12" customHeight="1" x14ac:dyDescent="0.25">
      <c r="A24" s="230">
        <v>1954</v>
      </c>
      <c r="B24" s="235">
        <v>34.421190638049914</v>
      </c>
      <c r="C24" s="235">
        <v>30.64533359230844</v>
      </c>
      <c r="D24" s="235">
        <v>16.10857531319802</v>
      </c>
      <c r="E24" s="235">
        <v>8.1800524424589689</v>
      </c>
      <c r="F24" s="235">
        <v>4.2031659706710691</v>
      </c>
      <c r="G24" s="235">
        <v>2.3710789550354474</v>
      </c>
      <c r="H24" s="235">
        <v>1.4538215014081772</v>
      </c>
      <c r="I24" s="235">
        <v>0.96678644265319991</v>
      </c>
      <c r="J24" s="235">
        <v>0.60794406137710011</v>
      </c>
      <c r="K24" s="235">
        <v>1.0420510828396621</v>
      </c>
      <c r="L24" s="235">
        <v>100</v>
      </c>
    </row>
    <row r="25" spans="1:12" ht="12" customHeight="1" x14ac:dyDescent="0.25">
      <c r="A25" s="230">
        <v>1955</v>
      </c>
      <c r="B25" s="235">
        <v>36.801214456944535</v>
      </c>
      <c r="C25" s="235">
        <v>30.206549684885225</v>
      </c>
      <c r="D25" s="235">
        <v>15.185823157485828</v>
      </c>
      <c r="E25" s="235">
        <v>7.708428106295651</v>
      </c>
      <c r="F25" s="235">
        <v>4.0430784643457729</v>
      </c>
      <c r="G25" s="235">
        <v>2.2581947731326957</v>
      </c>
      <c r="H25" s="235">
        <v>1.3902874112541721</v>
      </c>
      <c r="I25" s="235">
        <v>0.88579708959686776</v>
      </c>
      <c r="J25" s="235">
        <v>0.55969291004533772</v>
      </c>
      <c r="K25" s="235">
        <v>0.96093394601391313</v>
      </c>
      <c r="L25" s="235">
        <v>100</v>
      </c>
    </row>
    <row r="26" spans="1:12" ht="12" customHeight="1" x14ac:dyDescent="0.25">
      <c r="A26" s="230">
        <v>1956</v>
      </c>
      <c r="B26" s="235">
        <v>38.486703250316587</v>
      </c>
      <c r="C26" s="235">
        <v>29.897691675368243</v>
      </c>
      <c r="D26" s="235">
        <v>14.713070138410611</v>
      </c>
      <c r="E26" s="235">
        <v>7.4576214703072585</v>
      </c>
      <c r="F26" s="235">
        <v>3.8429495012330319</v>
      </c>
      <c r="G26" s="235">
        <v>2.1822443402723777</v>
      </c>
      <c r="H26" s="235">
        <v>1.2824642865077425</v>
      </c>
      <c r="I26" s="235">
        <v>0.81535624625091641</v>
      </c>
      <c r="J26" s="235">
        <v>0.50709826486858767</v>
      </c>
      <c r="K26" s="235">
        <v>0.81480082646464203</v>
      </c>
      <c r="L26" s="235">
        <v>100</v>
      </c>
    </row>
    <row r="27" spans="1:12" ht="12" customHeight="1" x14ac:dyDescent="0.25">
      <c r="A27" s="230">
        <v>1957</v>
      </c>
      <c r="B27" s="235">
        <v>42.655242695494941</v>
      </c>
      <c r="C27" s="235">
        <v>29.695296876297814</v>
      </c>
      <c r="D27" s="235">
        <v>12.743350392619144</v>
      </c>
      <c r="E27" s="235">
        <v>6.0953403231680436</v>
      </c>
      <c r="F27" s="235">
        <v>3.3696881409212014</v>
      </c>
      <c r="G27" s="235">
        <v>2.0860886955077214</v>
      </c>
      <c r="H27" s="235">
        <v>1.3085175033383809</v>
      </c>
      <c r="I27" s="235">
        <v>0.78715506060199469</v>
      </c>
      <c r="J27" s="235">
        <v>0.46066460932957648</v>
      </c>
      <c r="K27" s="235">
        <v>0.79865570272117969</v>
      </c>
      <c r="L27" s="235">
        <v>100</v>
      </c>
    </row>
    <row r="28" spans="1:12" ht="12" customHeight="1" x14ac:dyDescent="0.25">
      <c r="A28" s="230">
        <v>1958</v>
      </c>
      <c r="B28" s="235">
        <v>43.553820293193859</v>
      </c>
      <c r="C28" s="235">
        <v>30.500733319492905</v>
      </c>
      <c r="D28" s="235">
        <v>12.160379317041809</v>
      </c>
      <c r="E28" s="235">
        <v>5.6770313619651622</v>
      </c>
      <c r="F28" s="235">
        <v>3.020338733332887</v>
      </c>
      <c r="G28" s="235">
        <v>1.8838609438725966</v>
      </c>
      <c r="H28" s="235">
        <v>1.2349234200145993</v>
      </c>
      <c r="I28" s="235">
        <v>0.7741710810937511</v>
      </c>
      <c r="J28" s="235">
        <v>0.45070686641530661</v>
      </c>
      <c r="K28" s="235">
        <v>0.74403466357712578</v>
      </c>
      <c r="L28" s="235">
        <v>100</v>
      </c>
    </row>
    <row r="29" spans="1:12" ht="12" customHeight="1" x14ac:dyDescent="0.25">
      <c r="A29" s="230">
        <v>1959</v>
      </c>
      <c r="B29" s="235">
        <v>43.978337729389978</v>
      </c>
      <c r="C29" s="235">
        <v>30.426090128514506</v>
      </c>
      <c r="D29" s="235">
        <v>11.935995285930748</v>
      </c>
      <c r="E29" s="235">
        <v>5.6119872046691732</v>
      </c>
      <c r="F29" s="235">
        <v>2.9799652056793309</v>
      </c>
      <c r="G29" s="235">
        <v>1.8793142151635893</v>
      </c>
      <c r="H29" s="235">
        <v>1.2213087154161288</v>
      </c>
      <c r="I29" s="235">
        <v>0.76393175823559123</v>
      </c>
      <c r="J29" s="235">
        <v>0.48824288680621808</v>
      </c>
      <c r="K29" s="235">
        <v>0.71482687019473601</v>
      </c>
      <c r="L29" s="235">
        <v>100</v>
      </c>
    </row>
    <row r="30" spans="1:12" ht="12" customHeight="1" x14ac:dyDescent="0.25">
      <c r="A30" s="230">
        <v>1960</v>
      </c>
      <c r="B30" s="235">
        <v>43.971252121781212</v>
      </c>
      <c r="C30" s="235">
        <v>29.979414207808155</v>
      </c>
      <c r="D30" s="235">
        <v>12.667124128715374</v>
      </c>
      <c r="E30" s="235">
        <v>5.4974899779695905</v>
      </c>
      <c r="F30" s="235">
        <v>3.0438080104012424</v>
      </c>
      <c r="G30" s="235">
        <v>1.8122720213803316</v>
      </c>
      <c r="H30" s="235">
        <v>1.1658059157065983</v>
      </c>
      <c r="I30" s="235">
        <v>0.75120083787785763</v>
      </c>
      <c r="J30" s="235">
        <v>0.45144281122467406</v>
      </c>
      <c r="K30" s="235">
        <v>0.66018996713496336</v>
      </c>
      <c r="L30" s="235">
        <v>100</v>
      </c>
    </row>
    <row r="31" spans="1:12" ht="12" customHeight="1" x14ac:dyDescent="0.25">
      <c r="A31" s="230">
        <v>1961</v>
      </c>
      <c r="B31" s="235">
        <v>45.042328481074684</v>
      </c>
      <c r="C31" s="235">
        <v>29.620890594257197</v>
      </c>
      <c r="D31" s="235">
        <v>12.287697978937528</v>
      </c>
      <c r="E31" s="235">
        <v>5.4058332642307372</v>
      </c>
      <c r="F31" s="235">
        <v>2.8872321017994316</v>
      </c>
      <c r="G31" s="235">
        <v>1.7685238931648737</v>
      </c>
      <c r="H31" s="235">
        <v>1.1277543666558616</v>
      </c>
      <c r="I31" s="235">
        <v>0.72520033470784684</v>
      </c>
      <c r="J31" s="235">
        <v>0.4515540545634098</v>
      </c>
      <c r="K31" s="235">
        <v>0.68298493060842946</v>
      </c>
      <c r="L31" s="235">
        <v>100</v>
      </c>
    </row>
    <row r="32" spans="1:12" ht="12" customHeight="1" x14ac:dyDescent="0.25">
      <c r="A32" s="230">
        <v>1962</v>
      </c>
      <c r="B32" s="235">
        <v>45.487517280637555</v>
      </c>
      <c r="C32" s="235">
        <v>29.525900626168983</v>
      </c>
      <c r="D32" s="235">
        <v>11.954948361388956</v>
      </c>
      <c r="E32" s="235">
        <v>5.4159551110026838</v>
      </c>
      <c r="F32" s="235">
        <v>2.8023095063836707</v>
      </c>
      <c r="G32" s="235">
        <v>1.767097666097422</v>
      </c>
      <c r="H32" s="235">
        <v>1.1287305846954543</v>
      </c>
      <c r="I32" s="235">
        <v>0.75384240058550867</v>
      </c>
      <c r="J32" s="235">
        <v>0.45783524436854517</v>
      </c>
      <c r="K32" s="235">
        <v>0.70586321867122059</v>
      </c>
      <c r="L32" s="235">
        <v>100</v>
      </c>
    </row>
    <row r="33" spans="1:12" ht="12" customHeight="1" x14ac:dyDescent="0.25">
      <c r="A33" s="230">
        <v>1963</v>
      </c>
      <c r="B33" s="235">
        <v>44.978343583239607</v>
      </c>
      <c r="C33" s="235">
        <v>30.858200323849179</v>
      </c>
      <c r="D33" s="235">
        <v>11.588376526518143</v>
      </c>
      <c r="E33" s="235">
        <v>5.1552641444718308</v>
      </c>
      <c r="F33" s="235">
        <v>2.7965892140674979</v>
      </c>
      <c r="G33" s="235">
        <v>1.6902374628091923</v>
      </c>
      <c r="H33" s="235">
        <v>1.0856126412851868</v>
      </c>
      <c r="I33" s="235">
        <v>0.72666650713505154</v>
      </c>
      <c r="J33" s="235">
        <v>0.42914004482838386</v>
      </c>
      <c r="K33" s="235">
        <v>0.69156955179592716</v>
      </c>
      <c r="L33" s="235">
        <v>100</v>
      </c>
    </row>
    <row r="34" spans="1:12" ht="12" customHeight="1" x14ac:dyDescent="0.25">
      <c r="A34" s="230">
        <v>1964</v>
      </c>
      <c r="B34" s="235">
        <v>47.446042303792012</v>
      </c>
      <c r="C34" s="235">
        <v>30.336082787035782</v>
      </c>
      <c r="D34" s="235">
        <v>10.748420993795763</v>
      </c>
      <c r="E34" s="235">
        <v>4.7693572985619266</v>
      </c>
      <c r="F34" s="235">
        <v>2.4960674561032281</v>
      </c>
      <c r="G34" s="235">
        <v>1.5243099084136478</v>
      </c>
      <c r="H34" s="235">
        <v>1.0228606561958526</v>
      </c>
      <c r="I34" s="235">
        <v>0.6531616055957904</v>
      </c>
      <c r="J34" s="235">
        <v>0.38407179986745132</v>
      </c>
      <c r="K34" s="235">
        <v>0.61962519063854926</v>
      </c>
      <c r="L34" s="235">
        <v>100</v>
      </c>
    </row>
    <row r="35" spans="1:12" ht="12" customHeight="1" x14ac:dyDescent="0.25">
      <c r="A35" s="230">
        <v>1965</v>
      </c>
      <c r="B35" s="235">
        <v>48.647962623642606</v>
      </c>
      <c r="C35" s="235">
        <v>30.54835050646868</v>
      </c>
      <c r="D35" s="235">
        <v>10.092092425576469</v>
      </c>
      <c r="E35" s="235">
        <v>4.3849003323576774</v>
      </c>
      <c r="F35" s="235">
        <v>2.3701306427432596</v>
      </c>
      <c r="G35" s="235">
        <v>1.540426274500472</v>
      </c>
      <c r="H35" s="235">
        <v>0.93996144968231687</v>
      </c>
      <c r="I35" s="235">
        <v>0.57508189959466638</v>
      </c>
      <c r="J35" s="235">
        <v>0.39502177379054326</v>
      </c>
      <c r="K35" s="235">
        <v>0.50607207164330648</v>
      </c>
      <c r="L35" s="235">
        <v>100</v>
      </c>
    </row>
    <row r="36" spans="1:12" ht="12" customHeight="1" x14ac:dyDescent="0.25">
      <c r="A36" s="230">
        <v>1966</v>
      </c>
      <c r="B36" s="235">
        <v>49.093607305936075</v>
      </c>
      <c r="C36" s="235">
        <v>31.720700152207002</v>
      </c>
      <c r="D36" s="235">
        <v>9.1659056316590561</v>
      </c>
      <c r="E36" s="235">
        <v>4.0509893455098931</v>
      </c>
      <c r="F36" s="235">
        <v>2.2389649923896497</v>
      </c>
      <c r="G36" s="235">
        <v>1.3744292237442923</v>
      </c>
      <c r="H36" s="235">
        <v>0.85616438356164382</v>
      </c>
      <c r="I36" s="235">
        <v>0.59512937595129378</v>
      </c>
      <c r="J36" s="235">
        <v>0.34627092846270929</v>
      </c>
      <c r="K36" s="235">
        <v>0.5578386605783866</v>
      </c>
      <c r="L36" s="235">
        <v>100</v>
      </c>
    </row>
    <row r="37" spans="1:12" ht="12" customHeight="1" x14ac:dyDescent="0.25">
      <c r="A37" s="230">
        <v>1967</v>
      </c>
      <c r="B37" s="235">
        <v>48.412591812352872</v>
      </c>
      <c r="C37" s="235">
        <v>33.238369257088728</v>
      </c>
      <c r="D37" s="235">
        <v>9.1632086075627228</v>
      </c>
      <c r="E37" s="235">
        <v>3.7580324763002184</v>
      </c>
      <c r="F37" s="235">
        <v>1.9419328841980248</v>
      </c>
      <c r="G37" s="235">
        <v>1.2908516368931902</v>
      </c>
      <c r="H37" s="235">
        <v>0.81084711255010355</v>
      </c>
      <c r="I37" s="235">
        <v>0.5542320281074814</v>
      </c>
      <c r="J37" s="235">
        <v>0.32730794517061723</v>
      </c>
      <c r="K37" s="235">
        <v>0.50262623977604504</v>
      </c>
      <c r="L37" s="235">
        <v>100</v>
      </c>
    </row>
    <row r="38" spans="1:12" ht="12" customHeight="1" x14ac:dyDescent="0.25">
      <c r="A38" s="230">
        <v>1968</v>
      </c>
      <c r="B38" s="235">
        <v>48.080620747023772</v>
      </c>
      <c r="C38" s="235">
        <v>34.424049856131788</v>
      </c>
      <c r="D38" s="235">
        <v>8.9566486206379299</v>
      </c>
      <c r="E38" s="235">
        <v>3.523066643029551</v>
      </c>
      <c r="F38" s="235">
        <v>1.847104226043556</v>
      </c>
      <c r="G38" s="235">
        <v>1.125035796593528</v>
      </c>
      <c r="H38" s="235">
        <v>0.75752410303964213</v>
      </c>
      <c r="I38" s="235">
        <v>0.53047142409076653</v>
      </c>
      <c r="J38" s="235">
        <v>0.29932770588155078</v>
      </c>
      <c r="K38" s="235">
        <v>0.45615087752792133</v>
      </c>
      <c r="L38" s="235">
        <v>100</v>
      </c>
    </row>
    <row r="39" spans="1:12" ht="12" customHeight="1" x14ac:dyDescent="0.25">
      <c r="A39" s="230">
        <v>1969</v>
      </c>
      <c r="B39" s="235">
        <v>48.86061409925955</v>
      </c>
      <c r="C39" s="235">
        <v>34.264988411286517</v>
      </c>
      <c r="D39" s="235">
        <v>8.831351743092922</v>
      </c>
      <c r="E39" s="235">
        <v>3.329618563819968</v>
      </c>
      <c r="F39" s="235">
        <v>1.7249748740282915</v>
      </c>
      <c r="G39" s="235">
        <v>1.0549489618016861</v>
      </c>
      <c r="H39" s="235">
        <v>0.72267080533012451</v>
      </c>
      <c r="I39" s="235">
        <v>0.49841723470734223</v>
      </c>
      <c r="J39" s="235">
        <v>0.30287906032284312</v>
      </c>
      <c r="K39" s="235">
        <v>0.40953624635075175</v>
      </c>
      <c r="L39" s="235">
        <v>100</v>
      </c>
    </row>
    <row r="40" spans="1:12" ht="12" customHeight="1" x14ac:dyDescent="0.25">
      <c r="A40" s="230">
        <v>1970</v>
      </c>
      <c r="B40" s="235">
        <v>48.965733389051401</v>
      </c>
      <c r="C40" s="235">
        <v>34.57654269396852</v>
      </c>
      <c r="D40" s="235">
        <v>8.8048474717927281</v>
      </c>
      <c r="E40" s="235">
        <v>3.1884663602173005</v>
      </c>
      <c r="F40" s="235">
        <v>1.5810001392951665</v>
      </c>
      <c r="G40" s="235">
        <v>1.0266053767934253</v>
      </c>
      <c r="H40" s="235">
        <v>0.69229697729488782</v>
      </c>
      <c r="I40" s="235">
        <v>0.47151413845939544</v>
      </c>
      <c r="J40" s="235">
        <v>0.30505641454241539</v>
      </c>
      <c r="K40" s="235">
        <v>0.38793703858476108</v>
      </c>
      <c r="L40" s="235">
        <v>100</v>
      </c>
    </row>
    <row r="41" spans="1:12" ht="12" customHeight="1" x14ac:dyDescent="0.25">
      <c r="A41" s="230">
        <v>1971</v>
      </c>
      <c r="B41" s="235">
        <v>48.968465835053145</v>
      </c>
      <c r="C41" s="235">
        <v>34.743225824628624</v>
      </c>
      <c r="D41" s="235">
        <v>8.7516640487980109</v>
      </c>
      <c r="E41" s="235">
        <v>3.1801821473096998</v>
      </c>
      <c r="F41" s="235">
        <v>1.5587470857134806</v>
      </c>
      <c r="G41" s="235">
        <v>0.95581554239186328</v>
      </c>
      <c r="H41" s="235">
        <v>0.65082797433314787</v>
      </c>
      <c r="I41" s="235">
        <v>0.47121635803990902</v>
      </c>
      <c r="J41" s="235">
        <v>0.28244807111211284</v>
      </c>
      <c r="K41" s="235">
        <v>0.4374071126200052</v>
      </c>
      <c r="L41" s="235">
        <v>100</v>
      </c>
    </row>
    <row r="42" spans="1:12" ht="12" customHeight="1" x14ac:dyDescent="0.25">
      <c r="A42" s="230">
        <v>1972</v>
      </c>
      <c r="B42" s="235">
        <v>48.763525565835408</v>
      </c>
      <c r="C42" s="235">
        <v>35.41876331734673</v>
      </c>
      <c r="D42" s="235">
        <v>8.6945356366993103</v>
      </c>
      <c r="E42" s="235">
        <v>3.007377896848257</v>
      </c>
      <c r="F42" s="235">
        <v>1.470720923937562</v>
      </c>
      <c r="G42" s="235">
        <v>0.89256588399419767</v>
      </c>
      <c r="H42" s="235">
        <v>0.61494041463363847</v>
      </c>
      <c r="I42" s="235">
        <v>0.43170760485566945</v>
      </c>
      <c r="J42" s="235">
        <v>0.2866482971147773</v>
      </c>
      <c r="K42" s="235">
        <v>0.4192144587344443</v>
      </c>
      <c r="L42" s="235">
        <v>100</v>
      </c>
    </row>
    <row r="43" spans="1:12" ht="12" customHeight="1" x14ac:dyDescent="0.25">
      <c r="A43" s="230">
        <v>1973</v>
      </c>
      <c r="B43" s="235">
        <v>48.404298734866003</v>
      </c>
      <c r="C43" s="235">
        <v>35.281594340905997</v>
      </c>
      <c r="D43" s="235">
        <v>9.4279689838117271</v>
      </c>
      <c r="E43" s="235">
        <v>3.0118351244728609</v>
      </c>
      <c r="F43" s="235">
        <v>1.4140933206366482</v>
      </c>
      <c r="G43" s="235">
        <v>0.90395864508230173</v>
      </c>
      <c r="H43" s="235">
        <v>0.5257788056046796</v>
      </c>
      <c r="I43" s="235">
        <v>0.37886001904502786</v>
      </c>
      <c r="J43" s="235">
        <v>0.24350428513127464</v>
      </c>
      <c r="K43" s="235">
        <v>0.40810774044347709</v>
      </c>
      <c r="L43" s="235">
        <v>100</v>
      </c>
    </row>
    <row r="44" spans="1:12" ht="12" customHeight="1" x14ac:dyDescent="0.25">
      <c r="A44" s="230">
        <v>1974</v>
      </c>
      <c r="B44" s="235">
        <v>43.782042892665913</v>
      </c>
      <c r="C44" s="235">
        <v>39.422217922966183</v>
      </c>
      <c r="D44" s="235">
        <v>10.546201512452985</v>
      </c>
      <c r="E44" s="235">
        <v>2.9150852675243684</v>
      </c>
      <c r="F44" s="235">
        <v>1.3053300026743901</v>
      </c>
      <c r="G44" s="235">
        <v>0.70501476604776347</v>
      </c>
      <c r="H44" s="235">
        <v>0.47854513175639152</v>
      </c>
      <c r="I44" s="235">
        <v>0.32263387598795956</v>
      </c>
      <c r="J44" s="235">
        <v>0.20086377111772438</v>
      </c>
      <c r="K44" s="235">
        <v>0.32206485680632296</v>
      </c>
      <c r="L44" s="235">
        <v>100</v>
      </c>
    </row>
    <row r="45" spans="1:12" ht="12" customHeight="1" x14ac:dyDescent="0.25">
      <c r="A45" s="230">
        <v>1975</v>
      </c>
      <c r="B45" s="235">
        <v>42.849822281340629</v>
      </c>
      <c r="C45" s="235">
        <v>40.703569637366712</v>
      </c>
      <c r="D45" s="235">
        <v>10.741075906583223</v>
      </c>
      <c r="E45" s="235">
        <v>2.8113347434527576</v>
      </c>
      <c r="F45" s="235">
        <v>1.1704354652303801</v>
      </c>
      <c r="G45" s="235">
        <v>0.65581456202708299</v>
      </c>
      <c r="H45" s="235">
        <v>0.3979589611635666</v>
      </c>
      <c r="I45" s="235">
        <v>0.24804291414989424</v>
      </c>
      <c r="J45" s="235">
        <v>0.16572537560784142</v>
      </c>
      <c r="K45" s="235">
        <v>0.25622015307791274</v>
      </c>
      <c r="L45" s="235">
        <v>100</v>
      </c>
    </row>
    <row r="46" spans="1:12" ht="12" customHeight="1" x14ac:dyDescent="0.25">
      <c r="A46" s="230">
        <v>1976</v>
      </c>
      <c r="B46" s="235">
        <v>44.58045059428774</v>
      </c>
      <c r="C46" s="235">
        <v>39.839310546103796</v>
      </c>
      <c r="D46" s="235">
        <v>10.302322786657282</v>
      </c>
      <c r="E46" s="235">
        <v>2.6764407972669058</v>
      </c>
      <c r="F46" s="235">
        <v>1.0575288846160449</v>
      </c>
      <c r="G46" s="235">
        <v>0.56882235460408481</v>
      </c>
      <c r="H46" s="235">
        <v>0.36910504901371699</v>
      </c>
      <c r="I46" s="235">
        <v>0.23348040309704887</v>
      </c>
      <c r="J46" s="235">
        <v>0.15851488151441798</v>
      </c>
      <c r="K46" s="235">
        <v>0.21402370283896147</v>
      </c>
      <c r="L46" s="235">
        <v>100</v>
      </c>
    </row>
    <row r="47" spans="1:12" ht="12" customHeight="1" x14ac:dyDescent="0.25">
      <c r="A47" s="230">
        <v>1977</v>
      </c>
      <c r="B47" s="235">
        <v>44.327731092436977</v>
      </c>
      <c r="C47" s="235">
        <v>40.063803299097415</v>
      </c>
      <c r="D47" s="235">
        <v>10.449735449735449</v>
      </c>
      <c r="E47" s="235">
        <v>2.5922334745864157</v>
      </c>
      <c r="F47" s="235">
        <v>1.0599966482319423</v>
      </c>
      <c r="G47" s="235">
        <v>0.58296823002705356</v>
      </c>
      <c r="H47" s="235">
        <v>0.3250017955900309</v>
      </c>
      <c r="I47" s="235">
        <v>0.23282817400464459</v>
      </c>
      <c r="J47" s="235">
        <v>0.15082956259426847</v>
      </c>
      <c r="K47" s="235">
        <v>0.21487227369580311</v>
      </c>
      <c r="L47" s="235">
        <v>100</v>
      </c>
    </row>
    <row r="48" spans="1:12" ht="12" customHeight="1" x14ac:dyDescent="0.25">
      <c r="A48" s="230">
        <v>1978</v>
      </c>
      <c r="B48" s="235">
        <v>44.800705892808402</v>
      </c>
      <c r="C48" s="235">
        <v>40.329839841047161</v>
      </c>
      <c r="D48" s="235">
        <v>10.022154369616139</v>
      </c>
      <c r="E48" s="235">
        <v>2.5315652157353155</v>
      </c>
      <c r="F48" s="235">
        <v>0.96869822447645226</v>
      </c>
      <c r="G48" s="235">
        <v>0.51228012264252754</v>
      </c>
      <c r="H48" s="235">
        <v>0.31168468428436308</v>
      </c>
      <c r="I48" s="235">
        <v>0.19488227713910278</v>
      </c>
      <c r="J48" s="235">
        <v>0.13076791234741098</v>
      </c>
      <c r="K48" s="235">
        <v>0.19742145990313018</v>
      </c>
      <c r="L48" s="235">
        <v>100</v>
      </c>
    </row>
    <row r="49" spans="1:12" ht="12" customHeight="1" x14ac:dyDescent="0.25">
      <c r="A49" s="230">
        <v>1979</v>
      </c>
      <c r="B49" s="235">
        <v>45.05349200625075</v>
      </c>
      <c r="C49" s="235">
        <v>40.166419575002337</v>
      </c>
      <c r="D49" s="235">
        <v>9.91371826207744</v>
      </c>
      <c r="E49" s="235">
        <v>2.5210027914679918</v>
      </c>
      <c r="F49" s="235">
        <v>1.0391206208011112</v>
      </c>
      <c r="G49" s="235">
        <v>0.50887526545658535</v>
      </c>
      <c r="H49" s="235">
        <v>0.30385596559415529</v>
      </c>
      <c r="I49" s="235">
        <v>0.18231357935649317</v>
      </c>
      <c r="J49" s="235">
        <v>0.12354583216465655</v>
      </c>
      <c r="K49" s="235">
        <v>0.18765610182847831</v>
      </c>
      <c r="L49" s="235">
        <v>100</v>
      </c>
    </row>
    <row r="50" spans="1:12" ht="12" customHeight="1" x14ac:dyDescent="0.25">
      <c r="A50" s="230">
        <v>1980</v>
      </c>
      <c r="B50" s="235">
        <v>44.855433554480399</v>
      </c>
      <c r="C50" s="235">
        <v>40.232349277167771</v>
      </c>
      <c r="D50" s="235">
        <v>10.039256018773358</v>
      </c>
      <c r="E50" s="235">
        <v>2.5661268360518004</v>
      </c>
      <c r="F50" s="235">
        <v>1.0335486861546483</v>
      </c>
      <c r="G50" s="235">
        <v>0.48888953269403485</v>
      </c>
      <c r="H50" s="235">
        <v>0.29623084277312628</v>
      </c>
      <c r="I50" s="235">
        <v>0.17962163571573428</v>
      </c>
      <c r="J50" s="235">
        <v>0.1209548917924501</v>
      </c>
      <c r="K50" s="235">
        <v>0.18758872439667409</v>
      </c>
      <c r="L50" s="235">
        <v>100</v>
      </c>
    </row>
    <row r="51" spans="1:12" ht="12" customHeight="1" x14ac:dyDescent="0.25">
      <c r="A51" s="230">
        <v>1981</v>
      </c>
      <c r="B51" s="235">
        <v>44.063990806613795</v>
      </c>
      <c r="C51" s="235">
        <v>39.88689715655218</v>
      </c>
      <c r="D51" s="235">
        <v>11.073645374199549</v>
      </c>
      <c r="E51" s="235">
        <v>2.7149218637776049</v>
      </c>
      <c r="F51" s="235">
        <v>1.0251835275083352</v>
      </c>
      <c r="G51" s="235">
        <v>0.50351934315674873</v>
      </c>
      <c r="H51" s="235">
        <v>0.3031700549637481</v>
      </c>
      <c r="I51" s="235">
        <v>0.17918030679902319</v>
      </c>
      <c r="J51" s="235">
        <v>8.9968170924404053E-2</v>
      </c>
      <c r="K51" s="235">
        <v>0.15952339550461558</v>
      </c>
      <c r="L51" s="235">
        <v>100</v>
      </c>
    </row>
    <row r="52" spans="1:12" ht="12" customHeight="1" x14ac:dyDescent="0.25">
      <c r="A52" s="230">
        <v>1982</v>
      </c>
      <c r="B52" s="235">
        <v>44.465531224655315</v>
      </c>
      <c r="C52" s="235">
        <v>39.726682887266826</v>
      </c>
      <c r="D52" s="235">
        <v>10.836171938361719</v>
      </c>
      <c r="E52" s="235">
        <v>2.7566909975669098</v>
      </c>
      <c r="F52" s="235">
        <v>1.040551500405515</v>
      </c>
      <c r="G52" s="235">
        <v>0.50040551500405517</v>
      </c>
      <c r="H52" s="235">
        <v>0.26682887266828875</v>
      </c>
      <c r="I52" s="235">
        <v>0.16707218167072183</v>
      </c>
      <c r="J52" s="235">
        <v>9.3268450932684516E-2</v>
      </c>
      <c r="K52" s="235">
        <v>0.14679643146796431</v>
      </c>
      <c r="L52" s="235">
        <v>100</v>
      </c>
    </row>
    <row r="53" spans="1:12" ht="12" customHeight="1" x14ac:dyDescent="0.25">
      <c r="A53" s="230">
        <v>1983</v>
      </c>
      <c r="B53" s="235">
        <v>44.688688620087035</v>
      </c>
      <c r="C53" s="235">
        <v>39.676352671075627</v>
      </c>
      <c r="D53" s="235">
        <v>10.741698934311071</v>
      </c>
      <c r="E53" s="235">
        <v>2.7481753075420623</v>
      </c>
      <c r="F53" s="235">
        <v>1.0100058253092554</v>
      </c>
      <c r="G53" s="235">
        <v>0.49772127608539218</v>
      </c>
      <c r="H53" s="235">
        <v>0.25528561148613921</v>
      </c>
      <c r="I53" s="235">
        <v>0.1593393413973889</v>
      </c>
      <c r="J53" s="235">
        <v>7.6243018195524787E-2</v>
      </c>
      <c r="K53" s="235">
        <v>0.14648939451050269</v>
      </c>
      <c r="L53" s="235">
        <v>100</v>
      </c>
    </row>
    <row r="54" spans="1:12" ht="12" customHeight="1" x14ac:dyDescent="0.25">
      <c r="A54" s="230">
        <v>1984</v>
      </c>
      <c r="B54" s="235">
        <v>45.532659579122367</v>
      </c>
      <c r="C54" s="235">
        <v>39.037493984337402</v>
      </c>
      <c r="D54" s="235">
        <v>10.428315176969855</v>
      </c>
      <c r="E54" s="235">
        <v>2.7790173688585553</v>
      </c>
      <c r="F54" s="235">
        <v>1.1296320602003762</v>
      </c>
      <c r="G54" s="235">
        <v>0.45412783829898939</v>
      </c>
      <c r="H54" s="235">
        <v>0.27037668985431157</v>
      </c>
      <c r="I54" s="235">
        <v>0.17237607735048344</v>
      </c>
      <c r="J54" s="235">
        <v>8.9250557815986356E-2</v>
      </c>
      <c r="K54" s="235">
        <v>0.10675066719166995</v>
      </c>
      <c r="L54" s="235">
        <v>100</v>
      </c>
    </row>
    <row r="55" spans="1:12" ht="12" customHeight="1" x14ac:dyDescent="0.25">
      <c r="A55" s="230">
        <v>1985</v>
      </c>
      <c r="B55" s="235">
        <v>44.080027070467814</v>
      </c>
      <c r="C55" s="235">
        <v>39.163353354200154</v>
      </c>
      <c r="D55" s="235">
        <v>11.408510278318246</v>
      </c>
      <c r="E55" s="235">
        <v>3.0378140597242198</v>
      </c>
      <c r="F55" s="235">
        <v>1.1378056002030286</v>
      </c>
      <c r="G55" s="235">
        <v>0.54479316470687755</v>
      </c>
      <c r="H55" s="235">
        <v>0.28170205566364942</v>
      </c>
      <c r="I55" s="235">
        <v>0.15480923779714068</v>
      </c>
      <c r="J55" s="235">
        <v>8.1211403434565607E-2</v>
      </c>
      <c r="K55" s="235">
        <v>0.10997377548430759</v>
      </c>
      <c r="L55" s="235">
        <v>100</v>
      </c>
    </row>
    <row r="56" spans="1:12" ht="12" customHeight="1" x14ac:dyDescent="0.25">
      <c r="A56" s="230">
        <v>1986</v>
      </c>
      <c r="B56" s="235">
        <v>42.970467773226986</v>
      </c>
      <c r="C56" s="235">
        <v>39.658547100668244</v>
      </c>
      <c r="D56" s="235">
        <v>11.804268161241646</v>
      </c>
      <c r="E56" s="235">
        <v>3.2369045052813106</v>
      </c>
      <c r="F56" s="235">
        <v>1.1252425091614573</v>
      </c>
      <c r="G56" s="235">
        <v>0.57598620392325928</v>
      </c>
      <c r="H56" s="235">
        <v>0.28626859236904506</v>
      </c>
      <c r="I56" s="235">
        <v>0.15348135374003019</v>
      </c>
      <c r="J56" s="235">
        <v>8.7087734425522742E-2</v>
      </c>
      <c r="K56" s="235">
        <v>0.10174606596249192</v>
      </c>
      <c r="L56" s="235">
        <v>100</v>
      </c>
    </row>
    <row r="57" spans="1:12" ht="12" customHeight="1" x14ac:dyDescent="0.25">
      <c r="A57" s="230">
        <v>1987</v>
      </c>
      <c r="B57" s="235">
        <v>43.02736920498976</v>
      </c>
      <c r="C57" s="235">
        <v>39.20348254736637</v>
      </c>
      <c r="D57" s="235">
        <v>11.980565825287478</v>
      </c>
      <c r="E57" s="235">
        <v>3.375269303401867</v>
      </c>
      <c r="F57" s="235">
        <v>1.211976132847479</v>
      </c>
      <c r="G57" s="235">
        <v>0.59047264409394362</v>
      </c>
      <c r="H57" s="235">
        <v>0.28548377086824306</v>
      </c>
      <c r="I57" s="235">
        <v>0.15958720110647126</v>
      </c>
      <c r="J57" s="235">
        <v>6.8267858251101599E-2</v>
      </c>
      <c r="K57" s="235">
        <v>9.7525511787287994E-2</v>
      </c>
      <c r="L57" s="235">
        <v>100</v>
      </c>
    </row>
    <row r="58" spans="1:12" ht="12" customHeight="1" x14ac:dyDescent="0.25">
      <c r="A58" s="230">
        <v>1988</v>
      </c>
      <c r="B58" s="235">
        <v>43.086155869779681</v>
      </c>
      <c r="C58" s="235">
        <v>38.50798348496474</v>
      </c>
      <c r="D58" s="235">
        <v>12.48492820344185</v>
      </c>
      <c r="E58" s="235">
        <v>3.3587270269282765</v>
      </c>
      <c r="F58" s="235">
        <v>1.2952610617852314</v>
      </c>
      <c r="G58" s="235">
        <v>0.59008367130695316</v>
      </c>
      <c r="H58" s="235">
        <v>0.32518542876977602</v>
      </c>
      <c r="I58" s="235">
        <v>0.15163140779714276</v>
      </c>
      <c r="J58" s="235">
        <v>9.6824874858416454E-2</v>
      </c>
      <c r="K58" s="235">
        <v>0.10321897036793452</v>
      </c>
      <c r="L58" s="235">
        <v>100</v>
      </c>
    </row>
    <row r="59" spans="1:12" ht="12" customHeight="1" x14ac:dyDescent="0.25">
      <c r="A59" s="230">
        <v>1989</v>
      </c>
      <c r="B59" s="235">
        <v>42.395208472191364</v>
      </c>
      <c r="C59" s="235">
        <v>38.469229060208839</v>
      </c>
      <c r="D59" s="235">
        <v>13.17299859290528</v>
      </c>
      <c r="E59" s="235">
        <v>3.509405317336888</v>
      </c>
      <c r="F59" s="235">
        <v>1.2506480041472265</v>
      </c>
      <c r="G59" s="235">
        <v>0.57487225061097535</v>
      </c>
      <c r="H59" s="235">
        <v>0.29530474709323856</v>
      </c>
      <c r="I59" s="235">
        <v>0.15644671554469378</v>
      </c>
      <c r="J59" s="235">
        <v>8.7943419980745022E-2</v>
      </c>
      <c r="K59" s="235">
        <v>8.7943419980745022E-2</v>
      </c>
      <c r="L59" s="235">
        <v>100</v>
      </c>
    </row>
    <row r="60" spans="1:12" ht="12" customHeight="1" x14ac:dyDescent="0.25">
      <c r="A60" s="230">
        <v>1990</v>
      </c>
      <c r="B60" s="235">
        <v>42.721310274072991</v>
      </c>
      <c r="C60" s="235">
        <v>37.653891250183207</v>
      </c>
      <c r="D60" s="235">
        <v>13.52319360984904</v>
      </c>
      <c r="E60" s="235">
        <v>3.5733914700278469</v>
      </c>
      <c r="F60" s="235">
        <v>1.3712809614539059</v>
      </c>
      <c r="G60" s="235">
        <v>0.55877180126044257</v>
      </c>
      <c r="H60" s="235">
        <v>0.28763007474717867</v>
      </c>
      <c r="I60" s="235">
        <v>0.14473105671991793</v>
      </c>
      <c r="J60" s="235">
        <v>6.778543162831599E-2</v>
      </c>
      <c r="K60" s="235">
        <v>9.8014070057159605E-2</v>
      </c>
      <c r="L60" s="235">
        <v>100</v>
      </c>
    </row>
    <row r="61" spans="1:12" ht="12" customHeight="1" x14ac:dyDescent="0.25">
      <c r="A61" s="229">
        <v>1991</v>
      </c>
      <c r="B61" s="235">
        <v>43.0052193022617</v>
      </c>
      <c r="C61" s="235">
        <v>37.466349235418001</v>
      </c>
      <c r="D61" s="235">
        <v>13.117846351066753</v>
      </c>
      <c r="E61" s="235">
        <v>3.7240179470744437</v>
      </c>
      <c r="F61" s="235">
        <v>1.3771632634374142</v>
      </c>
      <c r="G61" s="235">
        <v>0.62814760553062909</v>
      </c>
      <c r="H61" s="235">
        <v>0.32139913927296038</v>
      </c>
      <c r="I61" s="235">
        <v>0.16298873729511951</v>
      </c>
      <c r="J61" s="235">
        <v>9.3398040472484206E-2</v>
      </c>
      <c r="K61" s="235">
        <v>0.1034703781704972</v>
      </c>
      <c r="L61" s="235">
        <v>100</v>
      </c>
    </row>
    <row r="62" spans="1:12" ht="12" customHeight="1" x14ac:dyDescent="0.25">
      <c r="A62" s="229">
        <v>1992</v>
      </c>
      <c r="B62" s="235">
        <v>42.639114649743526</v>
      </c>
      <c r="C62" s="235">
        <v>37.332463816077635</v>
      </c>
      <c r="D62" s="235">
        <v>13.231586836546978</v>
      </c>
      <c r="E62" s="235">
        <v>3.9731747437681895</v>
      </c>
      <c r="F62" s="235">
        <v>1.507703987774847</v>
      </c>
      <c r="G62" s="235">
        <v>0.66187134389083013</v>
      </c>
      <c r="H62" s="235">
        <v>0.31146886771333182</v>
      </c>
      <c r="I62" s="235">
        <v>0.18688132062799911</v>
      </c>
      <c r="J62" s="235">
        <v>6.7160474600687178E-2</v>
      </c>
      <c r="K62" s="235">
        <v>8.8573959255978746E-2</v>
      </c>
      <c r="L62" s="235">
        <v>100</v>
      </c>
    </row>
    <row r="63" spans="1:12" ht="12" customHeight="1" x14ac:dyDescent="0.25">
      <c r="A63" s="229">
        <v>1993</v>
      </c>
      <c r="B63" s="235">
        <v>41.320136122177956</v>
      </c>
      <c r="C63" s="235">
        <v>37.218833001328022</v>
      </c>
      <c r="D63" s="235">
        <v>14.207752324037184</v>
      </c>
      <c r="E63" s="235">
        <v>4.265230743691899</v>
      </c>
      <c r="F63" s="235">
        <v>1.5458997343957503</v>
      </c>
      <c r="G63" s="235">
        <v>0.7376743027888446</v>
      </c>
      <c r="H63" s="235">
        <v>0.3413429614873838</v>
      </c>
      <c r="I63" s="235">
        <v>0.16496513944223107</v>
      </c>
      <c r="J63" s="235">
        <v>9.4414010624169986E-2</v>
      </c>
      <c r="K63" s="235">
        <v>0.10375166002656043</v>
      </c>
      <c r="L63" s="235">
        <v>100</v>
      </c>
    </row>
    <row r="64" spans="1:12" ht="12" customHeight="1" x14ac:dyDescent="0.25">
      <c r="A64" s="229">
        <v>1994</v>
      </c>
      <c r="B64" s="235">
        <v>40.514158693341066</v>
      </c>
      <c r="C64" s="235">
        <v>36.166145850112215</v>
      </c>
      <c r="D64" s="235">
        <v>15.662081333290379</v>
      </c>
      <c r="E64" s="235">
        <v>4.4328468799329919</v>
      </c>
      <c r="F64" s="235">
        <v>1.6902376426876282</v>
      </c>
      <c r="G64" s="235">
        <v>0.76887557316667199</v>
      </c>
      <c r="H64" s="235">
        <v>0.3779946951880846</v>
      </c>
      <c r="I64" s="235">
        <v>0.19329274185754325</v>
      </c>
      <c r="J64" s="235">
        <v>9.5572522362896387E-2</v>
      </c>
      <c r="K64" s="235">
        <v>9.87940680605221E-2</v>
      </c>
      <c r="L64" s="235">
        <v>100</v>
      </c>
    </row>
    <row r="65" spans="1:12" ht="12" customHeight="1" x14ac:dyDescent="0.25">
      <c r="A65" s="229">
        <v>1995</v>
      </c>
      <c r="B65" s="235">
        <v>40.337968588272354</v>
      </c>
      <c r="C65" s="235">
        <v>37.123666801674091</v>
      </c>
      <c r="D65" s="235">
        <v>14.90819495072229</v>
      </c>
      <c r="E65" s="235">
        <v>4.293236127987039</v>
      </c>
      <c r="F65" s="235">
        <v>1.6943431888753882</v>
      </c>
      <c r="G65" s="235">
        <v>0.76841726294946222</v>
      </c>
      <c r="H65" s="235">
        <v>0.43089869942846859</v>
      </c>
      <c r="I65" s="235">
        <v>0.21713694253183924</v>
      </c>
      <c r="J65" s="235">
        <v>9.6755321542684847E-2</v>
      </c>
      <c r="K65" s="235">
        <v>0.12938211601638089</v>
      </c>
      <c r="L65" s="235">
        <v>100</v>
      </c>
    </row>
    <row r="66" spans="1:12" ht="12" customHeight="1" x14ac:dyDescent="0.25">
      <c r="A66" s="229">
        <v>1996</v>
      </c>
      <c r="B66" s="235">
        <v>41.652856038006853</v>
      </c>
      <c r="C66" s="235">
        <v>36.447783547551531</v>
      </c>
      <c r="D66" s="235">
        <v>13.964080089370112</v>
      </c>
      <c r="E66" s="235">
        <v>4.3248750905363433</v>
      </c>
      <c r="F66" s="235">
        <v>1.8647417719343473</v>
      </c>
      <c r="G66" s="235">
        <v>0.85932800549969923</v>
      </c>
      <c r="H66" s="235">
        <v>0.43334683705913402</v>
      </c>
      <c r="I66" s="235">
        <v>0.22219766999349366</v>
      </c>
      <c r="J66" s="235">
        <v>0.1203059207699579</v>
      </c>
      <c r="K66" s="235">
        <v>0.11048502927853276</v>
      </c>
      <c r="L66" s="235">
        <v>100</v>
      </c>
    </row>
    <row r="67" spans="1:12" ht="12" customHeight="1" x14ac:dyDescent="0.25">
      <c r="A67" s="229">
        <v>1997</v>
      </c>
      <c r="B67" s="235">
        <v>41.376149226763033</v>
      </c>
      <c r="C67" s="235">
        <v>35.574214805760747</v>
      </c>
      <c r="D67" s="235">
        <v>14.416485093266727</v>
      </c>
      <c r="E67" s="235">
        <v>4.7058510920975714</v>
      </c>
      <c r="F67" s="235">
        <v>1.9556783759366529</v>
      </c>
      <c r="G67" s="235">
        <v>0.97518201626189083</v>
      </c>
      <c r="H67" s="235">
        <v>0.45703353350693521</v>
      </c>
      <c r="I67" s="235">
        <v>0.28564595844183449</v>
      </c>
      <c r="J67" s="235">
        <v>0.1488016155603975</v>
      </c>
      <c r="K67" s="235">
        <v>0.10495828240420896</v>
      </c>
      <c r="L67" s="235">
        <v>100</v>
      </c>
    </row>
    <row r="68" spans="1:12" ht="12" customHeight="1" x14ac:dyDescent="0.25">
      <c r="A68" s="229">
        <v>1998</v>
      </c>
      <c r="B68" s="235">
        <v>41.507743145985607</v>
      </c>
      <c r="C68" s="235">
        <v>36.209358985129796</v>
      </c>
      <c r="D68" s="235">
        <v>14.09028536223361</v>
      </c>
      <c r="E68" s="235">
        <v>4.5226693550645498</v>
      </c>
      <c r="F68" s="235">
        <v>1.8174689854098407</v>
      </c>
      <c r="G68" s="235">
        <v>0.89613262762888912</v>
      </c>
      <c r="H68" s="235">
        <v>0.41166092581702091</v>
      </c>
      <c r="I68" s="235">
        <v>0.23943543644459381</v>
      </c>
      <c r="J68" s="235">
        <v>0.16382424598840628</v>
      </c>
      <c r="K68" s="235">
        <v>0.14142093029768404</v>
      </c>
      <c r="L68" s="235">
        <v>100</v>
      </c>
    </row>
    <row r="69" spans="1:12" ht="12" customHeight="1" x14ac:dyDescent="0.25">
      <c r="A69" s="229">
        <v>1999</v>
      </c>
      <c r="B69" s="235">
        <v>41.969785860956293</v>
      </c>
      <c r="C69" s="235">
        <v>35.582282194191848</v>
      </c>
      <c r="D69" s="235">
        <v>14.342915811088295</v>
      </c>
      <c r="E69" s="235">
        <v>4.3619829862129658</v>
      </c>
      <c r="F69" s="235">
        <v>1.8612496333235553</v>
      </c>
      <c r="G69" s="235">
        <v>0.92549134643590492</v>
      </c>
      <c r="H69" s="235">
        <v>0.42681138163684362</v>
      </c>
      <c r="I69" s="235">
        <v>0.25814021707245527</v>
      </c>
      <c r="J69" s="235">
        <v>0.13640363743033149</v>
      </c>
      <c r="K69" s="235">
        <v>0.13493693165151072</v>
      </c>
      <c r="L69" s="235">
        <v>100</v>
      </c>
    </row>
    <row r="70" spans="1:12" ht="12" customHeight="1" x14ac:dyDescent="0.25">
      <c r="A70" s="229">
        <v>2000</v>
      </c>
      <c r="B70" s="235">
        <v>41.5</v>
      </c>
      <c r="C70" s="235">
        <v>35.603205544726009</v>
      </c>
      <c r="D70" s="235">
        <v>14.612663345606816</v>
      </c>
      <c r="E70" s="235">
        <v>4.5007580680095298</v>
      </c>
      <c r="F70" s="235">
        <v>1.8583495776478232</v>
      </c>
      <c r="G70" s="235">
        <v>0.9327846364883402</v>
      </c>
      <c r="H70" s="235">
        <v>0.45628474478377012</v>
      </c>
      <c r="I70" s="235">
        <v>0.21947873799725651</v>
      </c>
      <c r="J70" s="235">
        <v>0.13861815031405675</v>
      </c>
      <c r="K70" s="235">
        <v>0.14583784564291388</v>
      </c>
      <c r="L70" s="235">
        <v>100</v>
      </c>
    </row>
    <row r="71" spans="1:12" ht="12" customHeight="1" x14ac:dyDescent="0.25">
      <c r="A71" s="229">
        <v>2001</v>
      </c>
      <c r="B71" s="235">
        <v>40.582797130389764</v>
      </c>
      <c r="C71" s="235">
        <v>35.145329487463947</v>
      </c>
      <c r="D71" s="235">
        <v>15.793210561349012</v>
      </c>
      <c r="E71" s="235">
        <v>4.659418682050144</v>
      </c>
      <c r="F71" s="235">
        <v>1.9111012499075513</v>
      </c>
      <c r="G71" s="235">
        <v>0.88602913985651954</v>
      </c>
      <c r="H71" s="235">
        <v>0.51179646475852381</v>
      </c>
      <c r="I71" s="235">
        <v>0.22187708009762591</v>
      </c>
      <c r="J71" s="235">
        <v>0.13460542859255972</v>
      </c>
      <c r="K71" s="235">
        <v>0.15383477553435396</v>
      </c>
      <c r="L71" s="235">
        <v>100</v>
      </c>
    </row>
    <row r="72" spans="1:12" ht="12" customHeight="1" x14ac:dyDescent="0.25">
      <c r="A72" s="229">
        <v>2002</v>
      </c>
      <c r="B72" s="235">
        <v>40.942334316499128</v>
      </c>
      <c r="C72" s="235">
        <v>35.696442544994881</v>
      </c>
      <c r="D72" s="235">
        <v>15.036417263588756</v>
      </c>
      <c r="E72" s="235">
        <v>4.5265755733461743</v>
      </c>
      <c r="F72" s="235">
        <v>1.853969782700295</v>
      </c>
      <c r="G72" s="235">
        <v>0.90591705291037139</v>
      </c>
      <c r="H72" s="235">
        <v>0.48606512971769095</v>
      </c>
      <c r="I72" s="235">
        <v>0.27990128212845361</v>
      </c>
      <c r="J72" s="235">
        <v>0.12490218503581532</v>
      </c>
      <c r="K72" s="235">
        <v>0.14747486907843255</v>
      </c>
      <c r="L72" s="235">
        <v>100</v>
      </c>
    </row>
    <row r="73" spans="1:12" ht="12" customHeight="1" x14ac:dyDescent="0.25">
      <c r="A73" s="229">
        <v>2003</v>
      </c>
      <c r="B73" s="235">
        <v>41.440007490286035</v>
      </c>
      <c r="C73" s="235">
        <v>35.663124385562469</v>
      </c>
      <c r="D73" s="235">
        <v>14.80735920602968</v>
      </c>
      <c r="E73" s="235">
        <v>4.4567201910022938</v>
      </c>
      <c r="F73" s="235">
        <v>1.8085919822729897</v>
      </c>
      <c r="G73" s="235">
        <v>0.85826194154455937</v>
      </c>
      <c r="H73" s="235">
        <v>0.40884477942668107</v>
      </c>
      <c r="I73" s="235">
        <v>0.26840191626484405</v>
      </c>
      <c r="J73" s="235">
        <v>0.14512429193389823</v>
      </c>
      <c r="K73" s="235">
        <v>0.14356381567654447</v>
      </c>
      <c r="L73" s="235">
        <v>100</v>
      </c>
    </row>
    <row r="74" spans="1:12" ht="12" customHeight="1" x14ac:dyDescent="0.25">
      <c r="A74" s="229">
        <v>2004</v>
      </c>
      <c r="B74" s="235">
        <v>42.812290823319415</v>
      </c>
      <c r="C74" s="235">
        <v>35.214993784464347</v>
      </c>
      <c r="D74" s="235">
        <v>14.247920186147326</v>
      </c>
      <c r="E74" s="235">
        <v>4.2377203327702162</v>
      </c>
      <c r="F74" s="235">
        <v>1.7578809804609057</v>
      </c>
      <c r="G74" s="235">
        <v>0.83033181398017397</v>
      </c>
      <c r="H74" s="235">
        <v>0.39683804545309664</v>
      </c>
      <c r="I74" s="235">
        <v>0.22152806553405796</v>
      </c>
      <c r="J74" s="235">
        <v>0.11634207758263475</v>
      </c>
      <c r="K74" s="235">
        <v>0.16415389028782712</v>
      </c>
      <c r="L74" s="235">
        <v>100</v>
      </c>
    </row>
    <row r="75" spans="1:12" ht="12" customHeight="1" x14ac:dyDescent="0.25">
      <c r="A75" s="229">
        <v>2005</v>
      </c>
      <c r="B75" s="235">
        <v>42.616333159878266</v>
      </c>
      <c r="C75" s="235">
        <v>35.660784963022536</v>
      </c>
      <c r="D75" s="235">
        <v>14.147626030875001</v>
      </c>
      <c r="E75" s="235">
        <v>4.2401879622183332</v>
      </c>
      <c r="F75" s="235">
        <v>1.6336313606761594</v>
      </c>
      <c r="G75" s="235">
        <v>0.79000898812621212</v>
      </c>
      <c r="H75" s="235">
        <v>0.39263919769147076</v>
      </c>
      <c r="I75" s="235">
        <v>0.26333632937540408</v>
      </c>
      <c r="J75" s="235">
        <v>0.10880363309522684</v>
      </c>
      <c r="K75" s="235">
        <v>0.14664837504139269</v>
      </c>
      <c r="L75" s="235">
        <v>100</v>
      </c>
    </row>
    <row r="76" spans="1:12" ht="12" customHeight="1" x14ac:dyDescent="0.25">
      <c r="A76" s="229">
        <v>2006</v>
      </c>
      <c r="B76" s="235">
        <v>41.915925626515765</v>
      </c>
      <c r="C76" s="235">
        <v>36.658168024376593</v>
      </c>
      <c r="D76" s="235">
        <v>13.977675517691685</v>
      </c>
      <c r="E76" s="235">
        <v>4.2814501585722278</v>
      </c>
      <c r="F76" s="235">
        <v>1.6152602450096385</v>
      </c>
      <c r="G76" s="235">
        <v>0.72290280455195566</v>
      </c>
      <c r="H76" s="235">
        <v>0.36533797649399913</v>
      </c>
      <c r="I76" s="235">
        <v>0.21453889683477395</v>
      </c>
      <c r="J76" s="235">
        <v>0.113487967166221</v>
      </c>
      <c r="K76" s="235">
        <v>0.13525278278714012</v>
      </c>
      <c r="L76" s="235">
        <v>100</v>
      </c>
    </row>
    <row r="77" spans="1:12" ht="12" customHeight="1" x14ac:dyDescent="0.25">
      <c r="A77" s="229">
        <v>2007</v>
      </c>
      <c r="B77" s="235">
        <v>42.322128071066821</v>
      </c>
      <c r="C77" s="235">
        <v>36.82166095750086</v>
      </c>
      <c r="D77" s="235">
        <v>13.674135020405487</v>
      </c>
      <c r="E77" s="235">
        <v>4.0597905364430531</v>
      </c>
      <c r="F77" s="235">
        <v>1.5291823054103224</v>
      </c>
      <c r="G77" s="235">
        <v>0.76377165522101853</v>
      </c>
      <c r="H77" s="235">
        <v>0.37860783767393835</v>
      </c>
      <c r="I77" s="235">
        <v>0.18356743644797011</v>
      </c>
      <c r="J77" s="235">
        <v>0.124563617589694</v>
      </c>
      <c r="K77" s="235">
        <v>0.14259256224083391</v>
      </c>
      <c r="L77" s="235">
        <v>100</v>
      </c>
    </row>
    <row r="78" spans="1:12" ht="12" customHeight="1" x14ac:dyDescent="0.25">
      <c r="A78" s="229">
        <v>2008</v>
      </c>
      <c r="B78" s="235">
        <v>42.06632227962006</v>
      </c>
      <c r="C78" s="235">
        <v>36.943842692884523</v>
      </c>
      <c r="D78" s="235">
        <v>13.564405932344609</v>
      </c>
      <c r="E78" s="235">
        <v>4.2242959506748878</v>
      </c>
      <c r="F78" s="235">
        <v>1.583069488418597</v>
      </c>
      <c r="G78" s="235">
        <v>0.79320113314447593</v>
      </c>
      <c r="H78" s="235">
        <v>0.36493917680386601</v>
      </c>
      <c r="I78" s="235">
        <v>0.21163139476753873</v>
      </c>
      <c r="J78" s="235">
        <v>0.12497917013831028</v>
      </c>
      <c r="K78" s="235">
        <v>0.12331278120313281</v>
      </c>
      <c r="L78" s="235">
        <v>100</v>
      </c>
    </row>
    <row r="79" spans="1:12" ht="12" customHeight="1" x14ac:dyDescent="0.25">
      <c r="A79" s="229">
        <v>2009</v>
      </c>
      <c r="B79" s="235">
        <v>41.866535853816636</v>
      </c>
      <c r="C79" s="235">
        <v>37.893095534259537</v>
      </c>
      <c r="D79" s="235">
        <v>13.146691427670421</v>
      </c>
      <c r="E79" s="235">
        <v>4.0330068851942045</v>
      </c>
      <c r="F79" s="235">
        <v>1.5855218206345592</v>
      </c>
      <c r="G79" s="235">
        <v>0.66574396888522924</v>
      </c>
      <c r="H79" s="235">
        <v>0.37491897195115542</v>
      </c>
      <c r="I79" s="235">
        <v>0.20322710629128052</v>
      </c>
      <c r="J79" s="235">
        <v>0.11037334220991958</v>
      </c>
      <c r="K79" s="235">
        <v>0.1208850890870548</v>
      </c>
      <c r="L79" s="235">
        <v>100</v>
      </c>
    </row>
    <row r="80" spans="1:12" x14ac:dyDescent="0.25">
      <c r="A80" s="229">
        <v>2010</v>
      </c>
      <c r="B80" s="235">
        <v>43.115799711950316</v>
      </c>
      <c r="C80" s="235">
        <v>37.044311018835458</v>
      </c>
      <c r="D80" s="235">
        <v>12.893028823672449</v>
      </c>
      <c r="E80" s="235">
        <v>3.8250752857116135</v>
      </c>
      <c r="F80" s="235">
        <v>1.5599573536838562</v>
      </c>
      <c r="G80" s="235">
        <v>0.70890148326880276</v>
      </c>
      <c r="H80" s="235">
        <v>0.37596094495258403</v>
      </c>
      <c r="I80" s="235">
        <v>0.20013841348222133</v>
      </c>
      <c r="J80" s="235">
        <v>0.13467257729644802</v>
      </c>
      <c r="K80" s="235">
        <v>0.14215438714625067</v>
      </c>
      <c r="L80" s="235">
        <v>100</v>
      </c>
    </row>
  </sheetData>
  <mergeCells count="3">
    <mergeCell ref="A2:A3"/>
    <mergeCell ref="B2:K2"/>
    <mergeCell ref="L2:L3"/>
  </mergeCells>
  <pageMargins left="0.75" right="0.75" top="1" bottom="1" header="0.5" footer="0.5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81B8-EAA8-4D1E-9E0B-9859E33E7BD7}">
  <dimension ref="A1:M80"/>
  <sheetViews>
    <sheetView workbookViewId="0"/>
  </sheetViews>
  <sheetFormatPr defaultRowHeight="12.75" x14ac:dyDescent="0.2"/>
  <cols>
    <col min="1" max="12" width="9.140625" style="221"/>
    <col min="13" max="13" width="11.7109375" style="221" customWidth="1"/>
    <col min="14" max="16384" width="9.140625" style="221"/>
  </cols>
  <sheetData>
    <row r="1" spans="1:13" ht="13.5" thickBot="1" x14ac:dyDescent="0.25">
      <c r="A1" s="185" t="s">
        <v>386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4.5" customHeight="1" x14ac:dyDescent="0.2">
      <c r="A2" s="604" t="s">
        <v>143</v>
      </c>
      <c r="B2" s="608" t="s">
        <v>380</v>
      </c>
      <c r="C2" s="609"/>
      <c r="D2" s="609"/>
      <c r="E2" s="609"/>
      <c r="F2" s="609"/>
      <c r="G2" s="609"/>
      <c r="H2" s="609"/>
      <c r="I2" s="609"/>
      <c r="J2" s="609"/>
      <c r="K2" s="610"/>
      <c r="L2" s="596" t="s">
        <v>147</v>
      </c>
      <c r="M2" s="602" t="s">
        <v>383</v>
      </c>
    </row>
    <row r="3" spans="1:13" ht="30.75" customHeight="1" x14ac:dyDescent="0.2">
      <c r="A3" s="605"/>
      <c r="B3" s="233" t="s">
        <v>378</v>
      </c>
      <c r="C3" s="233" t="s">
        <v>377</v>
      </c>
      <c r="D3" s="233" t="s">
        <v>376</v>
      </c>
      <c r="E3" s="233" t="s">
        <v>375</v>
      </c>
      <c r="F3" s="233" t="s">
        <v>374</v>
      </c>
      <c r="G3" s="233" t="s">
        <v>373</v>
      </c>
      <c r="H3" s="233" t="s">
        <v>372</v>
      </c>
      <c r="I3" s="233" t="s">
        <v>371</v>
      </c>
      <c r="J3" s="233" t="s">
        <v>370</v>
      </c>
      <c r="K3" s="233" t="s">
        <v>369</v>
      </c>
      <c r="L3" s="597"/>
      <c r="M3" s="717"/>
    </row>
    <row r="4" spans="1:13" x14ac:dyDescent="0.2">
      <c r="A4" s="230">
        <v>1934</v>
      </c>
      <c r="B4" s="228">
        <v>9351</v>
      </c>
      <c r="C4" s="228">
        <v>2801</v>
      </c>
      <c r="D4" s="228">
        <v>1641</v>
      </c>
      <c r="E4" s="228">
        <v>1096</v>
      </c>
      <c r="F4" s="228">
        <v>770</v>
      </c>
      <c r="G4" s="228">
        <v>480</v>
      </c>
      <c r="H4" s="228">
        <v>365</v>
      </c>
      <c r="I4" s="228">
        <v>240</v>
      </c>
      <c r="J4" s="228">
        <v>146</v>
      </c>
      <c r="K4" s="228">
        <v>1431</v>
      </c>
      <c r="L4" s="228">
        <v>18321</v>
      </c>
      <c r="M4" s="227">
        <v>2.9447628404563071</v>
      </c>
    </row>
    <row r="5" spans="1:13" x14ac:dyDescent="0.2">
      <c r="A5" s="230">
        <v>1935</v>
      </c>
      <c r="B5" s="228">
        <v>8529</v>
      </c>
      <c r="C5" s="228">
        <v>2630</v>
      </c>
      <c r="D5" s="228">
        <v>1650</v>
      </c>
      <c r="E5" s="228">
        <v>1034</v>
      </c>
      <c r="F5" s="228">
        <v>733</v>
      </c>
      <c r="G5" s="228">
        <v>510</v>
      </c>
      <c r="H5" s="228">
        <v>332</v>
      </c>
      <c r="I5" s="228">
        <v>245</v>
      </c>
      <c r="J5" s="228">
        <v>150</v>
      </c>
      <c r="K5" s="228">
        <v>1243</v>
      </c>
      <c r="L5" s="228">
        <v>17056</v>
      </c>
      <c r="M5" s="227">
        <v>2.9403142589118199</v>
      </c>
    </row>
    <row r="6" spans="1:13" x14ac:dyDescent="0.2">
      <c r="A6" s="230">
        <v>1936</v>
      </c>
      <c r="B6" s="228">
        <v>7896</v>
      </c>
      <c r="C6" s="228">
        <v>2482</v>
      </c>
      <c r="D6" s="228">
        <v>1523</v>
      </c>
      <c r="E6" s="228">
        <v>1022</v>
      </c>
      <c r="F6" s="228">
        <v>635</v>
      </c>
      <c r="G6" s="228">
        <v>493</v>
      </c>
      <c r="H6" s="228">
        <v>329</v>
      </c>
      <c r="I6" s="228">
        <v>226</v>
      </c>
      <c r="J6" s="228">
        <v>130</v>
      </c>
      <c r="K6" s="228">
        <v>1131</v>
      </c>
      <c r="L6" s="228">
        <v>15867</v>
      </c>
      <c r="M6" s="227">
        <v>2.9307997731140101</v>
      </c>
    </row>
    <row r="7" spans="1:13" x14ac:dyDescent="0.2">
      <c r="A7" s="230">
        <v>1937</v>
      </c>
      <c r="B7" s="228">
        <v>8501</v>
      </c>
      <c r="C7" s="228">
        <v>2328</v>
      </c>
      <c r="D7" s="228">
        <v>1486</v>
      </c>
      <c r="E7" s="228">
        <v>937</v>
      </c>
      <c r="F7" s="228">
        <v>659</v>
      </c>
      <c r="G7" s="228">
        <v>459</v>
      </c>
      <c r="H7" s="228">
        <v>351</v>
      </c>
      <c r="I7" s="228">
        <v>237</v>
      </c>
      <c r="J7" s="228">
        <v>150</v>
      </c>
      <c r="K7" s="228">
        <v>268</v>
      </c>
      <c r="L7" s="228">
        <v>15376</v>
      </c>
      <c r="M7" s="227">
        <v>2.3628381893860562</v>
      </c>
    </row>
    <row r="8" spans="1:13" x14ac:dyDescent="0.2">
      <c r="A8" s="230">
        <v>1938</v>
      </c>
      <c r="B8" s="228">
        <v>8224</v>
      </c>
      <c r="C8" s="228">
        <v>2349</v>
      </c>
      <c r="D8" s="228">
        <v>1477</v>
      </c>
      <c r="E8" s="228">
        <v>1016</v>
      </c>
      <c r="F8" s="228">
        <v>717</v>
      </c>
      <c r="G8" s="228">
        <v>485</v>
      </c>
      <c r="H8" s="228">
        <v>347</v>
      </c>
      <c r="I8" s="228">
        <v>207</v>
      </c>
      <c r="J8" s="228">
        <v>147</v>
      </c>
      <c r="K8" s="228">
        <v>258</v>
      </c>
      <c r="L8" s="228">
        <v>15227</v>
      </c>
      <c r="M8" s="227">
        <v>2.35</v>
      </c>
    </row>
    <row r="9" spans="1:13" x14ac:dyDescent="0.2">
      <c r="A9" s="230">
        <v>1939</v>
      </c>
      <c r="B9" s="228">
        <v>8684</v>
      </c>
      <c r="C9" s="228">
        <v>2213</v>
      </c>
      <c r="D9" s="228">
        <v>1319</v>
      </c>
      <c r="E9" s="228">
        <v>885</v>
      </c>
      <c r="F9" s="228">
        <v>606</v>
      </c>
      <c r="G9" s="228">
        <v>398</v>
      </c>
      <c r="H9" s="228">
        <v>301</v>
      </c>
      <c r="I9" s="228">
        <v>222</v>
      </c>
      <c r="J9" s="228">
        <v>145</v>
      </c>
      <c r="K9" s="228">
        <v>257</v>
      </c>
      <c r="L9" s="228">
        <v>15030</v>
      </c>
      <c r="M9" s="227">
        <v>2.2819028609447769</v>
      </c>
    </row>
    <row r="10" spans="1:13" x14ac:dyDescent="0.2">
      <c r="A10" s="230">
        <v>1940</v>
      </c>
      <c r="B10" s="232" t="s">
        <v>63</v>
      </c>
      <c r="C10" s="232" t="s">
        <v>63</v>
      </c>
      <c r="D10" s="232" t="s">
        <v>63</v>
      </c>
      <c r="E10" s="232" t="s">
        <v>63</v>
      </c>
      <c r="F10" s="232" t="s">
        <v>63</v>
      </c>
      <c r="G10" s="232" t="s">
        <v>63</v>
      </c>
      <c r="H10" s="232" t="s">
        <v>63</v>
      </c>
      <c r="I10" s="232" t="s">
        <v>63</v>
      </c>
      <c r="J10" s="232" t="s">
        <v>63</v>
      </c>
      <c r="K10" s="232" t="s">
        <v>63</v>
      </c>
      <c r="L10" s="228">
        <v>15553</v>
      </c>
      <c r="M10" s="231" t="s">
        <v>350</v>
      </c>
    </row>
    <row r="11" spans="1:13" x14ac:dyDescent="0.2">
      <c r="A11" s="230">
        <v>1941</v>
      </c>
      <c r="B11" s="228">
        <v>8961</v>
      </c>
      <c r="C11" s="228">
        <v>2185</v>
      </c>
      <c r="D11" s="228">
        <v>1127</v>
      </c>
      <c r="E11" s="228">
        <v>764</v>
      </c>
      <c r="F11" s="228">
        <v>526</v>
      </c>
      <c r="G11" s="228">
        <v>371</v>
      </c>
      <c r="H11" s="228">
        <v>247</v>
      </c>
      <c r="I11" s="228">
        <v>178</v>
      </c>
      <c r="J11" s="228">
        <v>125</v>
      </c>
      <c r="K11" s="228">
        <v>236</v>
      </c>
      <c r="L11" s="228">
        <v>14720</v>
      </c>
      <c r="M11" s="227">
        <v>2.13</v>
      </c>
    </row>
    <row r="12" spans="1:13" x14ac:dyDescent="0.2">
      <c r="A12" s="230">
        <v>1942</v>
      </c>
      <c r="B12" s="228">
        <v>9024</v>
      </c>
      <c r="C12" s="228">
        <v>2492</v>
      </c>
      <c r="D12" s="228">
        <v>1213</v>
      </c>
      <c r="E12" s="228">
        <v>814</v>
      </c>
      <c r="F12" s="228">
        <v>519</v>
      </c>
      <c r="G12" s="228">
        <v>400</v>
      </c>
      <c r="H12" s="228">
        <v>285</v>
      </c>
      <c r="I12" s="228">
        <v>175</v>
      </c>
      <c r="J12" s="228">
        <v>133</v>
      </c>
      <c r="K12" s="228">
        <v>224</v>
      </c>
      <c r="L12" s="228">
        <v>15279</v>
      </c>
      <c r="M12" s="227">
        <v>2.1714771909156356</v>
      </c>
    </row>
    <row r="13" spans="1:13" x14ac:dyDescent="0.2">
      <c r="A13" s="230">
        <v>1943</v>
      </c>
      <c r="B13" s="232" t="s">
        <v>63</v>
      </c>
      <c r="C13" s="232" t="s">
        <v>63</v>
      </c>
      <c r="D13" s="232" t="s">
        <v>63</v>
      </c>
      <c r="E13" s="232" t="s">
        <v>63</v>
      </c>
      <c r="F13" s="232" t="s">
        <v>63</v>
      </c>
      <c r="G13" s="232" t="s">
        <v>63</v>
      </c>
      <c r="H13" s="232" t="s">
        <v>63</v>
      </c>
      <c r="I13" s="232" t="s">
        <v>63</v>
      </c>
      <c r="J13" s="232" t="s">
        <v>63</v>
      </c>
      <c r="K13" s="232" t="s">
        <v>63</v>
      </c>
      <c r="L13" s="232" t="s">
        <v>63</v>
      </c>
      <c r="M13" s="231" t="s">
        <v>350</v>
      </c>
    </row>
    <row r="14" spans="1:13" x14ac:dyDescent="0.2">
      <c r="A14" s="230">
        <v>1944</v>
      </c>
      <c r="B14" s="232" t="s">
        <v>63</v>
      </c>
      <c r="C14" s="232" t="s">
        <v>63</v>
      </c>
      <c r="D14" s="232" t="s">
        <v>63</v>
      </c>
      <c r="E14" s="232" t="s">
        <v>63</v>
      </c>
      <c r="F14" s="232" t="s">
        <v>63</v>
      </c>
      <c r="G14" s="232" t="s">
        <v>63</v>
      </c>
      <c r="H14" s="232" t="s">
        <v>63</v>
      </c>
      <c r="I14" s="232" t="s">
        <v>63</v>
      </c>
      <c r="J14" s="232" t="s">
        <v>63</v>
      </c>
      <c r="K14" s="232" t="s">
        <v>63</v>
      </c>
      <c r="L14" s="228">
        <v>16749</v>
      </c>
      <c r="M14" s="231" t="s">
        <v>350</v>
      </c>
    </row>
    <row r="15" spans="1:13" x14ac:dyDescent="0.2">
      <c r="A15" s="230">
        <v>1945</v>
      </c>
      <c r="B15" s="232" t="s">
        <v>63</v>
      </c>
      <c r="C15" s="232" t="s">
        <v>63</v>
      </c>
      <c r="D15" s="232" t="s">
        <v>63</v>
      </c>
      <c r="E15" s="232" t="s">
        <v>63</v>
      </c>
      <c r="F15" s="232" t="s">
        <v>63</v>
      </c>
      <c r="G15" s="232" t="s">
        <v>63</v>
      </c>
      <c r="H15" s="232" t="s">
        <v>63</v>
      </c>
      <c r="I15" s="232" t="s">
        <v>63</v>
      </c>
      <c r="J15" s="232" t="s">
        <v>63</v>
      </c>
      <c r="K15" s="232" t="s">
        <v>63</v>
      </c>
      <c r="L15" s="228">
        <v>18200</v>
      </c>
      <c r="M15" s="231" t="s">
        <v>350</v>
      </c>
    </row>
    <row r="16" spans="1:13" x14ac:dyDescent="0.2">
      <c r="A16" s="230">
        <v>1946</v>
      </c>
      <c r="B16" s="228">
        <v>8154</v>
      </c>
      <c r="C16" s="228">
        <v>2340</v>
      </c>
      <c r="D16" s="228">
        <v>1175</v>
      </c>
      <c r="E16" s="228">
        <v>614</v>
      </c>
      <c r="F16" s="228">
        <v>428</v>
      </c>
      <c r="G16" s="228">
        <v>266</v>
      </c>
      <c r="H16" s="228">
        <v>219</v>
      </c>
      <c r="I16" s="228">
        <v>153</v>
      </c>
      <c r="J16" s="228">
        <v>86</v>
      </c>
      <c r="K16" s="228">
        <v>230</v>
      </c>
      <c r="L16" s="228">
        <v>13665</v>
      </c>
      <c r="M16" s="227">
        <v>2.1106476399560923</v>
      </c>
    </row>
    <row r="17" spans="1:13" x14ac:dyDescent="0.2">
      <c r="A17" s="230">
        <v>1947</v>
      </c>
      <c r="B17" s="228">
        <v>8476</v>
      </c>
      <c r="C17" s="228">
        <v>2819</v>
      </c>
      <c r="D17" s="228">
        <v>1371</v>
      </c>
      <c r="E17" s="228">
        <v>723</v>
      </c>
      <c r="F17" s="228">
        <v>457</v>
      </c>
      <c r="G17" s="228">
        <v>295</v>
      </c>
      <c r="H17" s="228">
        <v>224</v>
      </c>
      <c r="I17" s="228">
        <v>129</v>
      </c>
      <c r="J17" s="228">
        <v>92</v>
      </c>
      <c r="K17" s="228">
        <v>180</v>
      </c>
      <c r="L17" s="228">
        <v>14766</v>
      </c>
      <c r="M17" s="227">
        <v>2.0832994717594473</v>
      </c>
    </row>
    <row r="18" spans="1:13" x14ac:dyDescent="0.2">
      <c r="A18" s="230">
        <v>1948</v>
      </c>
      <c r="B18" s="228">
        <v>8583</v>
      </c>
      <c r="C18" s="228">
        <v>3166</v>
      </c>
      <c r="D18" s="228">
        <v>1627</v>
      </c>
      <c r="E18" s="228">
        <v>883</v>
      </c>
      <c r="F18" s="228">
        <v>494</v>
      </c>
      <c r="G18" s="228">
        <v>310</v>
      </c>
      <c r="H18" s="228">
        <v>211</v>
      </c>
      <c r="I18" s="228">
        <v>135</v>
      </c>
      <c r="J18" s="228">
        <v>81</v>
      </c>
      <c r="K18" s="228">
        <v>171</v>
      </c>
      <c r="L18" s="228">
        <v>15661</v>
      </c>
      <c r="M18" s="227">
        <v>2.1</v>
      </c>
    </row>
    <row r="19" spans="1:13" x14ac:dyDescent="0.2">
      <c r="A19" s="230">
        <v>1949</v>
      </c>
      <c r="B19" s="228">
        <v>8090</v>
      </c>
      <c r="C19" s="228">
        <v>3290</v>
      </c>
      <c r="D19" s="228">
        <v>1791</v>
      </c>
      <c r="E19" s="228">
        <v>1071</v>
      </c>
      <c r="F19" s="228">
        <v>558</v>
      </c>
      <c r="G19" s="228">
        <v>336</v>
      </c>
      <c r="H19" s="228">
        <v>241</v>
      </c>
      <c r="I19" s="228">
        <v>168</v>
      </c>
      <c r="J19" s="228">
        <v>101</v>
      </c>
      <c r="K19" s="228">
        <v>150</v>
      </c>
      <c r="L19" s="228">
        <v>15796</v>
      </c>
      <c r="M19" s="227">
        <v>2.2077108128640162</v>
      </c>
    </row>
    <row r="20" spans="1:13" x14ac:dyDescent="0.2">
      <c r="A20" s="230">
        <v>1950</v>
      </c>
      <c r="B20" s="228">
        <v>7593</v>
      </c>
      <c r="C20" s="228">
        <v>3327</v>
      </c>
      <c r="D20" s="228">
        <v>1768</v>
      </c>
      <c r="E20" s="228">
        <v>1059</v>
      </c>
      <c r="F20" s="228">
        <v>1049</v>
      </c>
      <c r="G20" s="228">
        <v>603</v>
      </c>
      <c r="H20" s="228">
        <v>397</v>
      </c>
      <c r="I20" s="228">
        <v>246</v>
      </c>
      <c r="J20" s="228">
        <v>180</v>
      </c>
      <c r="K20" s="228">
        <v>383</v>
      </c>
      <c r="L20" s="228">
        <v>16605</v>
      </c>
      <c r="M20" s="227">
        <v>2.63</v>
      </c>
    </row>
    <row r="21" spans="1:13" x14ac:dyDescent="0.2">
      <c r="A21" s="230">
        <v>1951</v>
      </c>
      <c r="B21" s="228">
        <v>7002</v>
      </c>
      <c r="C21" s="228">
        <v>3392</v>
      </c>
      <c r="D21" s="228">
        <v>1421</v>
      </c>
      <c r="E21" s="228">
        <v>1009</v>
      </c>
      <c r="F21" s="228">
        <v>1159</v>
      </c>
      <c r="G21" s="228">
        <v>684</v>
      </c>
      <c r="H21" s="228">
        <v>483</v>
      </c>
      <c r="I21" s="228">
        <v>265</v>
      </c>
      <c r="J21" s="228">
        <v>178</v>
      </c>
      <c r="K21" s="228">
        <v>344</v>
      </c>
      <c r="L21" s="228">
        <v>15937</v>
      </c>
      <c r="M21" s="227">
        <v>2.71</v>
      </c>
    </row>
    <row r="22" spans="1:13" x14ac:dyDescent="0.2">
      <c r="A22" s="230">
        <v>1952</v>
      </c>
      <c r="B22" s="228">
        <v>6672</v>
      </c>
      <c r="C22" s="228">
        <v>3037</v>
      </c>
      <c r="D22" s="228">
        <v>1971</v>
      </c>
      <c r="E22" s="228">
        <v>1304</v>
      </c>
      <c r="F22" s="228">
        <v>785</v>
      </c>
      <c r="G22" s="228">
        <v>477</v>
      </c>
      <c r="H22" s="228">
        <v>284</v>
      </c>
      <c r="I22" s="228">
        <v>185</v>
      </c>
      <c r="J22" s="228">
        <v>106</v>
      </c>
      <c r="K22" s="228">
        <v>198</v>
      </c>
      <c r="L22" s="228">
        <v>15019</v>
      </c>
      <c r="M22" s="227">
        <v>2.4941740462081365</v>
      </c>
    </row>
    <row r="23" spans="1:13" x14ac:dyDescent="0.2">
      <c r="A23" s="230">
        <v>1953</v>
      </c>
      <c r="B23" s="228">
        <v>8223</v>
      </c>
      <c r="C23" s="228">
        <v>3272</v>
      </c>
      <c r="D23" s="228">
        <v>2054</v>
      </c>
      <c r="E23" s="228">
        <v>1332</v>
      </c>
      <c r="F23" s="228">
        <v>784</v>
      </c>
      <c r="G23" s="228">
        <v>493</v>
      </c>
      <c r="H23" s="228">
        <v>326</v>
      </c>
      <c r="I23" s="228">
        <v>210</v>
      </c>
      <c r="J23" s="228">
        <v>98</v>
      </c>
      <c r="K23" s="228">
        <v>208</v>
      </c>
      <c r="L23" s="228">
        <v>17000</v>
      </c>
      <c r="M23" s="227">
        <v>2.3808823529411764</v>
      </c>
    </row>
    <row r="24" spans="1:13" x14ac:dyDescent="0.2">
      <c r="A24" s="230">
        <v>1954</v>
      </c>
      <c r="B24" s="228">
        <v>7993</v>
      </c>
      <c r="C24" s="228">
        <v>3392</v>
      </c>
      <c r="D24" s="228">
        <v>2144</v>
      </c>
      <c r="E24" s="228">
        <v>1407</v>
      </c>
      <c r="F24" s="228">
        <v>910</v>
      </c>
      <c r="G24" s="228">
        <v>599</v>
      </c>
      <c r="H24" s="228">
        <v>349</v>
      </c>
      <c r="I24" s="228">
        <v>244</v>
      </c>
      <c r="J24" s="228">
        <v>135</v>
      </c>
      <c r="K24" s="228">
        <v>234</v>
      </c>
      <c r="L24" s="228">
        <v>17407</v>
      </c>
      <c r="M24" s="227">
        <v>2.484690067214339</v>
      </c>
    </row>
    <row r="25" spans="1:13" x14ac:dyDescent="0.2">
      <c r="A25" s="230">
        <v>1955</v>
      </c>
      <c r="B25" s="228">
        <v>6657</v>
      </c>
      <c r="C25" s="228">
        <v>2949</v>
      </c>
      <c r="D25" s="228">
        <v>1807</v>
      </c>
      <c r="E25" s="228">
        <v>1205</v>
      </c>
      <c r="F25" s="228">
        <v>793</v>
      </c>
      <c r="G25" s="228">
        <v>504</v>
      </c>
      <c r="H25" s="228">
        <v>340</v>
      </c>
      <c r="I25" s="228">
        <v>208</v>
      </c>
      <c r="J25" s="228">
        <v>133</v>
      </c>
      <c r="K25" s="228">
        <v>191</v>
      </c>
      <c r="L25" s="228">
        <v>14787</v>
      </c>
      <c r="M25" s="227">
        <v>2.5237032528572394</v>
      </c>
    </row>
    <row r="26" spans="1:13" x14ac:dyDescent="0.2">
      <c r="A26" s="230">
        <v>1956</v>
      </c>
      <c r="B26" s="228">
        <v>5644</v>
      </c>
      <c r="C26" s="228">
        <v>2617</v>
      </c>
      <c r="D26" s="228">
        <v>1542</v>
      </c>
      <c r="E26" s="228">
        <v>1032</v>
      </c>
      <c r="F26" s="228">
        <v>718</v>
      </c>
      <c r="G26" s="228">
        <v>469</v>
      </c>
      <c r="H26" s="228">
        <v>284</v>
      </c>
      <c r="I26" s="228">
        <v>190</v>
      </c>
      <c r="J26" s="228">
        <v>99</v>
      </c>
      <c r="K26" s="228">
        <v>171</v>
      </c>
      <c r="L26" s="228">
        <v>12766</v>
      </c>
      <c r="M26" s="227">
        <v>2.544806517311609</v>
      </c>
    </row>
    <row r="27" spans="1:13" x14ac:dyDescent="0.2">
      <c r="A27" s="230">
        <v>1957</v>
      </c>
      <c r="B27" s="228">
        <v>4609</v>
      </c>
      <c r="C27" s="228">
        <v>2225</v>
      </c>
      <c r="D27" s="228">
        <v>1281</v>
      </c>
      <c r="E27" s="228">
        <v>863</v>
      </c>
      <c r="F27" s="228">
        <v>585</v>
      </c>
      <c r="G27" s="228">
        <v>417</v>
      </c>
      <c r="H27" s="228">
        <v>271</v>
      </c>
      <c r="I27" s="228">
        <v>167</v>
      </c>
      <c r="J27" s="228">
        <v>117</v>
      </c>
      <c r="K27" s="228">
        <v>154</v>
      </c>
      <c r="L27" s="228">
        <v>10689</v>
      </c>
      <c r="M27" s="227">
        <v>2.6</v>
      </c>
    </row>
    <row r="28" spans="1:13" x14ac:dyDescent="0.2">
      <c r="A28" s="230">
        <v>1958</v>
      </c>
      <c r="B28" s="228">
        <v>3815</v>
      </c>
      <c r="C28" s="228">
        <v>1895</v>
      </c>
      <c r="D28" s="228">
        <v>1195</v>
      </c>
      <c r="E28" s="228">
        <v>714</v>
      </c>
      <c r="F28" s="228">
        <v>506</v>
      </c>
      <c r="G28" s="228">
        <v>359</v>
      </c>
      <c r="H28" s="228">
        <v>243</v>
      </c>
      <c r="I28" s="228">
        <v>153</v>
      </c>
      <c r="J28" s="228">
        <v>91</v>
      </c>
      <c r="K28" s="228">
        <v>136</v>
      </c>
      <c r="L28" s="228">
        <v>9107</v>
      </c>
      <c r="M28" s="227">
        <v>2.63</v>
      </c>
    </row>
    <row r="29" spans="1:13" x14ac:dyDescent="0.2">
      <c r="A29" s="230">
        <v>1959</v>
      </c>
      <c r="B29" s="228">
        <v>3661</v>
      </c>
      <c r="C29" s="228">
        <v>1740</v>
      </c>
      <c r="D29" s="228">
        <v>1155</v>
      </c>
      <c r="E29" s="228">
        <v>682</v>
      </c>
      <c r="F29" s="228">
        <v>487</v>
      </c>
      <c r="G29" s="228">
        <v>319</v>
      </c>
      <c r="H29" s="228">
        <v>229</v>
      </c>
      <c r="I29" s="228">
        <v>142</v>
      </c>
      <c r="J29" s="228">
        <v>85</v>
      </c>
      <c r="K29" s="228">
        <v>142</v>
      </c>
      <c r="L29" s="228">
        <v>8642</v>
      </c>
      <c r="M29" s="227">
        <v>2.63</v>
      </c>
    </row>
    <row r="30" spans="1:13" x14ac:dyDescent="0.2">
      <c r="A30" s="230">
        <v>1960</v>
      </c>
      <c r="B30" s="228">
        <v>3527</v>
      </c>
      <c r="C30" s="228">
        <v>1464</v>
      </c>
      <c r="D30" s="228">
        <v>1096</v>
      </c>
      <c r="E30" s="228">
        <v>685</v>
      </c>
      <c r="F30" s="228">
        <v>407</v>
      </c>
      <c r="G30" s="228">
        <v>311</v>
      </c>
      <c r="H30" s="228">
        <v>189</v>
      </c>
      <c r="I30" s="228">
        <v>118</v>
      </c>
      <c r="J30" s="228">
        <v>92</v>
      </c>
      <c r="K30" s="228">
        <v>127</v>
      </c>
      <c r="L30" s="228">
        <v>8016</v>
      </c>
      <c r="M30" s="227">
        <v>2.6</v>
      </c>
    </row>
    <row r="31" spans="1:13" x14ac:dyDescent="0.2">
      <c r="A31" s="230">
        <v>1961</v>
      </c>
      <c r="B31" s="228">
        <v>3403</v>
      </c>
      <c r="C31" s="228">
        <v>1502</v>
      </c>
      <c r="D31" s="228">
        <v>964</v>
      </c>
      <c r="E31" s="228">
        <v>673</v>
      </c>
      <c r="F31" s="228">
        <v>384</v>
      </c>
      <c r="G31" s="228">
        <v>273</v>
      </c>
      <c r="H31" s="228">
        <v>199</v>
      </c>
      <c r="I31" s="228">
        <v>137</v>
      </c>
      <c r="J31" s="228">
        <v>76</v>
      </c>
      <c r="K31" s="228">
        <v>101</v>
      </c>
      <c r="L31" s="228">
        <v>7712</v>
      </c>
      <c r="M31" s="227">
        <v>2.58</v>
      </c>
    </row>
    <row r="32" spans="1:13" x14ac:dyDescent="0.2">
      <c r="A32" s="230">
        <v>1962</v>
      </c>
      <c r="B32" s="228">
        <v>3148</v>
      </c>
      <c r="C32" s="228">
        <v>1373</v>
      </c>
      <c r="D32" s="228">
        <v>892</v>
      </c>
      <c r="E32" s="228">
        <v>604</v>
      </c>
      <c r="F32" s="228">
        <v>373</v>
      </c>
      <c r="G32" s="228">
        <v>229</v>
      </c>
      <c r="H32" s="228">
        <v>162</v>
      </c>
      <c r="I32" s="228">
        <v>133</v>
      </c>
      <c r="J32" s="228">
        <v>63</v>
      </c>
      <c r="K32" s="228">
        <v>106</v>
      </c>
      <c r="L32" s="228">
        <v>7083</v>
      </c>
      <c r="M32" s="227">
        <v>2.57</v>
      </c>
    </row>
    <row r="33" spans="1:13" x14ac:dyDescent="0.2">
      <c r="A33" s="230">
        <v>1963</v>
      </c>
      <c r="B33" s="228">
        <v>3208</v>
      </c>
      <c r="C33" s="228">
        <v>1270</v>
      </c>
      <c r="D33" s="228">
        <v>810</v>
      </c>
      <c r="E33" s="228">
        <v>613</v>
      </c>
      <c r="F33" s="228">
        <v>380</v>
      </c>
      <c r="G33" s="228">
        <v>240</v>
      </c>
      <c r="H33" s="228">
        <v>163</v>
      </c>
      <c r="I33" s="228">
        <v>108</v>
      </c>
      <c r="J33" s="228">
        <v>83</v>
      </c>
      <c r="K33" s="228">
        <v>93</v>
      </c>
      <c r="L33" s="228">
        <v>6968</v>
      </c>
      <c r="M33" s="227">
        <v>2.5499999999999998</v>
      </c>
    </row>
    <row r="34" spans="1:13" x14ac:dyDescent="0.2">
      <c r="A34" s="230">
        <v>1964</v>
      </c>
      <c r="B34" s="228">
        <v>3403</v>
      </c>
      <c r="C34" s="228">
        <v>1207</v>
      </c>
      <c r="D34" s="228">
        <v>799</v>
      </c>
      <c r="E34" s="228">
        <v>543</v>
      </c>
      <c r="F34" s="228">
        <v>329</v>
      </c>
      <c r="G34" s="228">
        <v>210</v>
      </c>
      <c r="H34" s="228">
        <v>157</v>
      </c>
      <c r="I34" s="228">
        <v>92</v>
      </c>
      <c r="J34" s="228">
        <v>68</v>
      </c>
      <c r="K34" s="228">
        <v>96</v>
      </c>
      <c r="L34" s="228">
        <v>6904</v>
      </c>
      <c r="M34" s="227">
        <v>2.44</v>
      </c>
    </row>
    <row r="35" spans="1:13" x14ac:dyDescent="0.2">
      <c r="A35" s="230">
        <v>1965</v>
      </c>
      <c r="B35" s="228">
        <v>3562</v>
      </c>
      <c r="C35" s="228">
        <v>1258</v>
      </c>
      <c r="D35" s="228">
        <v>749</v>
      </c>
      <c r="E35" s="228">
        <v>454</v>
      </c>
      <c r="F35" s="228">
        <v>328</v>
      </c>
      <c r="G35" s="228">
        <v>230</v>
      </c>
      <c r="H35" s="228">
        <v>139</v>
      </c>
      <c r="I35" s="228">
        <v>101</v>
      </c>
      <c r="J35" s="228">
        <v>46</v>
      </c>
      <c r="K35" s="228">
        <v>73</v>
      </c>
      <c r="L35" s="228">
        <v>6940</v>
      </c>
      <c r="M35" s="227">
        <v>2.33</v>
      </c>
    </row>
    <row r="36" spans="1:13" x14ac:dyDescent="0.2">
      <c r="A36" s="230">
        <v>1966</v>
      </c>
      <c r="B36" s="228">
        <v>3729</v>
      </c>
      <c r="C36" s="228">
        <v>1276</v>
      </c>
      <c r="D36" s="228">
        <v>738</v>
      </c>
      <c r="E36" s="228">
        <v>476</v>
      </c>
      <c r="F36" s="228">
        <v>308</v>
      </c>
      <c r="G36" s="228">
        <v>222</v>
      </c>
      <c r="H36" s="228">
        <v>123</v>
      </c>
      <c r="I36" s="228">
        <v>85</v>
      </c>
      <c r="J36" s="228">
        <v>61</v>
      </c>
      <c r="K36" s="228">
        <v>71</v>
      </c>
      <c r="L36" s="228">
        <v>7089</v>
      </c>
      <c r="M36" s="227">
        <v>2.2799999999999998</v>
      </c>
    </row>
    <row r="37" spans="1:13" x14ac:dyDescent="0.2">
      <c r="A37" s="230">
        <v>1967</v>
      </c>
      <c r="B37" s="228">
        <v>4021</v>
      </c>
      <c r="C37" s="228">
        <v>1325</v>
      </c>
      <c r="D37" s="228">
        <v>743</v>
      </c>
      <c r="E37" s="228">
        <v>461</v>
      </c>
      <c r="F37" s="228">
        <v>324</v>
      </c>
      <c r="G37" s="228">
        <v>213</v>
      </c>
      <c r="H37" s="228">
        <v>124</v>
      </c>
      <c r="I37" s="228">
        <v>84</v>
      </c>
      <c r="J37" s="228">
        <v>52</v>
      </c>
      <c r="K37" s="228">
        <v>82</v>
      </c>
      <c r="L37" s="228">
        <v>7429</v>
      </c>
      <c r="M37" s="227">
        <v>2.23</v>
      </c>
    </row>
    <row r="38" spans="1:13" x14ac:dyDescent="0.2">
      <c r="A38" s="230">
        <v>1968</v>
      </c>
      <c r="B38" s="228">
        <v>4218</v>
      </c>
      <c r="C38" s="228">
        <v>1421</v>
      </c>
      <c r="D38" s="228">
        <v>817</v>
      </c>
      <c r="E38" s="228">
        <v>461</v>
      </c>
      <c r="F38" s="228">
        <v>308</v>
      </c>
      <c r="G38" s="228">
        <v>200</v>
      </c>
      <c r="H38" s="228">
        <v>154</v>
      </c>
      <c r="I38" s="228">
        <v>62</v>
      </c>
      <c r="J38" s="228">
        <v>38</v>
      </c>
      <c r="K38" s="228">
        <v>78</v>
      </c>
      <c r="L38" s="228">
        <v>7757</v>
      </c>
      <c r="M38" s="227">
        <v>2.1800000000000002</v>
      </c>
    </row>
    <row r="39" spans="1:13" x14ac:dyDescent="0.2">
      <c r="A39" s="230">
        <v>1969</v>
      </c>
      <c r="B39" s="228">
        <v>4374</v>
      </c>
      <c r="C39" s="228">
        <v>1509</v>
      </c>
      <c r="D39" s="228">
        <v>818</v>
      </c>
      <c r="E39" s="228">
        <v>486</v>
      </c>
      <c r="F39" s="228">
        <v>286</v>
      </c>
      <c r="G39" s="228">
        <v>232</v>
      </c>
      <c r="H39" s="228">
        <v>132</v>
      </c>
      <c r="I39" s="228">
        <v>85</v>
      </c>
      <c r="J39" s="228">
        <v>62</v>
      </c>
      <c r="K39" s="228">
        <v>71</v>
      </c>
      <c r="L39" s="228">
        <v>8055</v>
      </c>
      <c r="M39" s="227">
        <v>2.1800000000000002</v>
      </c>
    </row>
    <row r="40" spans="1:13" x14ac:dyDescent="0.2">
      <c r="A40" s="230">
        <v>1970</v>
      </c>
      <c r="B40" s="228">
        <v>4598</v>
      </c>
      <c r="C40" s="228">
        <v>1528</v>
      </c>
      <c r="D40" s="228">
        <v>797</v>
      </c>
      <c r="E40" s="228">
        <v>498</v>
      </c>
      <c r="F40" s="228">
        <v>300</v>
      </c>
      <c r="G40" s="228">
        <v>194</v>
      </c>
      <c r="H40" s="228">
        <v>116</v>
      </c>
      <c r="I40" s="228">
        <v>91</v>
      </c>
      <c r="J40" s="228">
        <v>51</v>
      </c>
      <c r="K40" s="228">
        <v>66</v>
      </c>
      <c r="L40" s="228">
        <v>8239</v>
      </c>
      <c r="M40" s="227">
        <v>2.12</v>
      </c>
    </row>
    <row r="41" spans="1:13" x14ac:dyDescent="0.2">
      <c r="A41" s="230">
        <v>1971</v>
      </c>
      <c r="B41" s="228">
        <v>4965</v>
      </c>
      <c r="C41" s="228">
        <v>1525</v>
      </c>
      <c r="D41" s="228">
        <v>892</v>
      </c>
      <c r="E41" s="228">
        <v>430</v>
      </c>
      <c r="F41" s="228">
        <v>308</v>
      </c>
      <c r="G41" s="228">
        <v>203</v>
      </c>
      <c r="H41" s="228">
        <v>142</v>
      </c>
      <c r="I41" s="228">
        <v>85</v>
      </c>
      <c r="J41" s="228">
        <v>57</v>
      </c>
      <c r="K41" s="228">
        <v>60</v>
      </c>
      <c r="L41" s="228">
        <v>8667</v>
      </c>
      <c r="M41" s="227">
        <v>2.08</v>
      </c>
    </row>
    <row r="42" spans="1:13" x14ac:dyDescent="0.2">
      <c r="A42" s="230">
        <v>1972</v>
      </c>
      <c r="B42" s="228">
        <v>5152</v>
      </c>
      <c r="C42" s="228">
        <v>1740</v>
      </c>
      <c r="D42" s="228">
        <v>894</v>
      </c>
      <c r="E42" s="228">
        <v>526</v>
      </c>
      <c r="F42" s="228">
        <v>344</v>
      </c>
      <c r="G42" s="228">
        <v>202</v>
      </c>
      <c r="H42" s="228">
        <v>118</v>
      </c>
      <c r="I42" s="228">
        <v>82</v>
      </c>
      <c r="J42" s="228">
        <v>50</v>
      </c>
      <c r="K42" s="228">
        <v>78</v>
      </c>
      <c r="L42" s="228">
        <v>9186</v>
      </c>
      <c r="M42" s="227">
        <v>2.09</v>
      </c>
    </row>
    <row r="43" spans="1:13" x14ac:dyDescent="0.2">
      <c r="A43" s="230">
        <v>1973</v>
      </c>
      <c r="B43" s="228">
        <v>5238</v>
      </c>
      <c r="C43" s="228">
        <v>1752</v>
      </c>
      <c r="D43" s="228">
        <v>928</v>
      </c>
      <c r="E43" s="228">
        <v>485</v>
      </c>
      <c r="F43" s="228">
        <v>298</v>
      </c>
      <c r="G43" s="228">
        <v>190</v>
      </c>
      <c r="H43" s="228">
        <v>105</v>
      </c>
      <c r="I43" s="228">
        <v>82</v>
      </c>
      <c r="J43" s="228">
        <v>50</v>
      </c>
      <c r="K43" s="228">
        <v>76</v>
      </c>
      <c r="L43" s="228">
        <v>9204</v>
      </c>
      <c r="M43" s="227">
        <v>2.04</v>
      </c>
    </row>
    <row r="44" spans="1:13" x14ac:dyDescent="0.2">
      <c r="A44" s="230">
        <v>1974</v>
      </c>
      <c r="B44" s="228">
        <v>6024</v>
      </c>
      <c r="C44" s="228">
        <v>2057</v>
      </c>
      <c r="D44" s="228">
        <v>1045</v>
      </c>
      <c r="E44" s="228">
        <v>569</v>
      </c>
      <c r="F44" s="228">
        <v>316</v>
      </c>
      <c r="G44" s="228">
        <v>202</v>
      </c>
      <c r="H44" s="228">
        <v>144</v>
      </c>
      <c r="I44" s="228">
        <v>69</v>
      </c>
      <c r="J44" s="228">
        <v>55</v>
      </c>
      <c r="K44" s="228">
        <v>66</v>
      </c>
      <c r="L44" s="228">
        <v>10547</v>
      </c>
      <c r="M44" s="227">
        <v>2.0099999999999998</v>
      </c>
    </row>
    <row r="45" spans="1:13" x14ac:dyDescent="0.2">
      <c r="A45" s="230">
        <v>1975</v>
      </c>
      <c r="B45" s="228">
        <v>6079</v>
      </c>
      <c r="C45" s="228">
        <v>2174</v>
      </c>
      <c r="D45" s="228">
        <v>1146</v>
      </c>
      <c r="E45" s="228">
        <v>572</v>
      </c>
      <c r="F45" s="228">
        <v>322</v>
      </c>
      <c r="G45" s="228">
        <v>213</v>
      </c>
      <c r="H45" s="228">
        <v>106</v>
      </c>
      <c r="I45" s="228">
        <v>80</v>
      </c>
      <c r="J45" s="228">
        <v>56</v>
      </c>
      <c r="K45" s="228">
        <v>56</v>
      </c>
      <c r="L45" s="228">
        <v>10804</v>
      </c>
      <c r="M45" s="227">
        <v>1.99</v>
      </c>
    </row>
    <row r="46" spans="1:13" x14ac:dyDescent="0.2">
      <c r="A46" s="230">
        <v>1976</v>
      </c>
      <c r="B46" s="228">
        <v>5964</v>
      </c>
      <c r="C46" s="228">
        <v>2159</v>
      </c>
      <c r="D46" s="228">
        <v>1161</v>
      </c>
      <c r="E46" s="228">
        <v>566</v>
      </c>
      <c r="F46" s="228">
        <v>298</v>
      </c>
      <c r="G46" s="228">
        <v>187</v>
      </c>
      <c r="H46" s="228">
        <v>118</v>
      </c>
      <c r="I46" s="228">
        <v>80</v>
      </c>
      <c r="J46" s="228">
        <v>55</v>
      </c>
      <c r="K46" s="228">
        <v>70</v>
      </c>
      <c r="L46" s="228">
        <v>10658</v>
      </c>
      <c r="M46" s="227">
        <v>2.0099999999999998</v>
      </c>
    </row>
    <row r="47" spans="1:13" x14ac:dyDescent="0.2">
      <c r="A47" s="230">
        <v>1977</v>
      </c>
      <c r="B47" s="228">
        <v>5822</v>
      </c>
      <c r="C47" s="228">
        <v>2188</v>
      </c>
      <c r="D47" s="228">
        <v>1105</v>
      </c>
      <c r="E47" s="228">
        <v>616</v>
      </c>
      <c r="F47" s="228">
        <v>298</v>
      </c>
      <c r="G47" s="228">
        <v>167</v>
      </c>
      <c r="H47" s="228">
        <v>121</v>
      </c>
      <c r="I47" s="228">
        <v>75</v>
      </c>
      <c r="J47" s="228">
        <v>40</v>
      </c>
      <c r="K47" s="228">
        <v>66</v>
      </c>
      <c r="L47" s="228">
        <v>10498</v>
      </c>
      <c r="M47" s="227">
        <v>2</v>
      </c>
    </row>
    <row r="48" spans="1:13" x14ac:dyDescent="0.2">
      <c r="A48" s="230">
        <v>1978</v>
      </c>
      <c r="B48" s="228">
        <v>5853</v>
      </c>
      <c r="C48" s="228">
        <v>2267</v>
      </c>
      <c r="D48" s="228">
        <v>1206</v>
      </c>
      <c r="E48" s="228">
        <v>559</v>
      </c>
      <c r="F48" s="228">
        <v>305</v>
      </c>
      <c r="G48" s="228">
        <v>182</v>
      </c>
      <c r="H48" s="228">
        <v>90</v>
      </c>
      <c r="I48" s="228">
        <v>76</v>
      </c>
      <c r="J48" s="228">
        <v>45</v>
      </c>
      <c r="K48" s="228">
        <v>46</v>
      </c>
      <c r="L48" s="228">
        <v>10629</v>
      </c>
      <c r="M48" s="227">
        <v>1.98</v>
      </c>
    </row>
    <row r="49" spans="1:13" x14ac:dyDescent="0.2">
      <c r="A49" s="230">
        <v>1979</v>
      </c>
      <c r="B49" s="228">
        <v>5899</v>
      </c>
      <c r="C49" s="228">
        <v>2167</v>
      </c>
      <c r="D49" s="228">
        <v>1227</v>
      </c>
      <c r="E49" s="228">
        <v>585</v>
      </c>
      <c r="F49" s="228">
        <v>330</v>
      </c>
      <c r="G49" s="228">
        <v>169</v>
      </c>
      <c r="H49" s="228">
        <v>99</v>
      </c>
      <c r="I49" s="228">
        <v>60</v>
      </c>
      <c r="J49" s="228">
        <v>33</v>
      </c>
      <c r="K49" s="228">
        <v>53</v>
      </c>
      <c r="L49" s="228">
        <v>10622</v>
      </c>
      <c r="M49" s="227">
        <v>1.98</v>
      </c>
    </row>
    <row r="50" spans="1:13" x14ac:dyDescent="0.2">
      <c r="A50" s="230">
        <v>1980</v>
      </c>
      <c r="B50" s="228">
        <v>5719</v>
      </c>
      <c r="C50" s="228">
        <v>2208</v>
      </c>
      <c r="D50" s="228">
        <v>1289</v>
      </c>
      <c r="E50" s="228">
        <v>630</v>
      </c>
      <c r="F50" s="228">
        <v>323</v>
      </c>
      <c r="G50" s="228">
        <v>178</v>
      </c>
      <c r="H50" s="228">
        <v>96</v>
      </c>
      <c r="I50" s="228">
        <v>68</v>
      </c>
      <c r="J50" s="228">
        <v>37</v>
      </c>
      <c r="K50" s="228">
        <v>57</v>
      </c>
      <c r="L50" s="228">
        <v>10605</v>
      </c>
      <c r="M50" s="227">
        <v>2.02</v>
      </c>
    </row>
    <row r="51" spans="1:13" x14ac:dyDescent="0.2">
      <c r="A51" s="230">
        <v>1981</v>
      </c>
      <c r="B51" s="228">
        <v>5688</v>
      </c>
      <c r="C51" s="228">
        <v>2284</v>
      </c>
      <c r="D51" s="228">
        <v>1309</v>
      </c>
      <c r="E51" s="228">
        <v>635</v>
      </c>
      <c r="F51" s="228">
        <v>301</v>
      </c>
      <c r="G51" s="228">
        <v>179</v>
      </c>
      <c r="H51" s="228">
        <v>94</v>
      </c>
      <c r="I51" s="228">
        <v>54</v>
      </c>
      <c r="J51" s="228">
        <v>25</v>
      </c>
      <c r="K51" s="228">
        <v>52</v>
      </c>
      <c r="L51" s="228">
        <v>10621</v>
      </c>
      <c r="M51" s="227">
        <v>2</v>
      </c>
    </row>
    <row r="52" spans="1:13" x14ac:dyDescent="0.2">
      <c r="A52" s="230">
        <v>1982</v>
      </c>
      <c r="B52" s="228">
        <v>5442</v>
      </c>
      <c r="C52" s="228">
        <v>2236</v>
      </c>
      <c r="D52" s="228">
        <v>1306</v>
      </c>
      <c r="E52" s="228">
        <v>642</v>
      </c>
      <c r="F52" s="228">
        <v>261</v>
      </c>
      <c r="G52" s="228">
        <v>160</v>
      </c>
      <c r="H52" s="228">
        <v>86</v>
      </c>
      <c r="I52" s="228">
        <v>54</v>
      </c>
      <c r="J52" s="228">
        <v>33</v>
      </c>
      <c r="K52" s="228">
        <v>39</v>
      </c>
      <c r="L52" s="228">
        <v>10259</v>
      </c>
      <c r="M52" s="227">
        <v>1.99</v>
      </c>
    </row>
    <row r="53" spans="1:13" x14ac:dyDescent="0.2">
      <c r="A53" s="230">
        <v>1983</v>
      </c>
      <c r="B53" s="228">
        <v>5541</v>
      </c>
      <c r="C53" s="228">
        <v>2212</v>
      </c>
      <c r="D53" s="228">
        <v>1373</v>
      </c>
      <c r="E53" s="228">
        <v>672</v>
      </c>
      <c r="F53" s="228">
        <v>318</v>
      </c>
      <c r="G53" s="228">
        <v>165</v>
      </c>
      <c r="H53" s="228">
        <v>98</v>
      </c>
      <c r="I53" s="228">
        <v>64</v>
      </c>
      <c r="J53" s="228">
        <v>35</v>
      </c>
      <c r="K53" s="228">
        <v>48</v>
      </c>
      <c r="L53" s="228">
        <v>10526</v>
      </c>
      <c r="M53" s="227">
        <v>2.04</v>
      </c>
    </row>
    <row r="54" spans="1:13" x14ac:dyDescent="0.2">
      <c r="A54" s="230">
        <v>1984</v>
      </c>
      <c r="B54" s="228">
        <v>5872</v>
      </c>
      <c r="C54" s="228">
        <v>2405</v>
      </c>
      <c r="D54" s="228">
        <v>1429</v>
      </c>
      <c r="E54" s="228">
        <v>659</v>
      </c>
      <c r="F54" s="228">
        <v>307</v>
      </c>
      <c r="G54" s="228">
        <v>165</v>
      </c>
      <c r="H54" s="228">
        <v>93</v>
      </c>
      <c r="I54" s="228">
        <v>66</v>
      </c>
      <c r="J54" s="228">
        <v>41</v>
      </c>
      <c r="K54" s="228">
        <v>37</v>
      </c>
      <c r="L54" s="228">
        <v>11074</v>
      </c>
      <c r="M54" s="227">
        <v>2</v>
      </c>
    </row>
    <row r="55" spans="1:13" x14ac:dyDescent="0.2">
      <c r="A55" s="230">
        <v>1985</v>
      </c>
      <c r="B55" s="228">
        <v>6252</v>
      </c>
      <c r="C55" s="228">
        <v>2601</v>
      </c>
      <c r="D55" s="228">
        <v>1605</v>
      </c>
      <c r="E55" s="228">
        <v>761</v>
      </c>
      <c r="F55" s="228">
        <v>385</v>
      </c>
      <c r="G55" s="228">
        <v>165</v>
      </c>
      <c r="H55" s="228">
        <v>98</v>
      </c>
      <c r="I55" s="228">
        <v>44</v>
      </c>
      <c r="J55" s="228">
        <v>39</v>
      </c>
      <c r="K55" s="228">
        <v>40</v>
      </c>
      <c r="L55" s="228">
        <v>11990</v>
      </c>
      <c r="M55" s="227">
        <v>2.0099999999999998</v>
      </c>
    </row>
    <row r="56" spans="1:13" x14ac:dyDescent="0.2">
      <c r="A56" s="230">
        <v>1986</v>
      </c>
      <c r="B56" s="228">
        <v>6231</v>
      </c>
      <c r="C56" s="228">
        <v>2818</v>
      </c>
      <c r="D56" s="228">
        <v>1635</v>
      </c>
      <c r="E56" s="228">
        <v>762</v>
      </c>
      <c r="F56" s="228">
        <v>366</v>
      </c>
      <c r="G56" s="228">
        <v>176</v>
      </c>
      <c r="H56" s="228">
        <v>93</v>
      </c>
      <c r="I56" s="228">
        <v>68</v>
      </c>
      <c r="J56" s="228">
        <v>33</v>
      </c>
      <c r="K56" s="228">
        <v>47</v>
      </c>
      <c r="L56" s="228">
        <v>12229</v>
      </c>
      <c r="M56" s="227">
        <v>2.02</v>
      </c>
    </row>
    <row r="57" spans="1:13" x14ac:dyDescent="0.2">
      <c r="A57" s="230">
        <v>1987</v>
      </c>
      <c r="B57" s="228">
        <v>6754</v>
      </c>
      <c r="C57" s="228">
        <v>2889</v>
      </c>
      <c r="D57" s="228">
        <v>1823</v>
      </c>
      <c r="E57" s="228">
        <v>801</v>
      </c>
      <c r="F57" s="228">
        <v>391</v>
      </c>
      <c r="G57" s="228">
        <v>186</v>
      </c>
      <c r="H57" s="228">
        <v>88</v>
      </c>
      <c r="I57" s="228">
        <v>46</v>
      </c>
      <c r="J57" s="228">
        <v>34</v>
      </c>
      <c r="K57" s="228">
        <v>37</v>
      </c>
      <c r="L57" s="228">
        <v>13049</v>
      </c>
      <c r="M57" s="227">
        <v>1.99</v>
      </c>
    </row>
    <row r="58" spans="1:13" x14ac:dyDescent="0.2">
      <c r="A58" s="230">
        <v>1988</v>
      </c>
      <c r="B58" s="228">
        <v>8047</v>
      </c>
      <c r="C58" s="228">
        <v>3132</v>
      </c>
      <c r="D58" s="228">
        <v>1904</v>
      </c>
      <c r="E58" s="228">
        <v>877</v>
      </c>
      <c r="F58" s="228">
        <v>427</v>
      </c>
      <c r="G58" s="228">
        <v>208</v>
      </c>
      <c r="H58" s="228">
        <v>102</v>
      </c>
      <c r="I58" s="228">
        <v>56</v>
      </c>
      <c r="J58" s="228">
        <v>28</v>
      </c>
      <c r="K58" s="228">
        <v>39</v>
      </c>
      <c r="L58" s="228">
        <v>14820</v>
      </c>
      <c r="M58" s="227">
        <v>1.94</v>
      </c>
    </row>
    <row r="59" spans="1:13" x14ac:dyDescent="0.2">
      <c r="A59" s="230">
        <v>1989</v>
      </c>
      <c r="B59" s="228">
        <v>8167</v>
      </c>
      <c r="C59" s="228">
        <v>3385</v>
      </c>
      <c r="D59" s="228">
        <v>1965</v>
      </c>
      <c r="E59" s="228">
        <v>920</v>
      </c>
      <c r="F59" s="228">
        <v>396</v>
      </c>
      <c r="G59" s="228">
        <v>205</v>
      </c>
      <c r="H59" s="228">
        <v>121</v>
      </c>
      <c r="I59" s="228">
        <v>64</v>
      </c>
      <c r="J59" s="228">
        <v>29</v>
      </c>
      <c r="K59" s="228">
        <v>28</v>
      </c>
      <c r="L59" s="228">
        <v>15280</v>
      </c>
      <c r="M59" s="227">
        <v>1.94</v>
      </c>
    </row>
    <row r="60" spans="1:13" x14ac:dyDescent="0.2">
      <c r="A60" s="230">
        <v>1990</v>
      </c>
      <c r="B60" s="228">
        <v>8936</v>
      </c>
      <c r="C60" s="228">
        <v>3750</v>
      </c>
      <c r="D60" s="228">
        <v>2135</v>
      </c>
      <c r="E60" s="228">
        <v>900</v>
      </c>
      <c r="F60" s="228">
        <v>415</v>
      </c>
      <c r="G60" s="228">
        <v>181</v>
      </c>
      <c r="H60" s="228">
        <v>91</v>
      </c>
      <c r="I60" s="228">
        <v>45</v>
      </c>
      <c r="J60" s="228">
        <v>27</v>
      </c>
      <c r="K60" s="228">
        <v>31</v>
      </c>
      <c r="L60" s="228">
        <v>16511</v>
      </c>
      <c r="M60" s="227">
        <v>1.89</v>
      </c>
    </row>
    <row r="61" spans="1:13" x14ac:dyDescent="0.2">
      <c r="A61" s="229">
        <v>1991</v>
      </c>
      <c r="B61" s="228">
        <v>9829</v>
      </c>
      <c r="C61" s="228">
        <v>4117</v>
      </c>
      <c r="D61" s="228">
        <v>2181</v>
      </c>
      <c r="E61" s="228">
        <v>949</v>
      </c>
      <c r="F61" s="228">
        <v>443</v>
      </c>
      <c r="G61" s="228">
        <v>225</v>
      </c>
      <c r="H61" s="228">
        <v>113</v>
      </c>
      <c r="I61" s="228">
        <v>63</v>
      </c>
      <c r="J61" s="228">
        <v>40</v>
      </c>
      <c r="K61" s="228">
        <v>37</v>
      </c>
      <c r="L61" s="228">
        <v>17997</v>
      </c>
      <c r="M61" s="227">
        <v>1.89</v>
      </c>
    </row>
    <row r="62" spans="1:13" x14ac:dyDescent="0.2">
      <c r="A62" s="229">
        <v>1992</v>
      </c>
      <c r="B62" s="228">
        <v>10135</v>
      </c>
      <c r="C62" s="228">
        <v>4422</v>
      </c>
      <c r="D62" s="228">
        <v>2434</v>
      </c>
      <c r="E62" s="228">
        <v>1050</v>
      </c>
      <c r="F62" s="228">
        <v>482</v>
      </c>
      <c r="G62" s="228">
        <v>204</v>
      </c>
      <c r="H62" s="228">
        <v>130</v>
      </c>
      <c r="I62" s="228">
        <v>75</v>
      </c>
      <c r="J62" s="228">
        <v>27</v>
      </c>
      <c r="K62" s="228">
        <v>26</v>
      </c>
      <c r="L62" s="228">
        <v>18985</v>
      </c>
      <c r="M62" s="227">
        <v>1.9</v>
      </c>
    </row>
    <row r="63" spans="1:13" x14ac:dyDescent="0.2">
      <c r="A63" s="229">
        <v>1993</v>
      </c>
      <c r="B63" s="228">
        <v>11211</v>
      </c>
      <c r="C63" s="228">
        <v>4748</v>
      </c>
      <c r="D63" s="228">
        <v>2519</v>
      </c>
      <c r="E63" s="228">
        <v>1112</v>
      </c>
      <c r="F63" s="228">
        <v>523</v>
      </c>
      <c r="G63" s="228">
        <v>260</v>
      </c>
      <c r="H63" s="228">
        <v>139</v>
      </c>
      <c r="I63" s="228">
        <v>65</v>
      </c>
      <c r="J63" s="228">
        <v>28</v>
      </c>
      <c r="K63" s="228">
        <v>44</v>
      </c>
      <c r="L63" s="228">
        <v>20649</v>
      </c>
      <c r="M63" s="227">
        <v>1.89</v>
      </c>
    </row>
    <row r="64" spans="1:13" x14ac:dyDescent="0.2">
      <c r="A64" s="229">
        <v>1994</v>
      </c>
      <c r="B64" s="228">
        <v>12163</v>
      </c>
      <c r="C64" s="228">
        <v>5149</v>
      </c>
      <c r="D64" s="228">
        <v>2782</v>
      </c>
      <c r="E64" s="228">
        <v>1238</v>
      </c>
      <c r="F64" s="228">
        <v>590</v>
      </c>
      <c r="G64" s="228">
        <v>266</v>
      </c>
      <c r="H64" s="228">
        <v>131</v>
      </c>
      <c r="I64" s="228">
        <v>73</v>
      </c>
      <c r="J64" s="228">
        <v>33</v>
      </c>
      <c r="K64" s="228">
        <v>50</v>
      </c>
      <c r="L64" s="228">
        <v>22475</v>
      </c>
      <c r="M64" s="227">
        <v>1.9</v>
      </c>
    </row>
    <row r="65" spans="1:13" x14ac:dyDescent="0.2">
      <c r="A65" s="229">
        <v>1995</v>
      </c>
      <c r="B65" s="228">
        <v>12541</v>
      </c>
      <c r="C65" s="228">
        <v>5384</v>
      </c>
      <c r="D65" s="228">
        <v>2914</v>
      </c>
      <c r="E65" s="228">
        <v>1231</v>
      </c>
      <c r="F65" s="228">
        <v>541</v>
      </c>
      <c r="G65" s="228">
        <v>264</v>
      </c>
      <c r="H65" s="228">
        <v>137</v>
      </c>
      <c r="I65" s="228">
        <v>80</v>
      </c>
      <c r="J65" s="228">
        <v>33</v>
      </c>
      <c r="K65" s="228">
        <v>45</v>
      </c>
      <c r="L65" s="228">
        <v>23170</v>
      </c>
      <c r="M65" s="227">
        <v>1.88</v>
      </c>
    </row>
    <row r="66" spans="1:13" x14ac:dyDescent="0.2">
      <c r="A66" s="229">
        <v>1996</v>
      </c>
      <c r="B66" s="228">
        <v>12990</v>
      </c>
      <c r="C66" s="228">
        <v>5587</v>
      </c>
      <c r="D66" s="228">
        <v>2773</v>
      </c>
      <c r="E66" s="228">
        <v>1277</v>
      </c>
      <c r="F66" s="228">
        <v>584</v>
      </c>
      <c r="G66" s="228">
        <v>316</v>
      </c>
      <c r="H66" s="228">
        <v>133</v>
      </c>
      <c r="I66" s="228">
        <v>70</v>
      </c>
      <c r="J66" s="228">
        <v>47</v>
      </c>
      <c r="K66" s="228">
        <v>36</v>
      </c>
      <c r="L66" s="228">
        <v>23813</v>
      </c>
      <c r="M66" s="227">
        <v>1.88</v>
      </c>
    </row>
    <row r="67" spans="1:13" x14ac:dyDescent="0.2">
      <c r="A67" s="229">
        <v>1997</v>
      </c>
      <c r="B67" s="228">
        <v>13444</v>
      </c>
      <c r="C67" s="228">
        <v>6025</v>
      </c>
      <c r="D67" s="228">
        <v>3013</v>
      </c>
      <c r="E67" s="228">
        <v>1338</v>
      </c>
      <c r="F67" s="228">
        <v>641</v>
      </c>
      <c r="G67" s="228">
        <v>305</v>
      </c>
      <c r="H67" s="228">
        <v>161</v>
      </c>
      <c r="I67" s="228">
        <v>71</v>
      </c>
      <c r="J67" s="228">
        <v>46</v>
      </c>
      <c r="K67" s="228">
        <v>38</v>
      </c>
      <c r="L67" s="228">
        <v>25082</v>
      </c>
      <c r="M67" s="227">
        <v>1.89</v>
      </c>
    </row>
    <row r="68" spans="1:13" x14ac:dyDescent="0.2">
      <c r="A68" s="229">
        <v>1998</v>
      </c>
      <c r="B68" s="228">
        <v>13903</v>
      </c>
      <c r="C68" s="228">
        <v>6258</v>
      </c>
      <c r="D68" s="228">
        <v>3132</v>
      </c>
      <c r="E68" s="228">
        <v>1310</v>
      </c>
      <c r="F68" s="228">
        <v>655</v>
      </c>
      <c r="G68" s="228">
        <v>320</v>
      </c>
      <c r="H68" s="228">
        <v>156</v>
      </c>
      <c r="I68" s="228">
        <v>72</v>
      </c>
      <c r="J68" s="228">
        <v>38</v>
      </c>
      <c r="K68" s="228">
        <v>39</v>
      </c>
      <c r="L68" s="228">
        <v>25883</v>
      </c>
      <c r="M68" s="227">
        <v>1.88</v>
      </c>
    </row>
    <row r="69" spans="1:13" x14ac:dyDescent="0.2">
      <c r="A69" s="229">
        <v>1999</v>
      </c>
      <c r="B69" s="228">
        <v>14149</v>
      </c>
      <c r="C69" s="228">
        <v>6406</v>
      </c>
      <c r="D69" s="228">
        <v>3238</v>
      </c>
      <c r="E69" s="228">
        <v>1419</v>
      </c>
      <c r="F69" s="228">
        <v>626</v>
      </c>
      <c r="G69" s="228">
        <v>284</v>
      </c>
      <c r="H69" s="228">
        <v>173</v>
      </c>
      <c r="I69" s="228">
        <v>92</v>
      </c>
      <c r="J69" s="228">
        <v>38</v>
      </c>
      <c r="K69" s="228">
        <v>40</v>
      </c>
      <c r="L69" s="228">
        <v>26465</v>
      </c>
      <c r="M69" s="227">
        <v>1.89</v>
      </c>
    </row>
    <row r="70" spans="1:13" x14ac:dyDescent="0.2">
      <c r="A70" s="229">
        <v>2000</v>
      </c>
      <c r="B70" s="228">
        <v>15249</v>
      </c>
      <c r="C70" s="228">
        <v>6929</v>
      </c>
      <c r="D70" s="228">
        <v>3401</v>
      </c>
      <c r="E70" s="228">
        <v>1428</v>
      </c>
      <c r="F70" s="228">
        <v>681</v>
      </c>
      <c r="G70" s="228">
        <v>333</v>
      </c>
      <c r="H70" s="228">
        <v>159</v>
      </c>
      <c r="I70" s="228">
        <v>84</v>
      </c>
      <c r="J70" s="228">
        <v>39</v>
      </c>
      <c r="K70" s="228">
        <v>39</v>
      </c>
      <c r="L70" s="228">
        <v>28342</v>
      </c>
      <c r="M70" s="227">
        <v>1.87</v>
      </c>
    </row>
    <row r="71" spans="1:13" x14ac:dyDescent="0.2">
      <c r="A71" s="229">
        <v>2001</v>
      </c>
      <c r="B71" s="228">
        <v>15658</v>
      </c>
      <c r="C71" s="228">
        <v>7257</v>
      </c>
      <c r="D71" s="228">
        <v>3471</v>
      </c>
      <c r="E71" s="228">
        <v>1568</v>
      </c>
      <c r="F71" s="228">
        <v>742</v>
      </c>
      <c r="G71" s="228">
        <v>352</v>
      </c>
      <c r="H71" s="228">
        <v>183</v>
      </c>
      <c r="I71" s="228">
        <v>110</v>
      </c>
      <c r="J71" s="228">
        <v>51</v>
      </c>
      <c r="K71" s="228">
        <v>50</v>
      </c>
      <c r="L71" s="228">
        <v>29442</v>
      </c>
      <c r="M71" s="227">
        <v>1.9</v>
      </c>
    </row>
    <row r="72" spans="1:13" x14ac:dyDescent="0.2">
      <c r="A72" s="229">
        <v>2002</v>
      </c>
      <c r="B72" s="228">
        <v>16477</v>
      </c>
      <c r="C72" s="228">
        <v>7374</v>
      </c>
      <c r="D72" s="228">
        <v>3416</v>
      </c>
      <c r="E72" s="228">
        <v>1620</v>
      </c>
      <c r="F72" s="228">
        <v>707</v>
      </c>
      <c r="G72" s="228">
        <v>397</v>
      </c>
      <c r="H72" s="228">
        <v>192</v>
      </c>
      <c r="I72" s="228">
        <v>83</v>
      </c>
      <c r="J72" s="228">
        <v>47</v>
      </c>
      <c r="K72" s="228">
        <v>39</v>
      </c>
      <c r="L72" s="228">
        <v>30352</v>
      </c>
      <c r="M72" s="227">
        <v>1.87</v>
      </c>
    </row>
    <row r="73" spans="1:13" x14ac:dyDescent="0.2">
      <c r="A73" s="229">
        <v>2003</v>
      </c>
      <c r="B73" s="228">
        <v>16405</v>
      </c>
      <c r="C73" s="228">
        <v>7675</v>
      </c>
      <c r="D73" s="228">
        <v>3516</v>
      </c>
      <c r="E73" s="228">
        <v>1555</v>
      </c>
      <c r="F73" s="228">
        <v>704</v>
      </c>
      <c r="G73" s="228">
        <v>320</v>
      </c>
      <c r="H73" s="228">
        <v>197</v>
      </c>
      <c r="I73" s="228">
        <v>100</v>
      </c>
      <c r="J73" s="228">
        <v>50</v>
      </c>
      <c r="K73" s="228">
        <v>42</v>
      </c>
      <c r="L73" s="228">
        <v>30564</v>
      </c>
      <c r="M73" s="227">
        <v>1.87</v>
      </c>
    </row>
    <row r="74" spans="1:13" x14ac:dyDescent="0.2">
      <c r="A74" s="229">
        <v>2004</v>
      </c>
      <c r="B74" s="228">
        <v>17573</v>
      </c>
      <c r="C74" s="228">
        <v>8129</v>
      </c>
      <c r="D74" s="228">
        <v>3597</v>
      </c>
      <c r="E74" s="228">
        <v>1598</v>
      </c>
      <c r="F74" s="228">
        <v>706</v>
      </c>
      <c r="G74" s="228">
        <v>363</v>
      </c>
      <c r="H74" s="228">
        <v>225</v>
      </c>
      <c r="I74" s="228">
        <v>92</v>
      </c>
      <c r="J74" s="228">
        <v>49</v>
      </c>
      <c r="K74" s="228">
        <v>59</v>
      </c>
      <c r="L74" s="228">
        <v>32391</v>
      </c>
      <c r="M74" s="227">
        <v>1.8554845481769628</v>
      </c>
    </row>
    <row r="75" spans="1:13" x14ac:dyDescent="0.2">
      <c r="A75" s="229">
        <v>2005</v>
      </c>
      <c r="B75" s="228">
        <v>18362</v>
      </c>
      <c r="C75" s="228">
        <v>8743</v>
      </c>
      <c r="D75" s="228">
        <v>3773</v>
      </c>
      <c r="E75" s="228">
        <v>1629</v>
      </c>
      <c r="F75" s="228">
        <v>785</v>
      </c>
      <c r="G75" s="228">
        <v>382</v>
      </c>
      <c r="H75" s="228">
        <v>191</v>
      </c>
      <c r="I75" s="228">
        <v>113</v>
      </c>
      <c r="J75" s="228">
        <v>56</v>
      </c>
      <c r="K75" s="228">
        <v>45</v>
      </c>
      <c r="L75" s="228">
        <v>34079</v>
      </c>
      <c r="M75" s="227">
        <v>1.8522550544323484</v>
      </c>
    </row>
    <row r="76" spans="1:13" x14ac:dyDescent="0.2">
      <c r="A76" s="229">
        <v>2006</v>
      </c>
      <c r="B76" s="228">
        <v>18832</v>
      </c>
      <c r="C76" s="228">
        <v>9393</v>
      </c>
      <c r="D76" s="228">
        <v>4028</v>
      </c>
      <c r="E76" s="228">
        <v>1689</v>
      </c>
      <c r="F76" s="228">
        <v>780</v>
      </c>
      <c r="G76" s="228">
        <v>365</v>
      </c>
      <c r="H76" s="228">
        <v>219</v>
      </c>
      <c r="I76" s="228">
        <v>127</v>
      </c>
      <c r="J76" s="228">
        <v>57</v>
      </c>
      <c r="K76" s="228">
        <v>57</v>
      </c>
      <c r="L76" s="228">
        <v>35547</v>
      </c>
      <c r="M76" s="227">
        <v>1.8628576251160436</v>
      </c>
    </row>
    <row r="77" spans="1:13" x14ac:dyDescent="0.2">
      <c r="A77" s="229">
        <v>2007</v>
      </c>
      <c r="B77" s="228">
        <v>19448</v>
      </c>
      <c r="C77" s="228">
        <v>9656</v>
      </c>
      <c r="D77" s="228">
        <v>4153</v>
      </c>
      <c r="E77" s="228">
        <v>1646</v>
      </c>
      <c r="F77" s="228">
        <v>799</v>
      </c>
      <c r="G77" s="228">
        <v>445</v>
      </c>
      <c r="H77" s="228">
        <v>200</v>
      </c>
      <c r="I77" s="228">
        <v>117</v>
      </c>
      <c r="J77" s="228">
        <v>72</v>
      </c>
      <c r="K77" s="228">
        <v>64</v>
      </c>
      <c r="L77" s="228">
        <v>36600</v>
      </c>
      <c r="M77" s="227">
        <v>1.86</v>
      </c>
    </row>
    <row r="78" spans="1:13" x14ac:dyDescent="0.2">
      <c r="A78" s="229">
        <v>2008</v>
      </c>
      <c r="B78" s="228">
        <v>20834</v>
      </c>
      <c r="C78" s="228">
        <v>10177</v>
      </c>
      <c r="D78" s="228">
        <v>4431</v>
      </c>
      <c r="E78" s="228">
        <v>1868</v>
      </c>
      <c r="F78" s="228">
        <v>892</v>
      </c>
      <c r="G78" s="228">
        <v>431</v>
      </c>
      <c r="H78" s="228">
        <v>243</v>
      </c>
      <c r="I78" s="228">
        <v>134</v>
      </c>
      <c r="J78" s="228">
        <v>70</v>
      </c>
      <c r="K78" s="228">
        <v>59</v>
      </c>
      <c r="L78" s="228">
        <v>39139</v>
      </c>
      <c r="M78" s="227">
        <v>1.8661181941286185</v>
      </c>
    </row>
    <row r="79" spans="1:13" x14ac:dyDescent="0.2">
      <c r="A79" s="229">
        <v>2009</v>
      </c>
      <c r="B79" s="228">
        <v>21125</v>
      </c>
      <c r="C79" s="228">
        <v>10380</v>
      </c>
      <c r="D79" s="228">
        <v>4360</v>
      </c>
      <c r="E79" s="228">
        <v>1771</v>
      </c>
      <c r="F79" s="228">
        <v>821</v>
      </c>
      <c r="G79" s="228">
        <v>422</v>
      </c>
      <c r="H79" s="228">
        <v>236</v>
      </c>
      <c r="I79" s="228">
        <v>116</v>
      </c>
      <c r="J79" s="228">
        <v>66</v>
      </c>
      <c r="K79" s="228">
        <v>66</v>
      </c>
      <c r="L79" s="228">
        <v>39363</v>
      </c>
      <c r="M79" s="227">
        <v>1.8433046261717856</v>
      </c>
    </row>
    <row r="80" spans="1:13" x14ac:dyDescent="0.2">
      <c r="A80" s="229">
        <v>2010</v>
      </c>
      <c r="B80" s="228">
        <v>19731</v>
      </c>
      <c r="C80" s="228">
        <v>9608</v>
      </c>
      <c r="D80" s="228">
        <v>4036</v>
      </c>
      <c r="E80" s="228">
        <v>1758</v>
      </c>
      <c r="F80" s="228">
        <v>837</v>
      </c>
      <c r="G80" s="228">
        <v>436</v>
      </c>
      <c r="H80" s="228">
        <v>207</v>
      </c>
      <c r="I80" s="228">
        <v>120</v>
      </c>
      <c r="J80" s="228">
        <v>60</v>
      </c>
      <c r="K80" s="228">
        <v>79</v>
      </c>
      <c r="L80" s="228">
        <v>36872</v>
      </c>
      <c r="M80" s="227">
        <v>1.8632566717292254</v>
      </c>
    </row>
  </sheetData>
  <mergeCells count="4">
    <mergeCell ref="M2:M3"/>
    <mergeCell ref="A2:A3"/>
    <mergeCell ref="B2:K2"/>
    <mergeCell ref="L2:L3"/>
  </mergeCells>
  <pageMargins left="0.75" right="0.75" top="1" bottom="1" header="0.5" footer="0.5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D063-F54D-4BE9-9F69-8EC304FCD4CE}">
  <dimension ref="A1:L80"/>
  <sheetViews>
    <sheetView workbookViewId="0"/>
  </sheetViews>
  <sheetFormatPr defaultRowHeight="12.75" x14ac:dyDescent="0.2"/>
  <cols>
    <col min="1" max="16384" width="9.140625" style="221"/>
  </cols>
  <sheetData>
    <row r="1" spans="1:12" ht="13.5" thickBot="1" x14ac:dyDescent="0.25">
      <c r="A1" s="185" t="s">
        <v>387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x14ac:dyDescent="0.2">
      <c r="A2" s="604" t="s">
        <v>143</v>
      </c>
      <c r="B2" s="608" t="s">
        <v>380</v>
      </c>
      <c r="C2" s="609"/>
      <c r="D2" s="609"/>
      <c r="E2" s="609"/>
      <c r="F2" s="609"/>
      <c r="G2" s="609"/>
      <c r="H2" s="609"/>
      <c r="I2" s="609"/>
      <c r="J2" s="609"/>
      <c r="K2" s="610"/>
      <c r="L2" s="634" t="s">
        <v>147</v>
      </c>
    </row>
    <row r="3" spans="1:12" x14ac:dyDescent="0.2">
      <c r="A3" s="605"/>
      <c r="B3" s="233" t="s">
        <v>378</v>
      </c>
      <c r="C3" s="233" t="s">
        <v>377</v>
      </c>
      <c r="D3" s="233" t="s">
        <v>376</v>
      </c>
      <c r="E3" s="233" t="s">
        <v>375</v>
      </c>
      <c r="F3" s="233" t="s">
        <v>374</v>
      </c>
      <c r="G3" s="233" t="s">
        <v>373</v>
      </c>
      <c r="H3" s="233" t="s">
        <v>372</v>
      </c>
      <c r="I3" s="233" t="s">
        <v>371</v>
      </c>
      <c r="J3" s="233" t="s">
        <v>370</v>
      </c>
      <c r="K3" s="233" t="s">
        <v>369</v>
      </c>
      <c r="L3" s="635"/>
    </row>
    <row r="4" spans="1:12" x14ac:dyDescent="0.2">
      <c r="A4" s="230">
        <v>1934</v>
      </c>
      <c r="B4" s="235">
        <v>51.039790404453903</v>
      </c>
      <c r="C4" s="235">
        <v>15.288466786747449</v>
      </c>
      <c r="D4" s="235">
        <v>8.9569346651383661</v>
      </c>
      <c r="E4" s="235">
        <v>5.9822062114513397</v>
      </c>
      <c r="F4" s="235">
        <v>4.2028273565853391</v>
      </c>
      <c r="G4" s="235">
        <v>2.6199443261830688</v>
      </c>
      <c r="H4" s="235">
        <v>1.9922493313683751</v>
      </c>
      <c r="I4" s="235">
        <v>1.3099721630915344</v>
      </c>
      <c r="J4" s="235">
        <v>0.79689973254735003</v>
      </c>
      <c r="K4" s="235">
        <v>7.8107090224332731</v>
      </c>
      <c r="L4" s="235">
        <v>100</v>
      </c>
    </row>
    <row r="5" spans="1:12" x14ac:dyDescent="0.2">
      <c r="A5" s="230">
        <v>1935</v>
      </c>
      <c r="B5" s="235">
        <v>50.005863039399628</v>
      </c>
      <c r="C5" s="235">
        <v>15.419793621013133</v>
      </c>
      <c r="D5" s="235">
        <v>9.674015009380863</v>
      </c>
      <c r="E5" s="235">
        <v>6.0623827392120075</v>
      </c>
      <c r="F5" s="235">
        <v>4.2976078799249535</v>
      </c>
      <c r="G5" s="235">
        <v>2.9901500938086305</v>
      </c>
      <c r="H5" s="235">
        <v>1.9465290806754221</v>
      </c>
      <c r="I5" s="235">
        <v>1.4364446529080674</v>
      </c>
      <c r="J5" s="235">
        <v>0.87945590994371481</v>
      </c>
      <c r="K5" s="235">
        <v>7.2877579737335836</v>
      </c>
      <c r="L5" s="235">
        <v>100</v>
      </c>
    </row>
    <row r="6" spans="1:12" x14ac:dyDescent="0.2">
      <c r="A6" s="230">
        <v>1936</v>
      </c>
      <c r="B6" s="235">
        <v>49.76366042730195</v>
      </c>
      <c r="C6" s="235">
        <v>15.642528518308438</v>
      </c>
      <c r="D6" s="235">
        <v>9.5985378458435751</v>
      </c>
      <c r="E6" s="235">
        <v>6.4410411545975927</v>
      </c>
      <c r="F6" s="235">
        <v>4.0020167643536899</v>
      </c>
      <c r="G6" s="235">
        <v>3.1070775824037309</v>
      </c>
      <c r="H6" s="235">
        <v>2.0734858511375811</v>
      </c>
      <c r="I6" s="235">
        <v>1.4243398247935968</v>
      </c>
      <c r="J6" s="235">
        <v>0.81931051868658222</v>
      </c>
      <c r="K6" s="235">
        <v>7.128001512573265</v>
      </c>
      <c r="L6" s="235">
        <v>100</v>
      </c>
    </row>
    <row r="7" spans="1:12" x14ac:dyDescent="0.2">
      <c r="A7" s="230">
        <v>1937</v>
      </c>
      <c r="B7" s="235">
        <v>55.287460978147763</v>
      </c>
      <c r="C7" s="235">
        <v>15.14047866805411</v>
      </c>
      <c r="D7" s="235">
        <v>9.6644120707596262</v>
      </c>
      <c r="E7" s="235">
        <v>6.0939125910509881</v>
      </c>
      <c r="F7" s="235">
        <v>4.2859001040582729</v>
      </c>
      <c r="G7" s="235">
        <v>2.9851716961498438</v>
      </c>
      <c r="H7" s="235">
        <v>2.2827783558792922</v>
      </c>
      <c r="I7" s="235">
        <v>1.5413631633714879</v>
      </c>
      <c r="J7" s="235">
        <v>0.97554630593132152</v>
      </c>
      <c r="K7" s="235">
        <v>1.7429760665972944</v>
      </c>
      <c r="L7" s="235">
        <v>100</v>
      </c>
    </row>
    <row r="8" spans="1:12" x14ac:dyDescent="0.2">
      <c r="A8" s="230">
        <v>1938</v>
      </c>
      <c r="B8" s="235">
        <v>54.009325540158926</v>
      </c>
      <c r="C8" s="235">
        <v>15.426544953043935</v>
      </c>
      <c r="D8" s="235">
        <v>9.69987522164576</v>
      </c>
      <c r="E8" s="235">
        <v>6.6723583108951203</v>
      </c>
      <c r="F8" s="235">
        <v>4.7087410520785449</v>
      </c>
      <c r="G8" s="235">
        <v>3.1851316740001314</v>
      </c>
      <c r="H8" s="235">
        <v>2.2788467853155581</v>
      </c>
      <c r="I8" s="235">
        <v>1.3594273330268603</v>
      </c>
      <c r="J8" s="235">
        <v>0.96539042490313254</v>
      </c>
      <c r="K8" s="235">
        <v>1.6943587049320286</v>
      </c>
      <c r="L8" s="235">
        <v>100</v>
      </c>
    </row>
    <row r="9" spans="1:12" x14ac:dyDescent="0.2">
      <c r="A9" s="230">
        <v>1939</v>
      </c>
      <c r="B9" s="235">
        <v>57.777777777777779</v>
      </c>
      <c r="C9" s="235">
        <v>14.723885562208915</v>
      </c>
      <c r="D9" s="235">
        <v>8.7757817697937455</v>
      </c>
      <c r="E9" s="235">
        <v>5.8882235528942113</v>
      </c>
      <c r="F9" s="235">
        <v>4.0319361277445109</v>
      </c>
      <c r="G9" s="235">
        <v>2.6480372588157017</v>
      </c>
      <c r="H9" s="235">
        <v>2.0026613439787093</v>
      </c>
      <c r="I9" s="235">
        <v>1.4770459081836327</v>
      </c>
      <c r="J9" s="235">
        <v>0.96473719228210242</v>
      </c>
      <c r="K9" s="235">
        <v>1.7099135063206921</v>
      </c>
      <c r="L9" s="235">
        <v>100</v>
      </c>
    </row>
    <row r="10" spans="1:12" x14ac:dyDescent="0.2">
      <c r="A10" s="230">
        <v>1940</v>
      </c>
      <c r="B10" s="236" t="s">
        <v>337</v>
      </c>
      <c r="C10" s="236" t="s">
        <v>337</v>
      </c>
      <c r="D10" s="236" t="s">
        <v>337</v>
      </c>
      <c r="E10" s="236" t="s">
        <v>337</v>
      </c>
      <c r="F10" s="236" t="s">
        <v>337</v>
      </c>
      <c r="G10" s="236" t="s">
        <v>337</v>
      </c>
      <c r="H10" s="236" t="s">
        <v>337</v>
      </c>
      <c r="I10" s="236" t="s">
        <v>337</v>
      </c>
      <c r="J10" s="236" t="s">
        <v>337</v>
      </c>
      <c r="K10" s="236" t="s">
        <v>337</v>
      </c>
      <c r="L10" s="235">
        <v>100</v>
      </c>
    </row>
    <row r="11" spans="1:12" x14ac:dyDescent="0.2">
      <c r="A11" s="230">
        <v>1941</v>
      </c>
      <c r="B11" s="235">
        <v>60.876358695652172</v>
      </c>
      <c r="C11" s="235">
        <v>14.84375</v>
      </c>
      <c r="D11" s="235">
        <v>7.65625</v>
      </c>
      <c r="E11" s="235">
        <v>5.1902173913043477</v>
      </c>
      <c r="F11" s="235">
        <v>3.5733695652173911</v>
      </c>
      <c r="G11" s="235">
        <v>2.5203804347826089</v>
      </c>
      <c r="H11" s="235">
        <v>1.6779891304347827</v>
      </c>
      <c r="I11" s="235">
        <v>1.2092391304347827</v>
      </c>
      <c r="J11" s="235">
        <v>0.84918478260869568</v>
      </c>
      <c r="K11" s="235">
        <v>1.6032608695652173</v>
      </c>
      <c r="L11" s="235">
        <v>100</v>
      </c>
    </row>
    <row r="12" spans="1:12" x14ac:dyDescent="0.2">
      <c r="A12" s="230">
        <v>1942</v>
      </c>
      <c r="B12" s="235">
        <v>59.06145690162969</v>
      </c>
      <c r="C12" s="235">
        <v>16.30996792983834</v>
      </c>
      <c r="D12" s="235">
        <v>7.9390012435368806</v>
      </c>
      <c r="E12" s="235">
        <v>5.3275737940964722</v>
      </c>
      <c r="F12" s="235">
        <v>3.3968191635578244</v>
      </c>
      <c r="G12" s="235">
        <v>2.6179723803913868</v>
      </c>
      <c r="H12" s="235">
        <v>1.865305321028863</v>
      </c>
      <c r="I12" s="235">
        <v>1.1453629164212318</v>
      </c>
      <c r="J12" s="235">
        <v>0.87047581648013617</v>
      </c>
      <c r="K12" s="235">
        <v>1.4660645330191766</v>
      </c>
      <c r="L12" s="235">
        <v>100</v>
      </c>
    </row>
    <row r="13" spans="1:12" x14ac:dyDescent="0.2">
      <c r="A13" s="230">
        <v>1943</v>
      </c>
      <c r="B13" s="236" t="s">
        <v>337</v>
      </c>
      <c r="C13" s="236" t="s">
        <v>337</v>
      </c>
      <c r="D13" s="236" t="s">
        <v>337</v>
      </c>
      <c r="E13" s="236" t="s">
        <v>337</v>
      </c>
      <c r="F13" s="236" t="s">
        <v>337</v>
      </c>
      <c r="G13" s="236" t="s">
        <v>337</v>
      </c>
      <c r="H13" s="236" t="s">
        <v>337</v>
      </c>
      <c r="I13" s="236" t="s">
        <v>337</v>
      </c>
      <c r="J13" s="236" t="s">
        <v>337</v>
      </c>
      <c r="K13" s="236" t="s">
        <v>337</v>
      </c>
      <c r="L13" s="236" t="s">
        <v>337</v>
      </c>
    </row>
    <row r="14" spans="1:12" x14ac:dyDescent="0.2">
      <c r="A14" s="230">
        <v>1944</v>
      </c>
      <c r="B14" s="236" t="s">
        <v>337</v>
      </c>
      <c r="C14" s="236" t="s">
        <v>337</v>
      </c>
      <c r="D14" s="236" t="s">
        <v>337</v>
      </c>
      <c r="E14" s="236" t="s">
        <v>337</v>
      </c>
      <c r="F14" s="236" t="s">
        <v>337</v>
      </c>
      <c r="G14" s="236" t="s">
        <v>337</v>
      </c>
      <c r="H14" s="236" t="s">
        <v>337</v>
      </c>
      <c r="I14" s="236" t="s">
        <v>337</v>
      </c>
      <c r="J14" s="236" t="s">
        <v>337</v>
      </c>
      <c r="K14" s="236" t="s">
        <v>337</v>
      </c>
      <c r="L14" s="235">
        <v>100</v>
      </c>
    </row>
    <row r="15" spans="1:12" x14ac:dyDescent="0.2">
      <c r="A15" s="230">
        <v>1945</v>
      </c>
      <c r="B15" s="236" t="s">
        <v>337</v>
      </c>
      <c r="C15" s="236" t="s">
        <v>337</v>
      </c>
      <c r="D15" s="236" t="s">
        <v>337</v>
      </c>
      <c r="E15" s="236" t="s">
        <v>337</v>
      </c>
      <c r="F15" s="236" t="s">
        <v>337</v>
      </c>
      <c r="G15" s="236" t="s">
        <v>337</v>
      </c>
      <c r="H15" s="236" t="s">
        <v>337</v>
      </c>
      <c r="I15" s="236" t="s">
        <v>337</v>
      </c>
      <c r="J15" s="236" t="s">
        <v>337</v>
      </c>
      <c r="K15" s="236" t="s">
        <v>337</v>
      </c>
      <c r="L15" s="235">
        <v>100</v>
      </c>
    </row>
    <row r="16" spans="1:12" x14ac:dyDescent="0.2">
      <c r="A16" s="230">
        <v>1946</v>
      </c>
      <c r="B16" s="235">
        <v>59.670691547749726</v>
      </c>
      <c r="C16" s="235">
        <v>17.124039517014271</v>
      </c>
      <c r="D16" s="235">
        <v>8.598609586534943</v>
      </c>
      <c r="E16" s="235">
        <v>4.4932308818148554</v>
      </c>
      <c r="F16" s="235">
        <v>3.1320892791803878</v>
      </c>
      <c r="G16" s="235">
        <v>1.9465788510794</v>
      </c>
      <c r="H16" s="235">
        <v>1.6026344676180022</v>
      </c>
      <c r="I16" s="235">
        <v>1.119648737650933</v>
      </c>
      <c r="J16" s="235">
        <v>0.62934504207830222</v>
      </c>
      <c r="K16" s="235">
        <v>1.6831320892791803</v>
      </c>
      <c r="L16" s="235">
        <v>100</v>
      </c>
    </row>
    <row r="17" spans="1:12" x14ac:dyDescent="0.2">
      <c r="A17" s="230">
        <v>1947</v>
      </c>
      <c r="B17" s="235">
        <v>57.402140051469594</v>
      </c>
      <c r="C17" s="235">
        <v>19.091155356900988</v>
      </c>
      <c r="D17" s="235">
        <v>9.284843559528646</v>
      </c>
      <c r="E17" s="235">
        <v>4.89638358390898</v>
      </c>
      <c r="F17" s="235">
        <v>3.0949478531762158</v>
      </c>
      <c r="G17" s="235">
        <v>1.9978328592712988</v>
      </c>
      <c r="H17" s="235">
        <v>1.516998510090749</v>
      </c>
      <c r="I17" s="235">
        <v>0.87362860625761884</v>
      </c>
      <c r="J17" s="235">
        <v>0.62305295950155759</v>
      </c>
      <c r="K17" s="235">
        <v>1.2190166598943519</v>
      </c>
      <c r="L17" s="235">
        <v>100</v>
      </c>
    </row>
    <row r="18" spans="1:12" x14ac:dyDescent="0.2">
      <c r="A18" s="230">
        <v>1948</v>
      </c>
      <c r="B18" s="235">
        <v>54.80492944256433</v>
      </c>
      <c r="C18" s="235">
        <v>20.21582274439691</v>
      </c>
      <c r="D18" s="235">
        <v>10.388864057212183</v>
      </c>
      <c r="E18" s="235">
        <v>5.6382095651618673</v>
      </c>
      <c r="F18" s="235">
        <v>3.1543324181086776</v>
      </c>
      <c r="G18" s="235">
        <v>1.9794393716876317</v>
      </c>
      <c r="H18" s="235">
        <v>1.3472958304067428</v>
      </c>
      <c r="I18" s="235">
        <v>0.86201391992848475</v>
      </c>
      <c r="J18" s="235">
        <v>0.51720835195709092</v>
      </c>
      <c r="K18" s="235">
        <v>1.0918842985760806</v>
      </c>
      <c r="L18" s="235">
        <v>100</v>
      </c>
    </row>
    <row r="19" spans="1:12" x14ac:dyDescent="0.2">
      <c r="A19" s="230">
        <v>1949</v>
      </c>
      <c r="B19" s="235">
        <v>51.21549759432768</v>
      </c>
      <c r="C19" s="235">
        <v>20.82805773613573</v>
      </c>
      <c r="D19" s="235">
        <v>11.338313497087871</v>
      </c>
      <c r="E19" s="235">
        <v>6.7801975183590786</v>
      </c>
      <c r="F19" s="235">
        <v>3.5325398835148141</v>
      </c>
      <c r="G19" s="235">
        <v>2.1271207900734361</v>
      </c>
      <c r="H19" s="235">
        <v>1.5257027095467206</v>
      </c>
      <c r="I19" s="235">
        <v>1.0635603950367181</v>
      </c>
      <c r="J19" s="235">
        <v>0.63940238034945551</v>
      </c>
      <c r="K19" s="235">
        <v>0.94960749556849833</v>
      </c>
      <c r="L19" s="235">
        <v>100</v>
      </c>
    </row>
    <row r="20" spans="1:12" x14ac:dyDescent="0.2">
      <c r="A20" s="230">
        <v>1950</v>
      </c>
      <c r="B20" s="235">
        <v>45.727190605239386</v>
      </c>
      <c r="C20" s="235">
        <v>20.03613369467028</v>
      </c>
      <c r="D20" s="235">
        <v>10.647395362842518</v>
      </c>
      <c r="E20" s="235">
        <v>6.3775971093044266</v>
      </c>
      <c r="F20" s="235">
        <v>6.31737428485396</v>
      </c>
      <c r="G20" s="235">
        <v>3.6314363143631438</v>
      </c>
      <c r="H20" s="235">
        <v>2.3908461306835291</v>
      </c>
      <c r="I20" s="235">
        <v>1.4814814814814814</v>
      </c>
      <c r="J20" s="235">
        <v>1.084010840108401</v>
      </c>
      <c r="K20" s="235">
        <v>2.3065341764528755</v>
      </c>
      <c r="L20" s="235">
        <v>100</v>
      </c>
    </row>
    <row r="21" spans="1:12" x14ac:dyDescent="0.2">
      <c r="A21" s="230">
        <v>1951</v>
      </c>
      <c r="B21" s="235">
        <v>43.93549601556127</v>
      </c>
      <c r="C21" s="235">
        <v>21.283804982117086</v>
      </c>
      <c r="D21" s="235">
        <v>8.9163581602560082</v>
      </c>
      <c r="E21" s="235">
        <v>6.3311790173809372</v>
      </c>
      <c r="F21" s="235">
        <v>7.2723850160005021</v>
      </c>
      <c r="G21" s="235">
        <v>4.2918993537052144</v>
      </c>
      <c r="H21" s="235">
        <v>3.0306833155549979</v>
      </c>
      <c r="I21" s="235">
        <v>1.6627972642278974</v>
      </c>
      <c r="J21" s="235">
        <v>1.11689778502855</v>
      </c>
      <c r="K21" s="235">
        <v>2.1584990901675347</v>
      </c>
      <c r="L21" s="235">
        <v>100</v>
      </c>
    </row>
    <row r="22" spans="1:12" x14ac:dyDescent="0.2">
      <c r="A22" s="230">
        <v>1952</v>
      </c>
      <c r="B22" s="235">
        <v>44.423729942073372</v>
      </c>
      <c r="C22" s="235">
        <v>20.221053332445567</v>
      </c>
      <c r="D22" s="235">
        <v>13.12337705572941</v>
      </c>
      <c r="E22" s="235">
        <v>8.6823357081030696</v>
      </c>
      <c r="F22" s="235">
        <v>5.2267128304148081</v>
      </c>
      <c r="G22" s="235">
        <v>3.1759770956788067</v>
      </c>
      <c r="H22" s="235">
        <v>1.8909381450163127</v>
      </c>
      <c r="I22" s="235">
        <v>1.2317730874225981</v>
      </c>
      <c r="J22" s="235">
        <v>0.7057726879286238</v>
      </c>
      <c r="K22" s="235">
        <v>1.3183301151874292</v>
      </c>
      <c r="L22" s="235">
        <v>100</v>
      </c>
    </row>
    <row r="23" spans="1:12" x14ac:dyDescent="0.2">
      <c r="A23" s="230">
        <v>1953</v>
      </c>
      <c r="B23" s="235">
        <v>48.370588235294115</v>
      </c>
      <c r="C23" s="235">
        <v>19.247058823529411</v>
      </c>
      <c r="D23" s="235">
        <v>12.08235294117647</v>
      </c>
      <c r="E23" s="235">
        <v>7.8352941176470585</v>
      </c>
      <c r="F23" s="235">
        <v>4.6117647058823525</v>
      </c>
      <c r="G23" s="235">
        <v>2.9</v>
      </c>
      <c r="H23" s="235">
        <v>1.9176470588235295</v>
      </c>
      <c r="I23" s="235">
        <v>1.2352941176470589</v>
      </c>
      <c r="J23" s="235">
        <v>0.57647058823529407</v>
      </c>
      <c r="K23" s="235">
        <v>1.223529411764706</v>
      </c>
      <c r="L23" s="235">
        <v>100</v>
      </c>
    </row>
    <row r="24" spans="1:12" x14ac:dyDescent="0.2">
      <c r="A24" s="230">
        <v>1954</v>
      </c>
      <c r="B24" s="235">
        <v>45.918308726374448</v>
      </c>
      <c r="C24" s="235">
        <v>19.486413511805594</v>
      </c>
      <c r="D24" s="235">
        <v>12.316884012179008</v>
      </c>
      <c r="E24" s="235">
        <v>8.082955132992474</v>
      </c>
      <c r="F24" s="235">
        <v>5.227781926811053</v>
      </c>
      <c r="G24" s="235">
        <v>3.4411443672085942</v>
      </c>
      <c r="H24" s="235">
        <v>2.0049405411616017</v>
      </c>
      <c r="I24" s="235">
        <v>1.4017349342218648</v>
      </c>
      <c r="J24" s="235">
        <v>0.77555006606537602</v>
      </c>
      <c r="K24" s="235">
        <v>1.344286781179985</v>
      </c>
      <c r="L24" s="235">
        <v>100</v>
      </c>
    </row>
    <row r="25" spans="1:12" x14ac:dyDescent="0.2">
      <c r="A25" s="230">
        <v>1955</v>
      </c>
      <c r="B25" s="235">
        <v>45.019273686346118</v>
      </c>
      <c r="C25" s="235">
        <v>19.943193345506188</v>
      </c>
      <c r="D25" s="235">
        <v>12.220193413133158</v>
      </c>
      <c r="E25" s="235">
        <v>8.1490498410766214</v>
      </c>
      <c r="F25" s="235">
        <v>5.3628186920944074</v>
      </c>
      <c r="G25" s="235">
        <v>3.408399269628728</v>
      </c>
      <c r="H25" s="235">
        <v>2.2993169676066816</v>
      </c>
      <c r="I25" s="235">
        <v>1.4066409684182051</v>
      </c>
      <c r="J25" s="235">
        <v>0.89943869615202543</v>
      </c>
      <c r="K25" s="235">
        <v>1.2916751200378711</v>
      </c>
      <c r="L25" s="235">
        <v>100</v>
      </c>
    </row>
    <row r="26" spans="1:12" x14ac:dyDescent="0.2">
      <c r="A26" s="230">
        <v>1956</v>
      </c>
      <c r="B26" s="235">
        <v>44.211185962713458</v>
      </c>
      <c r="C26" s="235">
        <v>20.499765000783331</v>
      </c>
      <c r="D26" s="235">
        <v>12.078959736800877</v>
      </c>
      <c r="E26" s="235">
        <v>8.083973053423156</v>
      </c>
      <c r="F26" s="235">
        <v>5.6243145856180483</v>
      </c>
      <c r="G26" s="235">
        <v>3.6738210872630424</v>
      </c>
      <c r="H26" s="235">
        <v>2.2246592511358294</v>
      </c>
      <c r="I26" s="235">
        <v>1.4883283722387592</v>
      </c>
      <c r="J26" s="235">
        <v>0.77549741500861669</v>
      </c>
      <c r="K26" s="235">
        <v>1.3394955350148834</v>
      </c>
      <c r="L26" s="235">
        <v>100</v>
      </c>
    </row>
    <row r="27" spans="1:12" x14ac:dyDescent="0.2">
      <c r="A27" s="230">
        <v>1957</v>
      </c>
      <c r="B27" s="235">
        <v>43.119094396108146</v>
      </c>
      <c r="C27" s="235">
        <v>20.815791935634763</v>
      </c>
      <c r="D27" s="235">
        <v>11.984282907662083</v>
      </c>
      <c r="E27" s="235">
        <v>8.0737206473945182</v>
      </c>
      <c r="F27" s="235">
        <v>5.47291608195341</v>
      </c>
      <c r="G27" s="235">
        <v>3.9012068481616615</v>
      </c>
      <c r="H27" s="235">
        <v>2.5353166806997849</v>
      </c>
      <c r="I27" s="235">
        <v>1.5623538216858452</v>
      </c>
      <c r="J27" s="235">
        <v>1.0945832163906819</v>
      </c>
      <c r="K27" s="235">
        <v>1.4407334643091028</v>
      </c>
      <c r="L27" s="235">
        <v>100</v>
      </c>
    </row>
    <row r="28" spans="1:12" x14ac:dyDescent="0.2">
      <c r="A28" s="230">
        <v>1958</v>
      </c>
      <c r="B28" s="235">
        <v>41.890853189853956</v>
      </c>
      <c r="C28" s="235">
        <v>20.808169539914353</v>
      </c>
      <c r="D28" s="235">
        <v>13.121774459207204</v>
      </c>
      <c r="E28" s="235">
        <v>7.840122982321291</v>
      </c>
      <c r="F28" s="235">
        <v>5.5561655869111668</v>
      </c>
      <c r="G28" s="235">
        <v>3.9420226199626662</v>
      </c>
      <c r="H28" s="235">
        <v>2.6682771494454816</v>
      </c>
      <c r="I28" s="235">
        <v>1.6800263533545625</v>
      </c>
      <c r="J28" s="235">
        <v>0.99923136049192929</v>
      </c>
      <c r="K28" s="235">
        <v>1.4933567585373888</v>
      </c>
      <c r="L28" s="235">
        <v>100</v>
      </c>
    </row>
    <row r="29" spans="1:12" x14ac:dyDescent="0.2">
      <c r="A29" s="230">
        <v>1959</v>
      </c>
      <c r="B29" s="235">
        <v>42.362878963202959</v>
      </c>
      <c r="C29" s="235">
        <v>20.134228187919462</v>
      </c>
      <c r="D29" s="235">
        <v>13.364961814394816</v>
      </c>
      <c r="E29" s="235">
        <v>7.8916917380236056</v>
      </c>
      <c r="F29" s="235">
        <v>5.6352696135153897</v>
      </c>
      <c r="G29" s="235">
        <v>3.6912751677852347</v>
      </c>
      <c r="H29" s="235">
        <v>2.6498495718583661</v>
      </c>
      <c r="I29" s="235">
        <v>1.6431381624623929</v>
      </c>
      <c r="J29" s="235">
        <v>0.98356861837537612</v>
      </c>
      <c r="K29" s="235">
        <v>1.6431381624623929</v>
      </c>
      <c r="L29" s="235">
        <v>100</v>
      </c>
    </row>
    <row r="30" spans="1:12" x14ac:dyDescent="0.2">
      <c r="A30" s="230">
        <v>1960</v>
      </c>
      <c r="B30" s="235">
        <v>43.999500998003995</v>
      </c>
      <c r="C30" s="235">
        <v>18.263473053892216</v>
      </c>
      <c r="D30" s="235">
        <v>13.672654690618762</v>
      </c>
      <c r="E30" s="235">
        <v>8.5454091816367264</v>
      </c>
      <c r="F30" s="235">
        <v>5.0773453093812373</v>
      </c>
      <c r="G30" s="235">
        <v>3.8797405189620759</v>
      </c>
      <c r="H30" s="235">
        <v>2.3577844311377247</v>
      </c>
      <c r="I30" s="235">
        <v>1.4720558882235528</v>
      </c>
      <c r="J30" s="235">
        <v>1.1477045908183632</v>
      </c>
      <c r="K30" s="235">
        <v>1.5843313373253494</v>
      </c>
      <c r="L30" s="235">
        <v>100</v>
      </c>
    </row>
    <row r="31" spans="1:12" x14ac:dyDescent="0.2">
      <c r="A31" s="230">
        <v>1961</v>
      </c>
      <c r="B31" s="235">
        <v>44.126037344398341</v>
      </c>
      <c r="C31" s="235">
        <v>19.476141078838175</v>
      </c>
      <c r="D31" s="235">
        <v>12.5</v>
      </c>
      <c r="E31" s="235">
        <v>8.726659751037344</v>
      </c>
      <c r="F31" s="235">
        <v>4.9792531120331951</v>
      </c>
      <c r="G31" s="235">
        <v>3.5399377593360994</v>
      </c>
      <c r="H31" s="235">
        <v>2.5803941908713695</v>
      </c>
      <c r="I31" s="235">
        <v>1.7764522821576763</v>
      </c>
      <c r="J31" s="235">
        <v>0.98547717842323657</v>
      </c>
      <c r="K31" s="235">
        <v>1.3096473029045643</v>
      </c>
      <c r="L31" s="235">
        <v>100</v>
      </c>
    </row>
    <row r="32" spans="1:12" x14ac:dyDescent="0.2">
      <c r="A32" s="230">
        <v>1962</v>
      </c>
      <c r="B32" s="235">
        <v>44.444444444444443</v>
      </c>
      <c r="C32" s="235">
        <v>19.384441620782155</v>
      </c>
      <c r="D32" s="235">
        <v>12.593533813355922</v>
      </c>
      <c r="E32" s="235">
        <v>8.5274601157701539</v>
      </c>
      <c r="F32" s="235">
        <v>5.2661301708315689</v>
      </c>
      <c r="G32" s="235">
        <v>3.2330933220386844</v>
      </c>
      <c r="H32" s="235">
        <v>2.2871664548919948</v>
      </c>
      <c r="I32" s="235">
        <v>1.877735422843428</v>
      </c>
      <c r="J32" s="235">
        <v>0.88945362134688688</v>
      </c>
      <c r="K32" s="235">
        <v>1.4965410136947621</v>
      </c>
      <c r="L32" s="235">
        <v>100</v>
      </c>
    </row>
    <row r="33" spans="1:12" x14ac:dyDescent="0.2">
      <c r="A33" s="230">
        <v>1963</v>
      </c>
      <c r="B33" s="235">
        <v>46.039035591274398</v>
      </c>
      <c r="C33" s="235">
        <v>18.226176808266359</v>
      </c>
      <c r="D33" s="235">
        <v>11.624569460390356</v>
      </c>
      <c r="E33" s="235">
        <v>8.7973593570608504</v>
      </c>
      <c r="F33" s="235">
        <v>5.453501722158439</v>
      </c>
      <c r="G33" s="235">
        <v>3.4443168771526982</v>
      </c>
      <c r="H33" s="235">
        <v>2.3392652123995408</v>
      </c>
      <c r="I33" s="235">
        <v>1.5499425947187142</v>
      </c>
      <c r="J33" s="235">
        <v>1.1911595866819746</v>
      </c>
      <c r="K33" s="235">
        <v>1.3346727898966706</v>
      </c>
      <c r="L33" s="235">
        <v>100</v>
      </c>
    </row>
    <row r="34" spans="1:12" x14ac:dyDescent="0.2">
      <c r="A34" s="230">
        <v>1964</v>
      </c>
      <c r="B34" s="235">
        <v>49.290266512166859</v>
      </c>
      <c r="C34" s="235">
        <v>17.482618771726536</v>
      </c>
      <c r="D34" s="235">
        <v>11.573001158748552</v>
      </c>
      <c r="E34" s="235">
        <v>7.8650057937427578</v>
      </c>
      <c r="F34" s="235">
        <v>4.7653534183082273</v>
      </c>
      <c r="G34" s="235">
        <v>3.041714947856315</v>
      </c>
      <c r="H34" s="235">
        <v>2.2740440324449596</v>
      </c>
      <c r="I34" s="235">
        <v>1.3325608342989572</v>
      </c>
      <c r="J34" s="235">
        <v>0.98493626882966401</v>
      </c>
      <c r="K34" s="235">
        <v>1.3904982618771726</v>
      </c>
      <c r="L34" s="235">
        <v>100</v>
      </c>
    </row>
    <row r="35" spans="1:12" x14ac:dyDescent="0.2">
      <c r="A35" s="230">
        <v>1965</v>
      </c>
      <c r="B35" s="235">
        <v>51.325648414985594</v>
      </c>
      <c r="C35" s="235">
        <v>18.126801152737752</v>
      </c>
      <c r="D35" s="235">
        <v>10.792507204610951</v>
      </c>
      <c r="E35" s="235">
        <v>6.5417867435158499</v>
      </c>
      <c r="F35" s="235">
        <v>4.7262247838616718</v>
      </c>
      <c r="G35" s="235">
        <v>3.3141210374639769</v>
      </c>
      <c r="H35" s="235">
        <v>2.0028818443804033</v>
      </c>
      <c r="I35" s="235">
        <v>1.4553314121037464</v>
      </c>
      <c r="J35" s="235">
        <v>0.66282420749279536</v>
      </c>
      <c r="K35" s="235">
        <v>1.0518731988472623</v>
      </c>
      <c r="L35" s="235">
        <v>100</v>
      </c>
    </row>
    <row r="36" spans="1:12" x14ac:dyDescent="0.2">
      <c r="A36" s="230">
        <v>1966</v>
      </c>
      <c r="B36" s="235">
        <v>52.60262378332628</v>
      </c>
      <c r="C36" s="235">
        <v>17.999717872760616</v>
      </c>
      <c r="D36" s="235">
        <v>10.410495133305121</v>
      </c>
      <c r="E36" s="235">
        <v>6.7146282973621103</v>
      </c>
      <c r="F36" s="235">
        <v>4.3447594865284245</v>
      </c>
      <c r="G36" s="235">
        <v>3.1316123571730849</v>
      </c>
      <c r="H36" s="235">
        <v>1.7350825222175201</v>
      </c>
      <c r="I36" s="235">
        <v>1.1990407673860912</v>
      </c>
      <c r="J36" s="235">
        <v>0.86048808012413602</v>
      </c>
      <c r="K36" s="235">
        <v>1.0015516998166174</v>
      </c>
      <c r="L36" s="235">
        <v>100</v>
      </c>
    </row>
    <row r="37" spans="1:12" x14ac:dyDescent="0.2">
      <c r="A37" s="230">
        <v>1967</v>
      </c>
      <c r="B37" s="235">
        <v>54.125723515951002</v>
      </c>
      <c r="C37" s="235">
        <v>17.835509489837126</v>
      </c>
      <c r="D37" s="235">
        <v>10.001346076187913</v>
      </c>
      <c r="E37" s="235">
        <v>6.2054112262754071</v>
      </c>
      <c r="F37" s="235">
        <v>4.3612868488356442</v>
      </c>
      <c r="G37" s="235">
        <v>2.8671422802530624</v>
      </c>
      <c r="H37" s="235">
        <v>1.6691344730111723</v>
      </c>
      <c r="I37" s="235">
        <v>1.1307039978462781</v>
      </c>
      <c r="J37" s="235">
        <v>0.69995961771436266</v>
      </c>
      <c r="K37" s="235">
        <v>1.1037824740880333</v>
      </c>
      <c r="L37" s="235">
        <v>100</v>
      </c>
    </row>
    <row r="38" spans="1:12" x14ac:dyDescent="0.2">
      <c r="A38" s="230">
        <v>1968</v>
      </c>
      <c r="B38" s="235">
        <v>54.376692020110866</v>
      </c>
      <c r="C38" s="235">
        <v>18.318937733659919</v>
      </c>
      <c r="D38" s="235">
        <v>10.532422328219672</v>
      </c>
      <c r="E38" s="235">
        <v>5.943019208456878</v>
      </c>
      <c r="F38" s="235">
        <v>3.9706071935026426</v>
      </c>
      <c r="G38" s="235">
        <v>2.5783163594173004</v>
      </c>
      <c r="H38" s="235">
        <v>1.9853035967513213</v>
      </c>
      <c r="I38" s="235">
        <v>0.79927807141936313</v>
      </c>
      <c r="J38" s="235">
        <v>0.48988010828928708</v>
      </c>
      <c r="K38" s="235">
        <v>1.0055433801727471</v>
      </c>
      <c r="L38" s="235">
        <v>100</v>
      </c>
    </row>
    <row r="39" spans="1:12" x14ac:dyDescent="0.2">
      <c r="A39" s="230">
        <v>1969</v>
      </c>
      <c r="B39" s="235">
        <v>54.30167597765363</v>
      </c>
      <c r="C39" s="235">
        <v>18.733705772811916</v>
      </c>
      <c r="D39" s="235">
        <v>10.155183116076971</v>
      </c>
      <c r="E39" s="235">
        <v>6.033519553072626</v>
      </c>
      <c r="F39" s="235">
        <v>3.5505896958410923</v>
      </c>
      <c r="G39" s="235">
        <v>2.8801986343885786</v>
      </c>
      <c r="H39" s="235">
        <v>1.638733705772812</v>
      </c>
      <c r="I39" s="235">
        <v>1.0552451893234016</v>
      </c>
      <c r="J39" s="235">
        <v>0.76970825574177526</v>
      </c>
      <c r="K39" s="235">
        <v>0.88144009931719425</v>
      </c>
      <c r="L39" s="235">
        <v>100</v>
      </c>
    </row>
    <row r="40" spans="1:12" x14ac:dyDescent="0.2">
      <c r="A40" s="230">
        <v>1970</v>
      </c>
      <c r="B40" s="235">
        <v>55.807743658210946</v>
      </c>
      <c r="C40" s="235">
        <v>18.545940041267144</v>
      </c>
      <c r="D40" s="235">
        <v>9.6735040660274301</v>
      </c>
      <c r="E40" s="235">
        <v>6.0444228668527735</v>
      </c>
      <c r="F40" s="235">
        <v>3.6412185944896227</v>
      </c>
      <c r="G40" s="235">
        <v>2.3546546911032893</v>
      </c>
      <c r="H40" s="235">
        <v>1.4079378565359875</v>
      </c>
      <c r="I40" s="235">
        <v>1.1045029736618521</v>
      </c>
      <c r="J40" s="235">
        <v>0.61900716106323583</v>
      </c>
      <c r="K40" s="235">
        <v>0.8010680907877169</v>
      </c>
      <c r="L40" s="235">
        <v>100</v>
      </c>
    </row>
    <row r="41" spans="1:12" x14ac:dyDescent="0.2">
      <c r="A41" s="230">
        <v>1971</v>
      </c>
      <c r="B41" s="235">
        <v>57.286258220837659</v>
      </c>
      <c r="C41" s="235">
        <v>17.595477097034731</v>
      </c>
      <c r="D41" s="235">
        <v>10.291911849544249</v>
      </c>
      <c r="E41" s="235">
        <v>4.961347640475366</v>
      </c>
      <c r="F41" s="235">
        <v>3.5537094727125882</v>
      </c>
      <c r="G41" s="235">
        <v>2.3422176070151148</v>
      </c>
      <c r="H41" s="235">
        <v>1.6383985231337257</v>
      </c>
      <c r="I41" s="235">
        <v>0.98073151032652595</v>
      </c>
      <c r="J41" s="235">
        <v>0.65766701280719975</v>
      </c>
      <c r="K41" s="235">
        <v>0.69228106611284179</v>
      </c>
      <c r="L41" s="235">
        <v>100</v>
      </c>
    </row>
    <row r="42" spans="1:12" x14ac:dyDescent="0.2">
      <c r="A42" s="230">
        <v>1972</v>
      </c>
      <c r="B42" s="235">
        <v>56.085347267581099</v>
      </c>
      <c r="C42" s="235">
        <v>18.941868060091444</v>
      </c>
      <c r="D42" s="235">
        <v>9.7322011757021549</v>
      </c>
      <c r="E42" s="235">
        <v>5.7261049423035058</v>
      </c>
      <c r="F42" s="235">
        <v>3.7448290877422163</v>
      </c>
      <c r="G42" s="235">
        <v>2.1989984759416505</v>
      </c>
      <c r="H42" s="235">
        <v>1.2845634661441323</v>
      </c>
      <c r="I42" s="235">
        <v>0.89266274765948184</v>
      </c>
      <c r="J42" s="235">
        <v>0.54430655345090351</v>
      </c>
      <c r="K42" s="235">
        <v>0.84911822338340959</v>
      </c>
      <c r="L42" s="235">
        <v>100</v>
      </c>
    </row>
    <row r="43" spans="1:12" x14ac:dyDescent="0.2">
      <c r="A43" s="230">
        <v>1973</v>
      </c>
      <c r="B43" s="235">
        <v>56.910039113428944</v>
      </c>
      <c r="C43" s="235">
        <v>19.035202086049544</v>
      </c>
      <c r="D43" s="235">
        <v>10.082572794437201</v>
      </c>
      <c r="E43" s="235">
        <v>5.2694480660582359</v>
      </c>
      <c r="F43" s="235">
        <v>3.2377227292481532</v>
      </c>
      <c r="G43" s="235">
        <v>2.0643198609300306</v>
      </c>
      <c r="H43" s="235">
        <v>1.1408083441981747</v>
      </c>
      <c r="I43" s="235">
        <v>0.89091699261190782</v>
      </c>
      <c r="J43" s="235">
        <v>0.5432420686657975</v>
      </c>
      <c r="K43" s="235">
        <v>0.82572794437201213</v>
      </c>
      <c r="L43" s="235">
        <v>100</v>
      </c>
    </row>
    <row r="44" spans="1:12" x14ac:dyDescent="0.2">
      <c r="A44" s="230">
        <v>1974</v>
      </c>
      <c r="B44" s="235">
        <v>57.115767516829429</v>
      </c>
      <c r="C44" s="235">
        <v>19.503176258651749</v>
      </c>
      <c r="D44" s="235">
        <v>9.9080307196359154</v>
      </c>
      <c r="E44" s="235">
        <v>5.394899023418982</v>
      </c>
      <c r="F44" s="235">
        <v>2.9961126386650232</v>
      </c>
      <c r="G44" s="235">
        <v>1.9152365601592869</v>
      </c>
      <c r="H44" s="235">
        <v>1.3653171517967195</v>
      </c>
      <c r="I44" s="235">
        <v>0.65421446856926135</v>
      </c>
      <c r="J44" s="235">
        <v>0.52147530103346929</v>
      </c>
      <c r="K44" s="235">
        <v>0.62577036124016305</v>
      </c>
      <c r="L44" s="235">
        <v>100</v>
      </c>
    </row>
    <row r="45" spans="1:12" x14ac:dyDescent="0.2">
      <c r="A45" s="230">
        <v>1975</v>
      </c>
      <c r="B45" s="235">
        <v>56.266197704553868</v>
      </c>
      <c r="C45" s="235">
        <v>20.122176971492038</v>
      </c>
      <c r="D45" s="235">
        <v>10.607182524990744</v>
      </c>
      <c r="E45" s="235">
        <v>5.2943354313217323</v>
      </c>
      <c r="F45" s="235">
        <v>2.9803776379118845</v>
      </c>
      <c r="G45" s="235">
        <v>1.9714920399851907</v>
      </c>
      <c r="H45" s="235">
        <v>0.98111810440577563</v>
      </c>
      <c r="I45" s="235">
        <v>0.74046649389115138</v>
      </c>
      <c r="J45" s="235">
        <v>0.51832654572380599</v>
      </c>
      <c r="K45" s="235">
        <v>0.51832654572380599</v>
      </c>
      <c r="L45" s="235">
        <v>100</v>
      </c>
    </row>
    <row r="46" spans="1:12" x14ac:dyDescent="0.2">
      <c r="A46" s="230">
        <v>1976</v>
      </c>
      <c r="B46" s="235">
        <v>55.95796584725089</v>
      </c>
      <c r="C46" s="235">
        <v>20.257083880653031</v>
      </c>
      <c r="D46" s="235">
        <v>10.893225745918558</v>
      </c>
      <c r="E46" s="235">
        <v>5.3105648339275664</v>
      </c>
      <c r="F46" s="235">
        <v>2.7960217676862449</v>
      </c>
      <c r="G46" s="235">
        <v>1.7545505723400263</v>
      </c>
      <c r="H46" s="235">
        <v>1.1071495590167011</v>
      </c>
      <c r="I46" s="235">
        <v>0.75060987051979733</v>
      </c>
      <c r="J46" s="235">
        <v>0.51604428598236063</v>
      </c>
      <c r="K46" s="235">
        <v>0.65678363670482265</v>
      </c>
      <c r="L46" s="235">
        <v>100</v>
      </c>
    </row>
    <row r="47" spans="1:12" x14ac:dyDescent="0.2">
      <c r="A47" s="230">
        <v>1977</v>
      </c>
      <c r="B47" s="235">
        <v>55.458182510954465</v>
      </c>
      <c r="C47" s="235">
        <v>20.842065155267669</v>
      </c>
      <c r="D47" s="235">
        <v>10.525814440845876</v>
      </c>
      <c r="E47" s="235">
        <v>5.8677843398742615</v>
      </c>
      <c r="F47" s="235">
        <v>2.8386359306534579</v>
      </c>
      <c r="G47" s="235">
        <v>1.5907791960373405</v>
      </c>
      <c r="H47" s="235">
        <v>1.1526004953324442</v>
      </c>
      <c r="I47" s="235">
        <v>0.71442179462754807</v>
      </c>
      <c r="J47" s="235">
        <v>0.38102495713469231</v>
      </c>
      <c r="K47" s="235">
        <v>0.62869117927224238</v>
      </c>
      <c r="L47" s="235">
        <v>100</v>
      </c>
    </row>
    <row r="48" spans="1:12" x14ac:dyDescent="0.2">
      <c r="A48" s="230">
        <v>1978</v>
      </c>
      <c r="B48" s="235">
        <v>55.066327970646348</v>
      </c>
      <c r="C48" s="235">
        <v>21.328441057484241</v>
      </c>
      <c r="D48" s="235">
        <v>11.346316680779001</v>
      </c>
      <c r="E48" s="235">
        <v>5.2591965377740149</v>
      </c>
      <c r="F48" s="235">
        <v>2.8695079499482548</v>
      </c>
      <c r="G48" s="235">
        <v>1.7122965471822373</v>
      </c>
      <c r="H48" s="235">
        <v>0.84674005080440307</v>
      </c>
      <c r="I48" s="235">
        <v>0.71502493179038484</v>
      </c>
      <c r="J48" s="235">
        <v>0.42337002540220153</v>
      </c>
      <c r="K48" s="235">
        <v>0.43277824818891714</v>
      </c>
      <c r="L48" s="235">
        <v>100</v>
      </c>
    </row>
    <row r="49" spans="1:12" x14ac:dyDescent="0.2">
      <c r="A49" s="230">
        <v>1979</v>
      </c>
      <c r="B49" s="235">
        <v>55.53568066277537</v>
      </c>
      <c r="C49" s="235">
        <v>20.401054415364339</v>
      </c>
      <c r="D49" s="235">
        <v>11.551496893240444</v>
      </c>
      <c r="E49" s="235">
        <v>5.5074373940877424</v>
      </c>
      <c r="F49" s="235">
        <v>3.1067595556392393</v>
      </c>
      <c r="G49" s="235">
        <v>1.5910374694031255</v>
      </c>
      <c r="H49" s="235">
        <v>0.93202786669177184</v>
      </c>
      <c r="I49" s="235">
        <v>0.56486537375258894</v>
      </c>
      <c r="J49" s="235">
        <v>0.31067595556392391</v>
      </c>
      <c r="K49" s="235">
        <v>0.49896441348145359</v>
      </c>
      <c r="L49" s="235">
        <v>100</v>
      </c>
    </row>
    <row r="50" spans="1:12" x14ac:dyDescent="0.2">
      <c r="A50" s="230">
        <v>1980</v>
      </c>
      <c r="B50" s="235">
        <v>53.927392739273927</v>
      </c>
      <c r="C50" s="235">
        <v>20.820367751060822</v>
      </c>
      <c r="D50" s="235">
        <v>12.154644035832154</v>
      </c>
      <c r="E50" s="235">
        <v>5.9405940594059405</v>
      </c>
      <c r="F50" s="235">
        <v>3.0457331447430458</v>
      </c>
      <c r="G50" s="235">
        <v>1.6784535596416785</v>
      </c>
      <c r="H50" s="235">
        <v>0.90523338048090518</v>
      </c>
      <c r="I50" s="235">
        <v>0.64120697784064118</v>
      </c>
      <c r="J50" s="235">
        <v>0.34889203206034891</v>
      </c>
      <c r="K50" s="235">
        <v>0.5374823196605375</v>
      </c>
      <c r="L50" s="235">
        <v>100</v>
      </c>
    </row>
    <row r="51" spans="1:12" x14ac:dyDescent="0.2">
      <c r="A51" s="230">
        <v>1981</v>
      </c>
      <c r="B51" s="235">
        <v>53.554279258073628</v>
      </c>
      <c r="C51" s="235">
        <v>21.504566425007063</v>
      </c>
      <c r="D51" s="235">
        <v>12.324639864419547</v>
      </c>
      <c r="E51" s="235">
        <v>5.9787214009980225</v>
      </c>
      <c r="F51" s="235">
        <v>2.834008097165992</v>
      </c>
      <c r="G51" s="235">
        <v>1.6853403634309387</v>
      </c>
      <c r="H51" s="235">
        <v>0.88503907353356559</v>
      </c>
      <c r="I51" s="235">
        <v>0.50842670181715466</v>
      </c>
      <c r="J51" s="235">
        <v>0.2353827323227568</v>
      </c>
      <c r="K51" s="235">
        <v>0.48959608323133413</v>
      </c>
      <c r="L51" s="235">
        <v>100</v>
      </c>
    </row>
    <row r="52" spans="1:12" x14ac:dyDescent="0.2">
      <c r="A52" s="230">
        <v>1982</v>
      </c>
      <c r="B52" s="235">
        <v>53.046105858270785</v>
      </c>
      <c r="C52" s="235">
        <v>21.795496637099131</v>
      </c>
      <c r="D52" s="235">
        <v>12.730285602885271</v>
      </c>
      <c r="E52" s="235">
        <v>6.2579198752315044</v>
      </c>
      <c r="F52" s="235">
        <v>2.5441076128277609</v>
      </c>
      <c r="G52" s="235">
        <v>1.5596061994346428</v>
      </c>
      <c r="H52" s="235">
        <v>0.83828833219612053</v>
      </c>
      <c r="I52" s="235">
        <v>0.52636709230919188</v>
      </c>
      <c r="J52" s="235">
        <v>0.32166877863339505</v>
      </c>
      <c r="K52" s="235">
        <v>0.38015401111219416</v>
      </c>
      <c r="L52" s="235">
        <v>100</v>
      </c>
    </row>
    <row r="53" spans="1:12" x14ac:dyDescent="0.2">
      <c r="A53" s="230">
        <v>1983</v>
      </c>
      <c r="B53" s="235">
        <v>52.641079232376974</v>
      </c>
      <c r="C53" s="235">
        <v>21.014630438913166</v>
      </c>
      <c r="D53" s="235">
        <v>13.043891316739503</v>
      </c>
      <c r="E53" s="235">
        <v>6.3841915257457726</v>
      </c>
      <c r="F53" s="235">
        <v>3.0210906327189817</v>
      </c>
      <c r="G53" s="235">
        <v>1.5675470264107922</v>
      </c>
      <c r="H53" s="235">
        <v>0.93102793083792512</v>
      </c>
      <c r="I53" s="235">
        <v>0.60801824054721643</v>
      </c>
      <c r="J53" s="235">
        <v>0.33250997529925896</v>
      </c>
      <c r="K53" s="235">
        <v>0.45601368041041229</v>
      </c>
      <c r="L53" s="235">
        <v>100</v>
      </c>
    </row>
    <row r="54" spans="1:12" x14ac:dyDescent="0.2">
      <c r="A54" s="230">
        <v>1984</v>
      </c>
      <c r="B54" s="235">
        <v>53.025103846848474</v>
      </c>
      <c r="C54" s="235">
        <v>21.717536572150983</v>
      </c>
      <c r="D54" s="235">
        <v>12.904099692974535</v>
      </c>
      <c r="E54" s="235">
        <v>5.9508759255914754</v>
      </c>
      <c r="F54" s="235">
        <v>2.7722593462163627</v>
      </c>
      <c r="G54" s="235">
        <v>1.4899765215820842</v>
      </c>
      <c r="H54" s="235">
        <v>0.83980494852808385</v>
      </c>
      <c r="I54" s="235">
        <v>0.59599060863283371</v>
      </c>
      <c r="J54" s="235">
        <v>0.37023659021130578</v>
      </c>
      <c r="K54" s="235">
        <v>0.33411594726386129</v>
      </c>
      <c r="L54" s="235">
        <v>100</v>
      </c>
    </row>
    <row r="55" spans="1:12" x14ac:dyDescent="0.2">
      <c r="A55" s="230">
        <v>1985</v>
      </c>
      <c r="B55" s="235">
        <v>52.143452877397834</v>
      </c>
      <c r="C55" s="235">
        <v>21.693077564637196</v>
      </c>
      <c r="D55" s="235">
        <v>13.386155129274396</v>
      </c>
      <c r="E55" s="235">
        <v>6.3469557964970811</v>
      </c>
      <c r="F55" s="235">
        <v>3.2110091743119265</v>
      </c>
      <c r="G55" s="235">
        <v>1.3761467889908257</v>
      </c>
      <c r="H55" s="235">
        <v>0.81734778982485401</v>
      </c>
      <c r="I55" s="235">
        <v>0.3669724770642202</v>
      </c>
      <c r="J55" s="235">
        <v>0.32527105921601335</v>
      </c>
      <c r="K55" s="235">
        <v>0.33361134278565469</v>
      </c>
      <c r="L55" s="235">
        <v>100</v>
      </c>
    </row>
    <row r="56" spans="1:12" x14ac:dyDescent="0.2">
      <c r="A56" s="230">
        <v>1986</v>
      </c>
      <c r="B56" s="235">
        <v>50.952653528497834</v>
      </c>
      <c r="C56" s="235">
        <v>23.043584921089213</v>
      </c>
      <c r="D56" s="235">
        <v>13.369858532995339</v>
      </c>
      <c r="E56" s="235">
        <v>6.231090031891406</v>
      </c>
      <c r="F56" s="235">
        <v>2.9928857633494155</v>
      </c>
      <c r="G56" s="235">
        <v>1.4392018971297735</v>
      </c>
      <c r="H56" s="235">
        <v>0.76048736609698253</v>
      </c>
      <c r="I56" s="235">
        <v>0.55605527843650338</v>
      </c>
      <c r="J56" s="235">
        <v>0.26985035571183252</v>
      </c>
      <c r="K56" s="235">
        <v>0.38433232480170088</v>
      </c>
      <c r="L56" s="235">
        <v>100</v>
      </c>
    </row>
    <row r="57" spans="1:12" x14ac:dyDescent="0.2">
      <c r="A57" s="230">
        <v>1987</v>
      </c>
      <c r="B57" s="235">
        <v>51.758755460188517</v>
      </c>
      <c r="C57" s="235">
        <v>22.139627557667254</v>
      </c>
      <c r="D57" s="235">
        <v>13.970419189209901</v>
      </c>
      <c r="E57" s="235">
        <v>6.1384014100697373</v>
      </c>
      <c r="F57" s="235">
        <v>2.9963981914322937</v>
      </c>
      <c r="G57" s="235">
        <v>1.4253965821135719</v>
      </c>
      <c r="H57" s="235">
        <v>0.67438117863437808</v>
      </c>
      <c r="I57" s="235">
        <v>0.35251743428615218</v>
      </c>
      <c r="J57" s="235">
        <v>0.26055636447237335</v>
      </c>
      <c r="K57" s="235">
        <v>0.28354663192581808</v>
      </c>
      <c r="L57" s="235">
        <v>100</v>
      </c>
    </row>
    <row r="58" spans="1:12" x14ac:dyDescent="0.2">
      <c r="A58" s="230">
        <v>1988</v>
      </c>
      <c r="B58" s="235">
        <v>54.298245614035089</v>
      </c>
      <c r="C58" s="235">
        <v>21.133603238866396</v>
      </c>
      <c r="D58" s="235">
        <v>12.847503373819164</v>
      </c>
      <c r="E58" s="235">
        <v>5.9176788124156543</v>
      </c>
      <c r="F58" s="235">
        <v>2.881241565452092</v>
      </c>
      <c r="G58" s="235">
        <v>1.4035087719298245</v>
      </c>
      <c r="H58" s="235">
        <v>0.68825910931174084</v>
      </c>
      <c r="I58" s="235">
        <v>0.37786774628879893</v>
      </c>
      <c r="J58" s="235">
        <v>0.18893387314439947</v>
      </c>
      <c r="K58" s="235">
        <v>0.26315789473684209</v>
      </c>
      <c r="L58" s="235">
        <v>100</v>
      </c>
    </row>
    <row r="59" spans="1:12" x14ac:dyDescent="0.2">
      <c r="A59" s="230">
        <v>1989</v>
      </c>
      <c r="B59" s="235">
        <v>53.448952879581149</v>
      </c>
      <c r="C59" s="235">
        <v>22.153141361256544</v>
      </c>
      <c r="D59" s="235">
        <v>12.859947643979057</v>
      </c>
      <c r="E59" s="235">
        <v>6.0209424083769632</v>
      </c>
      <c r="F59" s="235">
        <v>2.5916230366492146</v>
      </c>
      <c r="G59" s="235">
        <v>1.3416230366492146</v>
      </c>
      <c r="H59" s="235">
        <v>0.79188481675392675</v>
      </c>
      <c r="I59" s="235">
        <v>0.41884816753926701</v>
      </c>
      <c r="J59" s="235">
        <v>0.18979057591623036</v>
      </c>
      <c r="K59" s="235">
        <v>0.18324607329842932</v>
      </c>
      <c r="L59" s="235">
        <v>100</v>
      </c>
    </row>
    <row r="60" spans="1:12" x14ac:dyDescent="0.2">
      <c r="A60" s="230">
        <v>1990</v>
      </c>
      <c r="B60" s="235">
        <v>54.121494761068377</v>
      </c>
      <c r="C60" s="235">
        <v>22.712131306401794</v>
      </c>
      <c r="D60" s="235">
        <v>12.930773423778087</v>
      </c>
      <c r="E60" s="235">
        <v>5.4509115135364299</v>
      </c>
      <c r="F60" s="235">
        <v>2.5134758645751316</v>
      </c>
      <c r="G60" s="235">
        <v>1.0962388710556599</v>
      </c>
      <c r="H60" s="235">
        <v>0.55114771970201681</v>
      </c>
      <c r="I60" s="235">
        <v>0.27254557567682153</v>
      </c>
      <c r="J60" s="235">
        <v>0.1635273454060929</v>
      </c>
      <c r="K60" s="235">
        <v>0.18775361879958816</v>
      </c>
      <c r="L60" s="235">
        <v>100</v>
      </c>
    </row>
    <row r="61" spans="1:12" x14ac:dyDescent="0.2">
      <c r="A61" s="229">
        <v>1991</v>
      </c>
      <c r="B61" s="235">
        <v>54.614657998555316</v>
      </c>
      <c r="C61" s="235">
        <v>22.876034894704674</v>
      </c>
      <c r="D61" s="235">
        <v>12.11868644774129</v>
      </c>
      <c r="E61" s="235">
        <v>5.2731010724009559</v>
      </c>
      <c r="F61" s="235">
        <v>2.4615213646718899</v>
      </c>
      <c r="G61" s="235">
        <v>1.2502083680613436</v>
      </c>
      <c r="H61" s="235">
        <v>0.62788242484858592</v>
      </c>
      <c r="I61" s="235">
        <v>0.3500583430571762</v>
      </c>
      <c r="J61" s="235">
        <v>0.22225926543312774</v>
      </c>
      <c r="K61" s="235">
        <v>0.20558982052564317</v>
      </c>
      <c r="L61" s="235">
        <v>100</v>
      </c>
    </row>
    <row r="62" spans="1:12" x14ac:dyDescent="0.2">
      <c r="A62" s="229">
        <v>1992</v>
      </c>
      <c r="B62" s="235">
        <v>53.384250724255992</v>
      </c>
      <c r="C62" s="235">
        <v>23.292072688964971</v>
      </c>
      <c r="D62" s="235">
        <v>12.820647879905188</v>
      </c>
      <c r="E62" s="235">
        <v>5.5306821174611533</v>
      </c>
      <c r="F62" s="235">
        <v>2.5388464577297865</v>
      </c>
      <c r="G62" s="235">
        <v>1.074532525678167</v>
      </c>
      <c r="H62" s="235">
        <v>0.68475111930471422</v>
      </c>
      <c r="I62" s="235">
        <v>0.39504872267579666</v>
      </c>
      <c r="J62" s="235">
        <v>0.1422175401632868</v>
      </c>
      <c r="K62" s="235">
        <v>0.13695022386094285</v>
      </c>
      <c r="L62" s="235">
        <v>100</v>
      </c>
    </row>
    <row r="63" spans="1:12" x14ac:dyDescent="0.2">
      <c r="A63" s="229">
        <v>1993</v>
      </c>
      <c r="B63" s="235">
        <v>54.293186110707538</v>
      </c>
      <c r="C63" s="235">
        <v>22.993849581093514</v>
      </c>
      <c r="D63" s="235">
        <v>12.199137972783186</v>
      </c>
      <c r="E63" s="235">
        <v>5.3852486803235022</v>
      </c>
      <c r="F63" s="235">
        <v>2.5328103055838054</v>
      </c>
      <c r="G63" s="235">
        <v>1.2591408784929052</v>
      </c>
      <c r="H63" s="235">
        <v>0.67315608504043778</v>
      </c>
      <c r="I63" s="235">
        <v>0.31478521962322631</v>
      </c>
      <c r="J63" s="235">
        <v>0.13559978691462057</v>
      </c>
      <c r="K63" s="235">
        <v>0.21308537943726089</v>
      </c>
      <c r="L63" s="235">
        <v>100</v>
      </c>
    </row>
    <row r="64" spans="1:12" x14ac:dyDescent="0.2">
      <c r="A64" s="229">
        <v>1994</v>
      </c>
      <c r="B64" s="235">
        <v>54.117908787541715</v>
      </c>
      <c r="C64" s="235">
        <v>22.909899888765295</v>
      </c>
      <c r="D64" s="235">
        <v>12.378197997775306</v>
      </c>
      <c r="E64" s="235">
        <v>5.5083426028921023</v>
      </c>
      <c r="F64" s="235">
        <v>2.6251390433815351</v>
      </c>
      <c r="G64" s="235">
        <v>1.1835372636262513</v>
      </c>
      <c r="H64" s="235">
        <v>0.58286985539488323</v>
      </c>
      <c r="I64" s="235">
        <v>0.32480533926585092</v>
      </c>
      <c r="J64" s="235">
        <v>0.14682981090100111</v>
      </c>
      <c r="K64" s="235">
        <v>0.22246941045606228</v>
      </c>
      <c r="L64" s="235">
        <v>100</v>
      </c>
    </row>
    <row r="65" spans="1:12" x14ac:dyDescent="0.2">
      <c r="A65" s="229">
        <v>1995</v>
      </c>
      <c r="B65" s="235">
        <v>54.126025032369441</v>
      </c>
      <c r="C65" s="235">
        <v>23.236944324557619</v>
      </c>
      <c r="D65" s="235">
        <v>12.576607682347863</v>
      </c>
      <c r="E65" s="235">
        <v>5.3129046180405695</v>
      </c>
      <c r="F65" s="235">
        <v>2.3349158394475613</v>
      </c>
      <c r="G65" s="235">
        <v>1.1394044022442813</v>
      </c>
      <c r="H65" s="235">
        <v>0.59128182995252476</v>
      </c>
      <c r="I65" s="235">
        <v>0.34527406128614591</v>
      </c>
      <c r="J65" s="235">
        <v>0.14242555028053516</v>
      </c>
      <c r="K65" s="235">
        <v>0.19421665947345707</v>
      </c>
      <c r="L65" s="235">
        <v>100</v>
      </c>
    </row>
    <row r="66" spans="1:12" x14ac:dyDescent="0.2">
      <c r="A66" s="229">
        <v>1996</v>
      </c>
      <c r="B66" s="235">
        <v>54.550035694788562</v>
      </c>
      <c r="C66" s="235">
        <v>23.46197455171545</v>
      </c>
      <c r="D66" s="235">
        <v>11.644899844622685</v>
      </c>
      <c r="E66" s="235">
        <v>5.3626170579095449</v>
      </c>
      <c r="F66" s="235">
        <v>2.4524419434762526</v>
      </c>
      <c r="G66" s="235">
        <v>1.3270062570864654</v>
      </c>
      <c r="H66" s="235">
        <v>0.55851845630537944</v>
      </c>
      <c r="I66" s="235">
        <v>0.29395708226598916</v>
      </c>
      <c r="J66" s="235">
        <v>0.19737118380716415</v>
      </c>
      <c r="K66" s="235">
        <v>0.15117792802250871</v>
      </c>
      <c r="L66" s="235">
        <v>100</v>
      </c>
    </row>
    <row r="67" spans="1:12" x14ac:dyDescent="0.2">
      <c r="A67" s="229">
        <v>1997</v>
      </c>
      <c r="B67" s="235">
        <v>53.600191372298859</v>
      </c>
      <c r="C67" s="235">
        <v>24.021210429790287</v>
      </c>
      <c r="D67" s="235">
        <v>12.0125986763416</v>
      </c>
      <c r="E67" s="235">
        <v>5.3345028307152536</v>
      </c>
      <c r="F67" s="235">
        <v>2.5556175743561118</v>
      </c>
      <c r="G67" s="235">
        <v>1.2160114823379315</v>
      </c>
      <c r="H67" s="235">
        <v>0.64189458575871139</v>
      </c>
      <c r="I67" s="235">
        <v>0.28307152539669883</v>
      </c>
      <c r="J67" s="235">
        <v>0.18339845307391756</v>
      </c>
      <c r="K67" s="235">
        <v>0.15150306993062754</v>
      </c>
      <c r="L67" s="235">
        <v>100</v>
      </c>
    </row>
    <row r="68" spans="1:12" x14ac:dyDescent="0.2">
      <c r="A68" s="229">
        <v>1998</v>
      </c>
      <c r="B68" s="235">
        <v>53.714793493799021</v>
      </c>
      <c r="C68" s="235">
        <v>24.178031912838541</v>
      </c>
      <c r="D68" s="235">
        <v>12.100606575744697</v>
      </c>
      <c r="E68" s="235">
        <v>5.0612371054360006</v>
      </c>
      <c r="F68" s="235">
        <v>2.5306185527180003</v>
      </c>
      <c r="G68" s="235">
        <v>1.2363327280454353</v>
      </c>
      <c r="H68" s="235">
        <v>0.60271220492214972</v>
      </c>
      <c r="I68" s="235">
        <v>0.27817486381022294</v>
      </c>
      <c r="J68" s="235">
        <v>0.14681451145539542</v>
      </c>
      <c r="K68" s="235">
        <v>0.15067805123053743</v>
      </c>
      <c r="L68" s="235">
        <v>100</v>
      </c>
    </row>
    <row r="69" spans="1:12" x14ac:dyDescent="0.2">
      <c r="A69" s="229">
        <v>1999</v>
      </c>
      <c r="B69" s="235">
        <v>53.463064424711881</v>
      </c>
      <c r="C69" s="235">
        <v>24.205554505951255</v>
      </c>
      <c r="D69" s="235">
        <v>12.235027394672208</v>
      </c>
      <c r="E69" s="235">
        <v>5.3617986019270738</v>
      </c>
      <c r="F69" s="235">
        <v>2.3653882486302664</v>
      </c>
      <c r="G69" s="235">
        <v>1.0731154354808237</v>
      </c>
      <c r="H69" s="235">
        <v>0.65369355752881164</v>
      </c>
      <c r="I69" s="235">
        <v>0.34762894388815418</v>
      </c>
      <c r="J69" s="235">
        <v>0.14358586812771584</v>
      </c>
      <c r="K69" s="235">
        <v>0.15114301908180616</v>
      </c>
      <c r="L69" s="235">
        <v>100</v>
      </c>
    </row>
    <row r="70" spans="1:12" x14ac:dyDescent="0.2">
      <c r="A70" s="229">
        <v>2000</v>
      </c>
      <c r="B70" s="235">
        <v>53.803542445840094</v>
      </c>
      <c r="C70" s="235">
        <v>24.447815962176275</v>
      </c>
      <c r="D70" s="235">
        <v>11.999858866699597</v>
      </c>
      <c r="E70" s="235">
        <v>5.0384588243596076</v>
      </c>
      <c r="F70" s="235">
        <v>2.4027944393479643</v>
      </c>
      <c r="G70" s="235">
        <v>1.1749347258485641</v>
      </c>
      <c r="H70" s="235">
        <v>0.56100486909886382</v>
      </c>
      <c r="I70" s="235">
        <v>0.29637993084468278</v>
      </c>
      <c r="J70" s="235">
        <v>0.13760496789217416</v>
      </c>
      <c r="K70" s="235">
        <v>0.13760496789217416</v>
      </c>
      <c r="L70" s="235">
        <v>100</v>
      </c>
    </row>
    <row r="71" spans="1:12" x14ac:dyDescent="0.2">
      <c r="A71" s="229">
        <v>2001</v>
      </c>
      <c r="B71" s="235">
        <v>53.182528360845055</v>
      </c>
      <c r="C71" s="235">
        <v>24.648461381699612</v>
      </c>
      <c r="D71" s="235">
        <v>11.789280619523129</v>
      </c>
      <c r="E71" s="235">
        <v>5.3257251545411322</v>
      </c>
      <c r="F71" s="235">
        <v>2.5202092249167856</v>
      </c>
      <c r="G71" s="235">
        <v>1.1955709530602541</v>
      </c>
      <c r="H71" s="235">
        <v>0.62156103525575712</v>
      </c>
      <c r="I71" s="235">
        <v>0.37361592283132938</v>
      </c>
      <c r="J71" s="235">
        <v>0.17322192785816182</v>
      </c>
      <c r="K71" s="235">
        <v>0.1698254194687861</v>
      </c>
      <c r="L71" s="235">
        <v>100</v>
      </c>
    </row>
    <row r="72" spans="1:12" x14ac:dyDescent="0.2">
      <c r="A72" s="229">
        <v>2002</v>
      </c>
      <c r="B72" s="235">
        <v>54.286373220875063</v>
      </c>
      <c r="C72" s="235">
        <v>24.294939377965207</v>
      </c>
      <c r="D72" s="235">
        <v>11.254612546125461</v>
      </c>
      <c r="E72" s="235">
        <v>5.3373748023194514</v>
      </c>
      <c r="F72" s="235">
        <v>2.3293357933579335</v>
      </c>
      <c r="G72" s="235">
        <v>1.3079862941486557</v>
      </c>
      <c r="H72" s="235">
        <v>0.63257775434897201</v>
      </c>
      <c r="I72" s="235">
        <v>0.27345809172377439</v>
      </c>
      <c r="J72" s="235">
        <v>0.15484976278334212</v>
      </c>
      <c r="K72" s="235">
        <v>0.12849235635213496</v>
      </c>
      <c r="L72" s="235">
        <v>100</v>
      </c>
    </row>
    <row r="73" spans="1:12" x14ac:dyDescent="0.2">
      <c r="A73" s="229">
        <v>2003</v>
      </c>
      <c r="B73" s="235">
        <v>53.674257296165429</v>
      </c>
      <c r="C73" s="235">
        <v>25.111241984033505</v>
      </c>
      <c r="D73" s="235">
        <v>11.503729878288183</v>
      </c>
      <c r="E73" s="235">
        <v>5.0876848580028788</v>
      </c>
      <c r="F73" s="235">
        <v>2.3033634341054836</v>
      </c>
      <c r="G73" s="235">
        <v>1.0469833791388561</v>
      </c>
      <c r="H73" s="235">
        <v>0.64454914278235831</v>
      </c>
      <c r="I73" s="235">
        <v>0.3271823059808926</v>
      </c>
      <c r="J73" s="235">
        <v>0.1635911529904463</v>
      </c>
      <c r="K73" s="235">
        <v>0.13741656851197487</v>
      </c>
      <c r="L73" s="235">
        <v>100</v>
      </c>
    </row>
    <row r="74" spans="1:12" x14ac:dyDescent="0.2">
      <c r="A74" s="229">
        <v>2004</v>
      </c>
      <c r="B74" s="235">
        <v>54.252724522243831</v>
      </c>
      <c r="C74" s="235">
        <v>25.09647741656633</v>
      </c>
      <c r="D74" s="235">
        <v>11.104936556450866</v>
      </c>
      <c r="E74" s="235">
        <v>4.9334691735358582</v>
      </c>
      <c r="F74" s="235">
        <v>2.1796177950665307</v>
      </c>
      <c r="G74" s="235">
        <v>1.1206816708344911</v>
      </c>
      <c r="H74" s="235">
        <v>0.69463739927757706</v>
      </c>
      <c r="I74" s="235">
        <v>0.28402951437127594</v>
      </c>
      <c r="J74" s="235">
        <v>0.15127658917600567</v>
      </c>
      <c r="K74" s="235">
        <v>0.18214936247723132</v>
      </c>
      <c r="L74" s="235">
        <v>100</v>
      </c>
    </row>
    <row r="75" spans="1:12" x14ac:dyDescent="0.2">
      <c r="A75" s="229">
        <v>2005</v>
      </c>
      <c r="B75" s="235">
        <v>53.880688987352919</v>
      </c>
      <c r="C75" s="235">
        <v>25.655095513366007</v>
      </c>
      <c r="D75" s="235">
        <v>11.071334252765633</v>
      </c>
      <c r="E75" s="235">
        <v>4.7800698377299806</v>
      </c>
      <c r="F75" s="235">
        <v>2.3034713459901992</v>
      </c>
      <c r="G75" s="235">
        <v>1.1209249097684792</v>
      </c>
      <c r="H75" s="235">
        <v>0.56046245488423962</v>
      </c>
      <c r="I75" s="235">
        <v>0.33158249948648733</v>
      </c>
      <c r="J75" s="235">
        <v>0.16432407054197601</v>
      </c>
      <c r="K75" s="235">
        <v>0.13204612811408786</v>
      </c>
      <c r="L75" s="235">
        <v>100</v>
      </c>
    </row>
    <row r="76" spans="1:12" x14ac:dyDescent="0.2">
      <c r="A76" s="229">
        <v>2006</v>
      </c>
      <c r="B76" s="235">
        <v>52.977747770557293</v>
      </c>
      <c r="C76" s="235">
        <v>26.424170816102627</v>
      </c>
      <c r="D76" s="235">
        <v>11.331476636565673</v>
      </c>
      <c r="E76" s="235">
        <v>4.75145581905646</v>
      </c>
      <c r="F76" s="235">
        <v>2.1942779981433032</v>
      </c>
      <c r="G76" s="235">
        <v>1.0268095760542379</v>
      </c>
      <c r="H76" s="235">
        <v>0.61608574563254281</v>
      </c>
      <c r="I76" s="235">
        <v>0.3572734689284609</v>
      </c>
      <c r="J76" s="235">
        <v>0.16035108447970292</v>
      </c>
      <c r="K76" s="235">
        <v>0.16035108447970292</v>
      </c>
      <c r="L76" s="235">
        <v>100</v>
      </c>
    </row>
    <row r="77" spans="1:12" x14ac:dyDescent="0.2">
      <c r="A77" s="229">
        <v>2007</v>
      </c>
      <c r="B77" s="235">
        <v>53.136612021857921</v>
      </c>
      <c r="C77" s="235">
        <v>26.382513661202182</v>
      </c>
      <c r="D77" s="235">
        <v>11.346994535519125</v>
      </c>
      <c r="E77" s="235">
        <v>4.4972677595628419</v>
      </c>
      <c r="F77" s="235">
        <v>2.1830601092896176</v>
      </c>
      <c r="G77" s="235">
        <v>1.2158469945355193</v>
      </c>
      <c r="H77" s="235">
        <v>0.54644808743169404</v>
      </c>
      <c r="I77" s="235">
        <v>0.31967213114754095</v>
      </c>
      <c r="J77" s="235">
        <v>0.19672131147540983</v>
      </c>
      <c r="K77" s="235">
        <v>0.17486338797814208</v>
      </c>
      <c r="L77" s="235">
        <v>100</v>
      </c>
    </row>
    <row r="78" spans="1:12" x14ac:dyDescent="0.2">
      <c r="A78" s="229">
        <v>2008</v>
      </c>
      <c r="B78" s="235">
        <v>53.230792815350412</v>
      </c>
      <c r="C78" s="235">
        <v>26.002197296813918</v>
      </c>
      <c r="D78" s="235">
        <v>11.321188584276552</v>
      </c>
      <c r="E78" s="235">
        <v>4.7727330795370344</v>
      </c>
      <c r="F78" s="235">
        <v>2.2790566953677915</v>
      </c>
      <c r="G78" s="235">
        <v>1.1012034032550653</v>
      </c>
      <c r="H78" s="235">
        <v>0.62086409974705536</v>
      </c>
      <c r="I78" s="235">
        <v>0.34236950356421986</v>
      </c>
      <c r="J78" s="235">
        <v>0.17884974066787604</v>
      </c>
      <c r="K78" s="235">
        <v>0.15074478142006695</v>
      </c>
      <c r="L78" s="235">
        <v>100</v>
      </c>
    </row>
    <row r="79" spans="1:12" x14ac:dyDescent="0.2">
      <c r="A79" s="229">
        <v>2009</v>
      </c>
      <c r="B79" s="235">
        <v>53.667149353453745</v>
      </c>
      <c r="C79" s="235">
        <v>26.369941315448521</v>
      </c>
      <c r="D79" s="235">
        <v>11.076391535198029</v>
      </c>
      <c r="E79" s="235">
        <v>4.4991489469806671</v>
      </c>
      <c r="F79" s="235">
        <v>2.0857150115590786</v>
      </c>
      <c r="G79" s="235">
        <v>1.0720727586820111</v>
      </c>
      <c r="H79" s="235">
        <v>0.59954779869420527</v>
      </c>
      <c r="I79" s="235">
        <v>0.29469298579884662</v>
      </c>
      <c r="J79" s="235">
        <v>0.16767014709244721</v>
      </c>
      <c r="K79" s="235">
        <v>0.16767014709244721</v>
      </c>
      <c r="L79" s="235">
        <v>100</v>
      </c>
    </row>
    <row r="80" spans="1:12" x14ac:dyDescent="0.2">
      <c r="A80" s="229">
        <v>2010</v>
      </c>
      <c r="B80" s="235">
        <v>53.512150141028428</v>
      </c>
      <c r="C80" s="235">
        <v>26.057713169885005</v>
      </c>
      <c r="D80" s="235">
        <v>10.945975265784336</v>
      </c>
      <c r="E80" s="235">
        <v>4.7678455196354959</v>
      </c>
      <c r="F80" s="235">
        <v>2.2700151876762855</v>
      </c>
      <c r="G80" s="235">
        <v>1.1824690822304187</v>
      </c>
      <c r="H80" s="235">
        <v>0.56140160555435015</v>
      </c>
      <c r="I80" s="235">
        <v>0.32545020611846387</v>
      </c>
      <c r="J80" s="235">
        <v>0.16272510305923193</v>
      </c>
      <c r="K80" s="235">
        <v>0.2142547190279887</v>
      </c>
      <c r="L80" s="235">
        <v>100</v>
      </c>
    </row>
  </sheetData>
  <mergeCells count="3">
    <mergeCell ref="L2:L3"/>
    <mergeCell ref="A2:A3"/>
    <mergeCell ref="B2:K2"/>
  </mergeCells>
  <pageMargins left="0.75" right="0.75" top="1" bottom="1" header="0.5" footer="0.5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4302-E8D6-48B8-800A-6F34314620F8}">
  <dimension ref="A1:O94"/>
  <sheetViews>
    <sheetView workbookViewId="0"/>
  </sheetViews>
  <sheetFormatPr defaultRowHeight="12.75" x14ac:dyDescent="0.2"/>
  <cols>
    <col min="1" max="16384" width="9.140625" style="221"/>
  </cols>
  <sheetData>
    <row r="1" spans="1:15" ht="13.5" thickBot="1" x14ac:dyDescent="0.25">
      <c r="A1" s="185" t="s">
        <v>389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x14ac:dyDescent="0.2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8" t="s">
        <v>147</v>
      </c>
      <c r="O2" s="242" t="s">
        <v>388</v>
      </c>
    </row>
    <row r="3" spans="1:15" x14ac:dyDescent="0.2">
      <c r="A3" s="230">
        <v>1919</v>
      </c>
      <c r="B3" s="228">
        <v>13230</v>
      </c>
      <c r="C3" s="228">
        <v>12885</v>
      </c>
      <c r="D3" s="228">
        <v>14750</v>
      </c>
      <c r="E3" s="228">
        <v>14328</v>
      </c>
      <c r="F3" s="228">
        <v>14283</v>
      </c>
      <c r="G3" s="228">
        <v>13155</v>
      </c>
      <c r="H3" s="228">
        <v>15166</v>
      </c>
      <c r="I3" s="228">
        <v>24878</v>
      </c>
      <c r="J3" s="228">
        <v>26104</v>
      </c>
      <c r="K3" s="228">
        <v>27102</v>
      </c>
      <c r="L3" s="228">
        <v>25671</v>
      </c>
      <c r="M3" s="228">
        <v>23563</v>
      </c>
      <c r="N3" s="228">
        <v>225115</v>
      </c>
      <c r="O3" s="228">
        <v>18759.583333333332</v>
      </c>
    </row>
    <row r="4" spans="1:15" x14ac:dyDescent="0.2">
      <c r="A4" s="230">
        <v>1920</v>
      </c>
      <c r="B4" s="228">
        <v>25784</v>
      </c>
      <c r="C4" s="228">
        <v>24179</v>
      </c>
      <c r="D4" s="228">
        <v>25250</v>
      </c>
      <c r="E4" s="228">
        <v>22791</v>
      </c>
      <c r="F4" s="228">
        <v>21857</v>
      </c>
      <c r="G4" s="228">
        <v>18428</v>
      </c>
      <c r="H4" s="228">
        <v>19709</v>
      </c>
      <c r="I4" s="228">
        <v>21439</v>
      </c>
      <c r="J4" s="228">
        <v>21440</v>
      </c>
      <c r="K4" s="228">
        <v>19683</v>
      </c>
      <c r="L4" s="228">
        <v>19109</v>
      </c>
      <c r="M4" s="228">
        <v>19082</v>
      </c>
      <c r="N4" s="228">
        <v>258751</v>
      </c>
      <c r="O4" s="228">
        <v>21562.583333333332</v>
      </c>
    </row>
    <row r="5" spans="1:15" x14ac:dyDescent="0.2">
      <c r="A5" s="230">
        <v>1921</v>
      </c>
      <c r="B5" s="228">
        <v>22323</v>
      </c>
      <c r="C5" s="228">
        <v>21018</v>
      </c>
      <c r="D5" s="228">
        <v>22371</v>
      </c>
      <c r="E5" s="228">
        <v>19636</v>
      </c>
      <c r="F5" s="228">
        <v>20284</v>
      </c>
      <c r="G5" s="228">
        <v>18752</v>
      </c>
      <c r="H5" s="228">
        <v>21146</v>
      </c>
      <c r="I5" s="228">
        <v>22096</v>
      </c>
      <c r="J5" s="228">
        <v>23042</v>
      </c>
      <c r="K5" s="228">
        <v>22593</v>
      </c>
      <c r="L5" s="228">
        <v>20910</v>
      </c>
      <c r="M5" s="228">
        <v>21282</v>
      </c>
      <c r="N5" s="228">
        <v>255453</v>
      </c>
      <c r="O5" s="228">
        <v>21287.75</v>
      </c>
    </row>
    <row r="6" spans="1:15" x14ac:dyDescent="0.2">
      <c r="A6" s="230">
        <v>1922</v>
      </c>
      <c r="B6" s="228">
        <v>24745</v>
      </c>
      <c r="C6" s="228">
        <v>21988</v>
      </c>
      <c r="D6" s="228">
        <v>21964</v>
      </c>
      <c r="E6" s="228">
        <v>20591</v>
      </c>
      <c r="F6" s="228">
        <v>19930</v>
      </c>
      <c r="G6" s="228">
        <v>19697</v>
      </c>
      <c r="H6" s="228">
        <v>21271</v>
      </c>
      <c r="I6" s="228">
        <v>22711</v>
      </c>
      <c r="J6" s="228">
        <v>21689</v>
      </c>
      <c r="K6" s="228">
        <v>19615</v>
      </c>
      <c r="L6" s="228">
        <v>17475</v>
      </c>
      <c r="M6" s="228">
        <v>17603</v>
      </c>
      <c r="N6" s="228">
        <v>249279</v>
      </c>
      <c r="O6" s="228">
        <v>20773.25</v>
      </c>
    </row>
    <row r="7" spans="1:15" x14ac:dyDescent="0.2">
      <c r="A7" s="230">
        <v>1923</v>
      </c>
      <c r="B7" s="228">
        <v>21141</v>
      </c>
      <c r="C7" s="228">
        <v>20761</v>
      </c>
      <c r="D7" s="228">
        <v>22761</v>
      </c>
      <c r="E7" s="228">
        <v>19454</v>
      </c>
      <c r="F7" s="228">
        <v>20634</v>
      </c>
      <c r="G7" s="228">
        <v>18776</v>
      </c>
      <c r="H7" s="228">
        <v>19993</v>
      </c>
      <c r="I7" s="228">
        <v>21162</v>
      </c>
      <c r="J7" s="228">
        <v>20640</v>
      </c>
      <c r="K7" s="228">
        <v>19663</v>
      </c>
      <c r="L7" s="228">
        <v>17405</v>
      </c>
      <c r="M7" s="228">
        <v>16581</v>
      </c>
      <c r="N7" s="228">
        <v>238971</v>
      </c>
      <c r="O7" s="228">
        <v>19914.25</v>
      </c>
    </row>
    <row r="8" spans="1:15" x14ac:dyDescent="0.2">
      <c r="A8" s="230">
        <v>1924</v>
      </c>
      <c r="B8" s="228">
        <v>19523</v>
      </c>
      <c r="C8" s="228">
        <v>19803</v>
      </c>
      <c r="D8" s="228">
        <v>20726</v>
      </c>
      <c r="E8" s="228">
        <v>18819</v>
      </c>
      <c r="F8" s="228">
        <v>18691</v>
      </c>
      <c r="G8" s="228">
        <v>16929</v>
      </c>
      <c r="H8" s="228">
        <v>18488</v>
      </c>
      <c r="I8" s="228">
        <v>19809</v>
      </c>
      <c r="J8" s="228">
        <v>19978</v>
      </c>
      <c r="K8" s="228">
        <v>18027</v>
      </c>
      <c r="L8" s="228">
        <v>15782</v>
      </c>
      <c r="M8" s="228">
        <v>14887</v>
      </c>
      <c r="N8" s="228">
        <v>221462</v>
      </c>
      <c r="O8" s="228">
        <v>18455.166666666668</v>
      </c>
    </row>
    <row r="9" spans="1:15" x14ac:dyDescent="0.2">
      <c r="A9" s="230">
        <v>1925</v>
      </c>
      <c r="B9" s="228">
        <v>17832</v>
      </c>
      <c r="C9" s="228">
        <v>17982</v>
      </c>
      <c r="D9" s="228">
        <v>21130</v>
      </c>
      <c r="E9" s="228">
        <v>20313</v>
      </c>
      <c r="F9" s="228">
        <v>21646</v>
      </c>
      <c r="G9" s="228">
        <v>19215</v>
      </c>
      <c r="H9" s="228">
        <v>20293</v>
      </c>
      <c r="I9" s="228">
        <v>20873</v>
      </c>
      <c r="J9" s="228">
        <v>20918</v>
      </c>
      <c r="K9" s="228">
        <v>19914</v>
      </c>
      <c r="L9" s="228">
        <v>18208</v>
      </c>
      <c r="M9" s="228">
        <v>17156</v>
      </c>
      <c r="N9" s="228">
        <v>235480</v>
      </c>
      <c r="O9" s="228">
        <v>19623.333333333332</v>
      </c>
    </row>
    <row r="10" spans="1:15" x14ac:dyDescent="0.2">
      <c r="A10" s="230">
        <v>1926</v>
      </c>
      <c r="B10" s="228">
        <v>19370</v>
      </c>
      <c r="C10" s="228">
        <v>18144</v>
      </c>
      <c r="D10" s="228">
        <v>20765</v>
      </c>
      <c r="E10" s="228">
        <v>19603</v>
      </c>
      <c r="F10" s="228">
        <v>19865</v>
      </c>
      <c r="G10" s="228">
        <v>17748</v>
      </c>
      <c r="H10" s="228">
        <v>19435</v>
      </c>
      <c r="I10" s="228">
        <v>20566</v>
      </c>
      <c r="J10" s="228">
        <v>20306</v>
      </c>
      <c r="K10" s="228">
        <v>19352</v>
      </c>
      <c r="L10" s="228">
        <v>17230</v>
      </c>
      <c r="M10" s="228">
        <v>17100</v>
      </c>
      <c r="N10" s="228">
        <v>229484</v>
      </c>
      <c r="O10" s="228">
        <v>19123.666666666668</v>
      </c>
    </row>
    <row r="11" spans="1:15" x14ac:dyDescent="0.2">
      <c r="A11" s="230">
        <v>1927</v>
      </c>
      <c r="B11" s="228">
        <v>20077</v>
      </c>
      <c r="C11" s="228">
        <v>19030</v>
      </c>
      <c r="D11" s="228">
        <v>19880</v>
      </c>
      <c r="E11" s="228">
        <v>18099</v>
      </c>
      <c r="F11" s="228">
        <v>19001</v>
      </c>
      <c r="G11" s="228">
        <v>17232</v>
      </c>
      <c r="H11" s="228">
        <v>18445</v>
      </c>
      <c r="I11" s="228">
        <v>19369</v>
      </c>
      <c r="J11" s="228">
        <v>19175</v>
      </c>
      <c r="K11" s="228">
        <v>16891</v>
      </c>
      <c r="L11" s="228">
        <v>15390</v>
      </c>
      <c r="M11" s="228">
        <v>15959</v>
      </c>
      <c r="N11" s="228">
        <v>218548</v>
      </c>
      <c r="O11" s="228">
        <v>18212.333333333332</v>
      </c>
    </row>
    <row r="12" spans="1:15" x14ac:dyDescent="0.2">
      <c r="A12" s="230">
        <v>1928</v>
      </c>
      <c r="B12" s="228">
        <v>19271</v>
      </c>
      <c r="C12" s="228">
        <v>18361</v>
      </c>
      <c r="D12" s="228">
        <v>19807</v>
      </c>
      <c r="E12" s="228">
        <v>18577</v>
      </c>
      <c r="F12" s="228">
        <v>19027</v>
      </c>
      <c r="G12" s="228">
        <v>18077</v>
      </c>
      <c r="H12" s="228">
        <v>19664</v>
      </c>
      <c r="I12" s="228">
        <v>20397</v>
      </c>
      <c r="J12" s="228">
        <v>19479</v>
      </c>
      <c r="K12" s="228">
        <v>18503</v>
      </c>
      <c r="L12" s="228">
        <v>17053</v>
      </c>
      <c r="M12" s="228">
        <v>16477</v>
      </c>
      <c r="N12" s="228">
        <v>224693</v>
      </c>
      <c r="O12" s="228">
        <v>18724.416666666668</v>
      </c>
    </row>
    <row r="13" spans="1:15" x14ac:dyDescent="0.2">
      <c r="A13" s="230">
        <v>1929</v>
      </c>
      <c r="B13" s="228">
        <v>18425</v>
      </c>
      <c r="C13" s="228">
        <v>17897</v>
      </c>
      <c r="D13" s="228">
        <v>19906</v>
      </c>
      <c r="E13" s="228">
        <v>17207</v>
      </c>
      <c r="F13" s="228">
        <v>18514</v>
      </c>
      <c r="G13" s="228">
        <v>16748</v>
      </c>
      <c r="H13" s="228">
        <v>18726</v>
      </c>
      <c r="I13" s="228">
        <v>20527</v>
      </c>
      <c r="J13" s="228">
        <v>20156</v>
      </c>
      <c r="K13" s="228">
        <v>18207</v>
      </c>
      <c r="L13" s="228">
        <v>14735</v>
      </c>
      <c r="M13" s="228">
        <v>14415</v>
      </c>
      <c r="N13" s="228">
        <v>215463</v>
      </c>
      <c r="O13" s="228">
        <v>17955.25</v>
      </c>
    </row>
    <row r="14" spans="1:15" x14ac:dyDescent="0.2">
      <c r="A14" s="230">
        <v>1930</v>
      </c>
      <c r="B14" s="228">
        <v>16355</v>
      </c>
      <c r="C14" s="228">
        <v>16550</v>
      </c>
      <c r="D14" s="228">
        <v>20046</v>
      </c>
      <c r="E14" s="228">
        <v>19484</v>
      </c>
      <c r="F14" s="228">
        <v>19390</v>
      </c>
      <c r="G14" s="228">
        <v>17528</v>
      </c>
      <c r="H14" s="228">
        <v>18856</v>
      </c>
      <c r="I14" s="228">
        <v>19439</v>
      </c>
      <c r="J14" s="228">
        <v>20204</v>
      </c>
      <c r="K14" s="228">
        <v>18685</v>
      </c>
      <c r="L14" s="228">
        <v>16775</v>
      </c>
      <c r="M14" s="228">
        <v>16472</v>
      </c>
      <c r="N14" s="228">
        <v>219784</v>
      </c>
      <c r="O14" s="228">
        <v>18315.333333333332</v>
      </c>
    </row>
    <row r="15" spans="1:15" x14ac:dyDescent="0.2">
      <c r="A15" s="230">
        <v>1931</v>
      </c>
      <c r="B15" s="228">
        <v>18812</v>
      </c>
      <c r="C15" s="228">
        <v>17304</v>
      </c>
      <c r="D15" s="228">
        <v>18807</v>
      </c>
      <c r="E15" s="228">
        <v>17328</v>
      </c>
      <c r="F15" s="228">
        <v>18510</v>
      </c>
      <c r="G15" s="228">
        <v>16347</v>
      </c>
      <c r="H15" s="228">
        <v>17413</v>
      </c>
      <c r="I15" s="228">
        <v>18475</v>
      </c>
      <c r="J15" s="228">
        <v>18337</v>
      </c>
      <c r="K15" s="228">
        <v>16936</v>
      </c>
      <c r="L15" s="228">
        <v>14244</v>
      </c>
      <c r="M15" s="228">
        <v>14412</v>
      </c>
      <c r="N15" s="228">
        <v>206925</v>
      </c>
      <c r="O15" s="228">
        <v>17243.75</v>
      </c>
    </row>
    <row r="16" spans="1:15" x14ac:dyDescent="0.2">
      <c r="A16" s="230">
        <v>1932</v>
      </c>
      <c r="B16" s="228">
        <v>16476</v>
      </c>
      <c r="C16" s="228">
        <v>17480</v>
      </c>
      <c r="D16" s="228">
        <v>19309</v>
      </c>
      <c r="E16" s="228">
        <v>18211</v>
      </c>
      <c r="F16" s="228">
        <v>17972</v>
      </c>
      <c r="G16" s="228">
        <v>16716</v>
      </c>
      <c r="H16" s="228">
        <v>18214</v>
      </c>
      <c r="I16" s="228">
        <v>18905</v>
      </c>
      <c r="J16" s="228">
        <v>18488</v>
      </c>
      <c r="K16" s="228">
        <v>16480</v>
      </c>
      <c r="L16" s="228">
        <v>13742</v>
      </c>
      <c r="M16" s="228">
        <v>13536</v>
      </c>
      <c r="N16" s="228">
        <v>205529</v>
      </c>
      <c r="O16" s="228">
        <v>17127.416666666668</v>
      </c>
    </row>
    <row r="17" spans="1:15" x14ac:dyDescent="0.2">
      <c r="A17" s="230">
        <v>1933</v>
      </c>
      <c r="B17" s="228">
        <v>14981</v>
      </c>
      <c r="C17" s="228">
        <v>15311</v>
      </c>
      <c r="D17" s="228">
        <v>17922</v>
      </c>
      <c r="E17" s="228">
        <v>16234</v>
      </c>
      <c r="F17" s="228">
        <v>16830</v>
      </c>
      <c r="G17" s="228">
        <v>15369</v>
      </c>
      <c r="H17" s="228">
        <v>16411</v>
      </c>
      <c r="I17" s="228">
        <v>17063</v>
      </c>
      <c r="J17" s="228">
        <v>17509</v>
      </c>
      <c r="K17" s="228">
        <v>16724</v>
      </c>
      <c r="L17" s="228">
        <v>14786</v>
      </c>
      <c r="M17" s="228">
        <v>14771</v>
      </c>
      <c r="N17" s="228">
        <v>193911</v>
      </c>
      <c r="O17" s="228">
        <v>16159.25</v>
      </c>
    </row>
    <row r="18" spans="1:15" x14ac:dyDescent="0.2">
      <c r="A18" s="230">
        <v>1934</v>
      </c>
      <c r="B18" s="228">
        <v>16420</v>
      </c>
      <c r="C18" s="228">
        <v>15604</v>
      </c>
      <c r="D18" s="228">
        <v>18486</v>
      </c>
      <c r="E18" s="228">
        <v>16549</v>
      </c>
      <c r="F18" s="228">
        <v>16127</v>
      </c>
      <c r="G18" s="228">
        <v>16001</v>
      </c>
      <c r="H18" s="228">
        <v>16384</v>
      </c>
      <c r="I18" s="228">
        <v>16839</v>
      </c>
      <c r="J18" s="228">
        <v>16586</v>
      </c>
      <c r="K18" s="228">
        <v>15462</v>
      </c>
      <c r="L18" s="228">
        <v>14599</v>
      </c>
      <c r="M18" s="228">
        <v>15240</v>
      </c>
      <c r="N18" s="228">
        <v>194297</v>
      </c>
      <c r="O18" s="228">
        <v>16191.416666666666</v>
      </c>
    </row>
    <row r="19" spans="1:15" x14ac:dyDescent="0.2">
      <c r="A19" s="230">
        <v>1935</v>
      </c>
      <c r="B19" s="228">
        <v>16968</v>
      </c>
      <c r="C19" s="228">
        <v>15620</v>
      </c>
      <c r="D19" s="228">
        <v>17326</v>
      </c>
      <c r="E19" s="228">
        <v>15955</v>
      </c>
      <c r="F19" s="228">
        <v>16157</v>
      </c>
      <c r="G19" s="228">
        <v>15498</v>
      </c>
      <c r="H19" s="228">
        <v>15990</v>
      </c>
      <c r="I19" s="228">
        <v>16851</v>
      </c>
      <c r="J19" s="228">
        <v>17124</v>
      </c>
      <c r="K19" s="228">
        <v>15701</v>
      </c>
      <c r="L19" s="228">
        <v>13439</v>
      </c>
      <c r="M19" s="228">
        <v>12850</v>
      </c>
      <c r="N19" s="228">
        <v>189479</v>
      </c>
      <c r="O19" s="228">
        <v>15789.916666666666</v>
      </c>
    </row>
    <row r="20" spans="1:15" x14ac:dyDescent="0.2">
      <c r="A20" s="230">
        <v>1936</v>
      </c>
      <c r="B20" s="228">
        <v>14166</v>
      </c>
      <c r="C20" s="228">
        <v>14752</v>
      </c>
      <c r="D20" s="228">
        <v>16393</v>
      </c>
      <c r="E20" s="228">
        <v>14885</v>
      </c>
      <c r="F20" s="228">
        <v>15879</v>
      </c>
      <c r="G20" s="228">
        <v>15144</v>
      </c>
      <c r="H20" s="228">
        <v>16145</v>
      </c>
      <c r="I20" s="228">
        <v>16347</v>
      </c>
      <c r="J20" s="228">
        <v>16850</v>
      </c>
      <c r="K20" s="228">
        <v>15531</v>
      </c>
      <c r="L20" s="228">
        <v>13807</v>
      </c>
      <c r="M20" s="228">
        <v>13470</v>
      </c>
      <c r="N20" s="228">
        <v>183369</v>
      </c>
      <c r="O20" s="228">
        <v>15280.75</v>
      </c>
    </row>
    <row r="21" spans="1:15" x14ac:dyDescent="0.2">
      <c r="A21" s="230">
        <v>1937</v>
      </c>
      <c r="B21" s="228">
        <v>15357</v>
      </c>
      <c r="C21" s="228">
        <v>14434</v>
      </c>
      <c r="D21" s="228">
        <v>16348</v>
      </c>
      <c r="E21" s="228">
        <v>14711</v>
      </c>
      <c r="F21" s="228">
        <v>15527</v>
      </c>
      <c r="G21" s="228">
        <v>15011</v>
      </c>
      <c r="H21" s="228">
        <v>15035</v>
      </c>
      <c r="I21" s="228">
        <v>16053</v>
      </c>
      <c r="J21" s="228">
        <v>16619</v>
      </c>
      <c r="K21" s="228">
        <v>15624</v>
      </c>
      <c r="L21" s="228">
        <v>13691</v>
      </c>
      <c r="M21" s="228">
        <v>14039</v>
      </c>
      <c r="N21" s="228">
        <v>182449</v>
      </c>
      <c r="O21" s="228">
        <v>15204.083333333334</v>
      </c>
    </row>
    <row r="22" spans="1:15" x14ac:dyDescent="0.2">
      <c r="A22" s="230">
        <v>1938</v>
      </c>
      <c r="B22" s="228">
        <v>15442</v>
      </c>
      <c r="C22" s="228">
        <v>14697</v>
      </c>
      <c r="D22" s="228">
        <v>16256</v>
      </c>
      <c r="E22" s="228">
        <v>15831</v>
      </c>
      <c r="F22" s="228">
        <v>15590</v>
      </c>
      <c r="G22" s="228">
        <v>14787</v>
      </c>
      <c r="H22" s="228">
        <v>15479</v>
      </c>
      <c r="I22" s="228">
        <v>15440</v>
      </c>
      <c r="J22" s="228">
        <v>15843</v>
      </c>
      <c r="K22" s="228">
        <v>14896</v>
      </c>
      <c r="L22" s="228">
        <v>13741</v>
      </c>
      <c r="M22" s="228">
        <v>14204</v>
      </c>
      <c r="N22" s="228">
        <v>182206</v>
      </c>
      <c r="O22" s="228">
        <v>15183.833333333334</v>
      </c>
    </row>
    <row r="23" spans="1:15" x14ac:dyDescent="0.2">
      <c r="A23" s="230">
        <v>1939</v>
      </c>
      <c r="B23" s="228">
        <v>15607</v>
      </c>
      <c r="C23" s="228">
        <v>14253</v>
      </c>
      <c r="D23" s="228">
        <v>16360</v>
      </c>
      <c r="E23" s="228">
        <v>15145</v>
      </c>
      <c r="F23" s="228">
        <v>15095</v>
      </c>
      <c r="G23" s="228">
        <v>14117</v>
      </c>
      <c r="H23" s="228">
        <v>14426</v>
      </c>
      <c r="I23" s="228">
        <v>15216</v>
      </c>
      <c r="J23" s="228">
        <v>16360</v>
      </c>
      <c r="K23" s="228">
        <v>14804</v>
      </c>
      <c r="L23" s="228">
        <v>13800</v>
      </c>
      <c r="M23" s="228">
        <v>13450</v>
      </c>
      <c r="N23" s="228">
        <v>178633</v>
      </c>
      <c r="O23" s="228">
        <v>14886.083333333334</v>
      </c>
    </row>
    <row r="24" spans="1:15" x14ac:dyDescent="0.2">
      <c r="A24" s="230">
        <v>1940</v>
      </c>
      <c r="B24" s="232" t="s">
        <v>62</v>
      </c>
      <c r="C24" s="232" t="s">
        <v>62</v>
      </c>
      <c r="D24" s="232" t="s">
        <v>62</v>
      </c>
      <c r="E24" s="232" t="s">
        <v>62</v>
      </c>
      <c r="F24" s="232" t="s">
        <v>62</v>
      </c>
      <c r="G24" s="232" t="s">
        <v>62</v>
      </c>
      <c r="H24" s="232" t="s">
        <v>62</v>
      </c>
      <c r="I24" s="232" t="s">
        <v>62</v>
      </c>
      <c r="J24" s="232" t="s">
        <v>62</v>
      </c>
      <c r="K24" s="232" t="s">
        <v>62</v>
      </c>
      <c r="L24" s="232" t="s">
        <v>62</v>
      </c>
      <c r="M24" s="232" t="s">
        <v>62</v>
      </c>
      <c r="N24" s="228">
        <v>185562</v>
      </c>
      <c r="O24" s="228">
        <v>15463.5</v>
      </c>
    </row>
    <row r="25" spans="1:15" x14ac:dyDescent="0.2">
      <c r="A25" s="230">
        <v>1941</v>
      </c>
      <c r="B25" s="228">
        <v>14585</v>
      </c>
      <c r="C25" s="228">
        <v>13741</v>
      </c>
      <c r="D25" s="228">
        <v>15081</v>
      </c>
      <c r="E25" s="228">
        <v>14804</v>
      </c>
      <c r="F25" s="228">
        <v>14280</v>
      </c>
      <c r="G25" s="228">
        <v>13934</v>
      </c>
      <c r="H25" s="228">
        <v>15659</v>
      </c>
      <c r="I25" s="228">
        <v>15519</v>
      </c>
      <c r="J25" s="228">
        <v>16154</v>
      </c>
      <c r="K25" s="228">
        <v>14927</v>
      </c>
      <c r="L25" s="228">
        <v>14037</v>
      </c>
      <c r="M25" s="228">
        <v>14326</v>
      </c>
      <c r="N25" s="228">
        <v>177047</v>
      </c>
      <c r="O25" s="228">
        <v>14753.916666666666</v>
      </c>
    </row>
    <row r="26" spans="1:15" x14ac:dyDescent="0.2">
      <c r="A26" s="230">
        <v>1942</v>
      </c>
      <c r="B26" s="228">
        <v>15103</v>
      </c>
      <c r="C26" s="228">
        <v>15407</v>
      </c>
      <c r="D26" s="228">
        <v>17281</v>
      </c>
      <c r="E26" s="228">
        <v>15805</v>
      </c>
      <c r="F26" s="228">
        <v>16165</v>
      </c>
      <c r="G26" s="228">
        <v>14551</v>
      </c>
      <c r="H26" s="228">
        <v>15068</v>
      </c>
      <c r="I26" s="228">
        <v>16086</v>
      </c>
      <c r="J26" s="228">
        <v>16846</v>
      </c>
      <c r="K26" s="228">
        <v>15868</v>
      </c>
      <c r="L26" s="228">
        <v>14747</v>
      </c>
      <c r="M26" s="228">
        <v>14260</v>
      </c>
      <c r="N26" s="228">
        <v>187187</v>
      </c>
      <c r="O26" s="228">
        <v>15598.916666666666</v>
      </c>
    </row>
    <row r="27" spans="1:15" x14ac:dyDescent="0.2">
      <c r="A27" s="230">
        <v>1943</v>
      </c>
      <c r="B27" s="232" t="s">
        <v>62</v>
      </c>
      <c r="C27" s="232" t="s">
        <v>62</v>
      </c>
      <c r="D27" s="232" t="s">
        <v>62</v>
      </c>
      <c r="E27" s="232" t="s">
        <v>62</v>
      </c>
      <c r="F27" s="232" t="s">
        <v>62</v>
      </c>
      <c r="G27" s="232" t="s">
        <v>62</v>
      </c>
      <c r="H27" s="232" t="s">
        <v>62</v>
      </c>
      <c r="I27" s="232" t="s">
        <v>62</v>
      </c>
      <c r="J27" s="232" t="s">
        <v>62</v>
      </c>
      <c r="K27" s="232" t="s">
        <v>62</v>
      </c>
      <c r="L27" s="232" t="s">
        <v>62</v>
      </c>
      <c r="M27" s="232" t="s">
        <v>62</v>
      </c>
      <c r="N27" s="228">
        <v>178320</v>
      </c>
      <c r="O27" s="228">
        <v>14860</v>
      </c>
    </row>
    <row r="28" spans="1:15" x14ac:dyDescent="0.2">
      <c r="A28" s="230">
        <v>1944</v>
      </c>
      <c r="B28" s="228">
        <v>17880</v>
      </c>
      <c r="C28" s="228">
        <v>17543</v>
      </c>
      <c r="D28" s="228">
        <v>19074</v>
      </c>
      <c r="E28" s="228">
        <v>17436</v>
      </c>
      <c r="F28" s="228">
        <v>16100</v>
      </c>
      <c r="G28" s="228">
        <v>15025</v>
      </c>
      <c r="H28" s="228">
        <v>15529</v>
      </c>
      <c r="I28" s="228">
        <v>16339</v>
      </c>
      <c r="J28" s="228">
        <v>17367</v>
      </c>
      <c r="K28" s="228">
        <v>15704</v>
      </c>
      <c r="L28" s="228">
        <v>14556</v>
      </c>
      <c r="M28" s="228">
        <v>13315</v>
      </c>
      <c r="N28" s="228">
        <v>195868</v>
      </c>
      <c r="O28" s="228">
        <v>16322.333333333334</v>
      </c>
    </row>
    <row r="29" spans="1:15" x14ac:dyDescent="0.2">
      <c r="A29" s="230">
        <v>1945</v>
      </c>
      <c r="B29" s="228">
        <v>16055</v>
      </c>
      <c r="C29" s="228">
        <v>15180</v>
      </c>
      <c r="D29" s="228">
        <v>17104</v>
      </c>
      <c r="E29" s="228">
        <v>15974</v>
      </c>
      <c r="F29" s="228">
        <v>15418</v>
      </c>
      <c r="G29" s="228">
        <v>12821</v>
      </c>
      <c r="H29" s="228">
        <v>14213</v>
      </c>
      <c r="I29" s="228">
        <v>14992</v>
      </c>
      <c r="J29" s="228">
        <v>13347</v>
      </c>
      <c r="K29" s="228">
        <v>12231</v>
      </c>
      <c r="L29" s="228">
        <v>10787</v>
      </c>
      <c r="M29" s="228">
        <v>10969</v>
      </c>
      <c r="N29" s="228">
        <v>169091</v>
      </c>
      <c r="O29" s="228">
        <v>14090.916666666666</v>
      </c>
    </row>
    <row r="30" spans="1:15" x14ac:dyDescent="0.2">
      <c r="A30" s="230">
        <v>1946</v>
      </c>
      <c r="B30" s="228">
        <v>13271</v>
      </c>
      <c r="C30" s="228">
        <v>12557</v>
      </c>
      <c r="D30" s="228">
        <v>14462</v>
      </c>
      <c r="E30" s="228">
        <v>14013</v>
      </c>
      <c r="F30" s="228">
        <v>14144</v>
      </c>
      <c r="G30" s="228">
        <v>13946</v>
      </c>
      <c r="H30" s="228">
        <v>14646</v>
      </c>
      <c r="I30" s="228">
        <v>15078</v>
      </c>
      <c r="J30" s="228">
        <v>15072</v>
      </c>
      <c r="K30" s="228">
        <v>14552</v>
      </c>
      <c r="L30" s="228">
        <v>13474</v>
      </c>
      <c r="M30" s="228">
        <v>13905</v>
      </c>
      <c r="N30" s="228">
        <v>169120</v>
      </c>
      <c r="O30" s="228">
        <v>14093.333333333334</v>
      </c>
    </row>
    <row r="31" spans="1:15" x14ac:dyDescent="0.2">
      <c r="A31" s="230">
        <v>1947</v>
      </c>
      <c r="B31" s="228">
        <v>16818</v>
      </c>
      <c r="C31" s="228">
        <v>15241</v>
      </c>
      <c r="D31" s="228">
        <v>16556</v>
      </c>
      <c r="E31" s="228">
        <v>14868</v>
      </c>
      <c r="F31" s="228">
        <v>15324</v>
      </c>
      <c r="G31" s="228">
        <v>15165</v>
      </c>
      <c r="H31" s="228">
        <v>16657</v>
      </c>
      <c r="I31" s="228">
        <v>17145</v>
      </c>
      <c r="J31" s="228">
        <v>17140</v>
      </c>
      <c r="K31" s="228">
        <v>15579</v>
      </c>
      <c r="L31" s="228">
        <v>13537</v>
      </c>
      <c r="M31" s="228">
        <v>13286</v>
      </c>
      <c r="N31" s="228">
        <v>187316</v>
      </c>
      <c r="O31" s="228">
        <v>15609.666666666666</v>
      </c>
    </row>
    <row r="32" spans="1:15" x14ac:dyDescent="0.2">
      <c r="A32" s="230">
        <v>1948</v>
      </c>
      <c r="B32" s="228">
        <v>15537</v>
      </c>
      <c r="C32" s="228">
        <v>15061</v>
      </c>
      <c r="D32" s="228">
        <v>16780</v>
      </c>
      <c r="E32" s="228">
        <v>15810</v>
      </c>
      <c r="F32" s="228">
        <v>16609</v>
      </c>
      <c r="G32" s="228">
        <v>15837</v>
      </c>
      <c r="H32" s="228">
        <v>16982</v>
      </c>
      <c r="I32" s="228">
        <v>17137</v>
      </c>
      <c r="J32" s="228">
        <v>17428</v>
      </c>
      <c r="K32" s="228">
        <v>16316</v>
      </c>
      <c r="L32" s="228">
        <v>14414</v>
      </c>
      <c r="M32" s="228">
        <v>13996</v>
      </c>
      <c r="N32" s="228">
        <v>191907</v>
      </c>
      <c r="O32" s="228">
        <v>15992.25</v>
      </c>
    </row>
    <row r="33" spans="1:15" x14ac:dyDescent="0.2">
      <c r="A33" s="230">
        <v>1949</v>
      </c>
      <c r="B33" s="228">
        <v>15504</v>
      </c>
      <c r="C33" s="228">
        <v>14609</v>
      </c>
      <c r="D33" s="228">
        <v>16210</v>
      </c>
      <c r="E33" s="228">
        <v>15977</v>
      </c>
      <c r="F33" s="228">
        <v>16555</v>
      </c>
      <c r="G33" s="228">
        <v>14944</v>
      </c>
      <c r="H33" s="228">
        <v>16629</v>
      </c>
      <c r="I33" s="228">
        <v>17113</v>
      </c>
      <c r="J33" s="228">
        <v>16698</v>
      </c>
      <c r="K33" s="228">
        <v>16587</v>
      </c>
      <c r="L33" s="228">
        <v>15158</v>
      </c>
      <c r="M33" s="228">
        <v>14414</v>
      </c>
      <c r="N33" s="228">
        <v>190398</v>
      </c>
      <c r="O33" s="228">
        <v>15866.5</v>
      </c>
    </row>
    <row r="34" spans="1:15" x14ac:dyDescent="0.2">
      <c r="A34" s="230">
        <v>1950</v>
      </c>
      <c r="B34" s="228">
        <v>16986</v>
      </c>
      <c r="C34" s="228">
        <v>15844</v>
      </c>
      <c r="D34" s="228">
        <v>17992</v>
      </c>
      <c r="E34" s="228">
        <v>16804</v>
      </c>
      <c r="F34" s="228">
        <v>16778</v>
      </c>
      <c r="G34" s="228">
        <v>15297</v>
      </c>
      <c r="H34" s="228">
        <v>16515</v>
      </c>
      <c r="I34" s="228">
        <v>17136</v>
      </c>
      <c r="J34" s="228">
        <v>16771</v>
      </c>
      <c r="K34" s="228">
        <v>16070</v>
      </c>
      <c r="L34" s="228">
        <v>14819</v>
      </c>
      <c r="M34" s="228">
        <v>14555</v>
      </c>
      <c r="N34" s="228">
        <v>195567</v>
      </c>
      <c r="O34" s="228">
        <v>16297.25</v>
      </c>
    </row>
    <row r="35" spans="1:15" x14ac:dyDescent="0.2">
      <c r="A35" s="230">
        <v>1951</v>
      </c>
      <c r="B35" s="228">
        <v>16722</v>
      </c>
      <c r="C35" s="228">
        <v>15869</v>
      </c>
      <c r="D35" s="228">
        <v>17268</v>
      </c>
      <c r="E35" s="228">
        <v>15671</v>
      </c>
      <c r="F35" s="228">
        <v>16497</v>
      </c>
      <c r="G35" s="228">
        <v>15548</v>
      </c>
      <c r="H35" s="228">
        <v>16736</v>
      </c>
      <c r="I35" s="228">
        <v>16951</v>
      </c>
      <c r="J35" s="228">
        <v>16957</v>
      </c>
      <c r="K35" s="228">
        <v>15329</v>
      </c>
      <c r="L35" s="228">
        <v>13383</v>
      </c>
      <c r="M35" s="228">
        <v>13714</v>
      </c>
      <c r="N35" s="228">
        <v>190645</v>
      </c>
      <c r="O35" s="228">
        <v>15887.083333333334</v>
      </c>
    </row>
    <row r="36" spans="1:15" x14ac:dyDescent="0.2">
      <c r="A36" s="230">
        <v>1952</v>
      </c>
      <c r="B36" s="228">
        <v>14590</v>
      </c>
      <c r="C36" s="228">
        <v>14817</v>
      </c>
      <c r="D36" s="228">
        <v>16179</v>
      </c>
      <c r="E36" s="228">
        <v>15609</v>
      </c>
      <c r="F36" s="228">
        <v>15288</v>
      </c>
      <c r="G36" s="228">
        <v>14588</v>
      </c>
      <c r="H36" s="228">
        <v>16042</v>
      </c>
      <c r="I36" s="228">
        <v>16283</v>
      </c>
      <c r="J36" s="228">
        <v>16781</v>
      </c>
      <c r="K36" s="228">
        <v>16124</v>
      </c>
      <c r="L36" s="228">
        <v>14865</v>
      </c>
      <c r="M36" s="228">
        <v>14654</v>
      </c>
      <c r="N36" s="228">
        <v>185820</v>
      </c>
      <c r="O36" s="228">
        <v>15485</v>
      </c>
    </row>
    <row r="37" spans="1:15" x14ac:dyDescent="0.2">
      <c r="A37" s="230">
        <v>1953</v>
      </c>
      <c r="B37" s="228">
        <v>16174</v>
      </c>
      <c r="C37" s="228">
        <v>15593</v>
      </c>
      <c r="D37" s="228">
        <v>18275</v>
      </c>
      <c r="E37" s="228">
        <v>17216</v>
      </c>
      <c r="F37" s="228">
        <v>17791</v>
      </c>
      <c r="G37" s="228">
        <v>17087</v>
      </c>
      <c r="H37" s="228">
        <v>18683</v>
      </c>
      <c r="I37" s="228">
        <v>18594</v>
      </c>
      <c r="J37" s="228">
        <v>19192</v>
      </c>
      <c r="K37" s="228">
        <v>17265</v>
      </c>
      <c r="L37" s="228">
        <v>15282</v>
      </c>
      <c r="M37" s="228">
        <v>15774</v>
      </c>
      <c r="N37" s="228">
        <v>206926</v>
      </c>
      <c r="O37" s="228">
        <v>17243.833333333332</v>
      </c>
    </row>
    <row r="38" spans="1:15" x14ac:dyDescent="0.2">
      <c r="A38" s="230">
        <v>1954</v>
      </c>
      <c r="B38" s="228">
        <v>18052</v>
      </c>
      <c r="C38" s="228">
        <v>16728</v>
      </c>
      <c r="D38" s="228">
        <v>19501</v>
      </c>
      <c r="E38" s="228">
        <v>19152</v>
      </c>
      <c r="F38" s="228">
        <v>20344</v>
      </c>
      <c r="G38" s="228">
        <v>18850</v>
      </c>
      <c r="H38" s="228">
        <v>20148</v>
      </c>
      <c r="I38" s="228">
        <v>20106</v>
      </c>
      <c r="J38" s="228">
        <v>19016</v>
      </c>
      <c r="K38" s="228">
        <v>17863</v>
      </c>
      <c r="L38" s="228">
        <v>16519</v>
      </c>
      <c r="M38" s="228">
        <v>17068</v>
      </c>
      <c r="N38" s="228">
        <v>223347</v>
      </c>
      <c r="O38" s="228">
        <v>18612.25</v>
      </c>
    </row>
    <row r="39" spans="1:15" x14ac:dyDescent="0.2">
      <c r="A39" s="230">
        <v>1955</v>
      </c>
      <c r="B39" s="228">
        <v>18050</v>
      </c>
      <c r="C39" s="228">
        <v>17023</v>
      </c>
      <c r="D39" s="228">
        <v>19889</v>
      </c>
      <c r="E39" s="228">
        <v>18969</v>
      </c>
      <c r="F39" s="228">
        <v>19481</v>
      </c>
      <c r="G39" s="228">
        <v>17367</v>
      </c>
      <c r="H39" s="228">
        <v>17867</v>
      </c>
      <c r="I39" s="228">
        <v>18079</v>
      </c>
      <c r="J39" s="228">
        <v>17590</v>
      </c>
      <c r="K39" s="228">
        <v>16737</v>
      </c>
      <c r="L39" s="228">
        <v>14900</v>
      </c>
      <c r="M39" s="228">
        <v>14478</v>
      </c>
      <c r="N39" s="228">
        <v>210430</v>
      </c>
      <c r="O39" s="228">
        <v>17535.833333333332</v>
      </c>
    </row>
    <row r="40" spans="1:15" x14ac:dyDescent="0.2">
      <c r="A40" s="230">
        <v>1956</v>
      </c>
      <c r="B40" s="228">
        <v>15681</v>
      </c>
      <c r="C40" s="228">
        <v>15695</v>
      </c>
      <c r="D40" s="228">
        <v>17979</v>
      </c>
      <c r="E40" s="228">
        <v>17066</v>
      </c>
      <c r="F40" s="228">
        <v>17463</v>
      </c>
      <c r="G40" s="228">
        <v>15566</v>
      </c>
      <c r="H40" s="228">
        <v>16449</v>
      </c>
      <c r="I40" s="228">
        <v>17229</v>
      </c>
      <c r="J40" s="228">
        <v>16948</v>
      </c>
      <c r="K40" s="228">
        <v>16087</v>
      </c>
      <c r="L40" s="228">
        <v>13941</v>
      </c>
      <c r="M40" s="228">
        <v>12706</v>
      </c>
      <c r="N40" s="228">
        <v>192810</v>
      </c>
      <c r="O40" s="228">
        <v>16067.5</v>
      </c>
    </row>
    <row r="41" spans="1:15" x14ac:dyDescent="0.2">
      <c r="A41" s="230">
        <v>1957</v>
      </c>
      <c r="B41" s="228">
        <v>13450</v>
      </c>
      <c r="C41" s="228">
        <v>12540</v>
      </c>
      <c r="D41" s="228">
        <v>14305</v>
      </c>
      <c r="E41" s="228">
        <v>14296</v>
      </c>
      <c r="F41" s="228">
        <v>15265</v>
      </c>
      <c r="G41" s="228">
        <v>14270</v>
      </c>
      <c r="H41" s="228">
        <v>14286</v>
      </c>
      <c r="I41" s="228">
        <v>15271</v>
      </c>
      <c r="J41" s="228">
        <v>14781</v>
      </c>
      <c r="K41" s="228">
        <v>14051</v>
      </c>
      <c r="L41" s="228">
        <v>12204</v>
      </c>
      <c r="M41" s="228">
        <v>12483</v>
      </c>
      <c r="N41" s="228">
        <v>167202</v>
      </c>
      <c r="O41" s="228">
        <v>13933.5</v>
      </c>
    </row>
    <row r="42" spans="1:15" x14ac:dyDescent="0.2">
      <c r="A42" s="230">
        <v>1958</v>
      </c>
      <c r="B42" s="228">
        <v>13725</v>
      </c>
      <c r="C42" s="228">
        <v>13098</v>
      </c>
      <c r="D42" s="228">
        <v>14793</v>
      </c>
      <c r="E42" s="228">
        <v>13687</v>
      </c>
      <c r="F42" s="228">
        <v>14717</v>
      </c>
      <c r="G42" s="228">
        <v>12739</v>
      </c>
      <c r="H42" s="228">
        <v>12768</v>
      </c>
      <c r="I42" s="228">
        <v>12565</v>
      </c>
      <c r="J42" s="228">
        <v>13462</v>
      </c>
      <c r="K42" s="228">
        <v>13118</v>
      </c>
      <c r="L42" s="228">
        <v>11815</v>
      </c>
      <c r="M42" s="228">
        <v>11941</v>
      </c>
      <c r="N42" s="228">
        <v>158428</v>
      </c>
      <c r="O42" s="228">
        <v>13202.333333333334</v>
      </c>
    </row>
    <row r="43" spans="1:15" x14ac:dyDescent="0.2">
      <c r="A43" s="230">
        <v>1959</v>
      </c>
      <c r="B43" s="228">
        <v>12656</v>
      </c>
      <c r="C43" s="228">
        <v>12499</v>
      </c>
      <c r="D43" s="228">
        <v>14197</v>
      </c>
      <c r="E43" s="228">
        <v>13669</v>
      </c>
      <c r="F43" s="228">
        <v>13700</v>
      </c>
      <c r="G43" s="228">
        <v>12635</v>
      </c>
      <c r="H43" s="228">
        <v>13160</v>
      </c>
      <c r="I43" s="228">
        <v>12749</v>
      </c>
      <c r="J43" s="228">
        <v>12641</v>
      </c>
      <c r="K43" s="228">
        <v>11911</v>
      </c>
      <c r="L43" s="228">
        <v>10572</v>
      </c>
      <c r="M43" s="228">
        <v>10805</v>
      </c>
      <c r="N43" s="228">
        <v>151194</v>
      </c>
      <c r="O43" s="228">
        <v>12599.5</v>
      </c>
    </row>
    <row r="44" spans="1:15" x14ac:dyDescent="0.2">
      <c r="A44" s="230">
        <v>1960</v>
      </c>
      <c r="B44" s="228">
        <v>12196</v>
      </c>
      <c r="C44" s="228">
        <v>12600</v>
      </c>
      <c r="D44" s="228">
        <v>13921</v>
      </c>
      <c r="E44" s="228">
        <v>12916</v>
      </c>
      <c r="F44" s="228">
        <v>13305</v>
      </c>
      <c r="G44" s="228">
        <v>12285</v>
      </c>
      <c r="H44" s="228">
        <v>12665</v>
      </c>
      <c r="I44" s="228">
        <v>12827</v>
      </c>
      <c r="J44" s="228">
        <v>11793</v>
      </c>
      <c r="K44" s="228">
        <v>11320</v>
      </c>
      <c r="L44" s="228">
        <v>10089</v>
      </c>
      <c r="M44" s="228">
        <v>10544</v>
      </c>
      <c r="N44" s="228">
        <v>146461</v>
      </c>
      <c r="O44" s="228">
        <v>12205.083333333334</v>
      </c>
    </row>
    <row r="45" spans="1:15" x14ac:dyDescent="0.2">
      <c r="A45" s="230">
        <v>1961</v>
      </c>
      <c r="B45" s="228">
        <v>11928</v>
      </c>
      <c r="C45" s="228">
        <v>11607</v>
      </c>
      <c r="D45" s="228">
        <v>13382</v>
      </c>
      <c r="E45" s="228">
        <v>12767</v>
      </c>
      <c r="F45" s="228">
        <v>12921</v>
      </c>
      <c r="G45" s="228">
        <v>11788</v>
      </c>
      <c r="H45" s="228">
        <v>11710</v>
      </c>
      <c r="I45" s="228">
        <v>11734</v>
      </c>
      <c r="J45" s="228">
        <v>11455</v>
      </c>
      <c r="K45" s="228">
        <v>10805</v>
      </c>
      <c r="L45" s="228">
        <v>9863</v>
      </c>
      <c r="M45" s="228">
        <v>10405</v>
      </c>
      <c r="N45" s="228">
        <v>140365</v>
      </c>
      <c r="O45" s="228">
        <v>11697.083333333334</v>
      </c>
    </row>
    <row r="46" spans="1:15" x14ac:dyDescent="0.2">
      <c r="A46" s="230">
        <v>1962</v>
      </c>
      <c r="B46" s="228">
        <v>10879</v>
      </c>
      <c r="C46" s="228">
        <v>11044</v>
      </c>
      <c r="D46" s="228">
        <v>12035</v>
      </c>
      <c r="E46" s="228">
        <v>11444</v>
      </c>
      <c r="F46" s="228">
        <v>11666</v>
      </c>
      <c r="G46" s="228">
        <v>11136</v>
      </c>
      <c r="H46" s="228">
        <v>11609</v>
      </c>
      <c r="I46" s="228">
        <v>11195</v>
      </c>
      <c r="J46" s="228">
        <v>10834</v>
      </c>
      <c r="K46" s="228">
        <v>10318</v>
      </c>
      <c r="L46" s="228">
        <v>8943</v>
      </c>
      <c r="M46" s="228">
        <v>8950</v>
      </c>
      <c r="N46" s="228">
        <v>130053</v>
      </c>
      <c r="O46" s="228">
        <v>10837.75</v>
      </c>
    </row>
    <row r="47" spans="1:15" x14ac:dyDescent="0.2">
      <c r="A47" s="230">
        <v>1963</v>
      </c>
      <c r="B47" s="228">
        <v>10392</v>
      </c>
      <c r="C47" s="228">
        <v>10446</v>
      </c>
      <c r="D47" s="228">
        <v>12597</v>
      </c>
      <c r="E47" s="228">
        <v>11766</v>
      </c>
      <c r="F47" s="228">
        <v>12349</v>
      </c>
      <c r="G47" s="228">
        <v>11447</v>
      </c>
      <c r="H47" s="228">
        <v>11584</v>
      </c>
      <c r="I47" s="228">
        <v>11267</v>
      </c>
      <c r="J47" s="228">
        <v>11027</v>
      </c>
      <c r="K47" s="228">
        <v>10114</v>
      </c>
      <c r="L47" s="228">
        <v>9432</v>
      </c>
      <c r="M47" s="228">
        <v>9914</v>
      </c>
      <c r="N47" s="228">
        <v>132335</v>
      </c>
      <c r="O47" s="228">
        <v>11027.916666666666</v>
      </c>
    </row>
    <row r="48" spans="1:15" x14ac:dyDescent="0.2">
      <c r="A48" s="230">
        <v>1964</v>
      </c>
      <c r="B48" s="228">
        <v>10957</v>
      </c>
      <c r="C48" s="228">
        <v>10876</v>
      </c>
      <c r="D48" s="228">
        <v>12451</v>
      </c>
      <c r="E48" s="228">
        <v>11375</v>
      </c>
      <c r="F48" s="228">
        <v>11940</v>
      </c>
      <c r="G48" s="228">
        <v>11398</v>
      </c>
      <c r="H48" s="228">
        <v>11845</v>
      </c>
      <c r="I48" s="228">
        <v>11155</v>
      </c>
      <c r="J48" s="228">
        <v>10669</v>
      </c>
      <c r="K48" s="228">
        <v>9974</v>
      </c>
      <c r="L48" s="228">
        <v>9426</v>
      </c>
      <c r="M48" s="228">
        <v>10075</v>
      </c>
      <c r="N48" s="228">
        <v>132141</v>
      </c>
      <c r="O48" s="228">
        <v>11011.75</v>
      </c>
    </row>
    <row r="49" spans="1:15" x14ac:dyDescent="0.2">
      <c r="A49" s="230">
        <v>1965</v>
      </c>
      <c r="B49" s="228">
        <v>10783</v>
      </c>
      <c r="C49" s="228">
        <v>10641</v>
      </c>
      <c r="D49" s="228">
        <v>12126</v>
      </c>
      <c r="E49" s="228">
        <v>11674</v>
      </c>
      <c r="F49" s="228">
        <v>12329</v>
      </c>
      <c r="G49" s="228">
        <v>11518</v>
      </c>
      <c r="H49" s="228">
        <v>11535</v>
      </c>
      <c r="I49" s="228">
        <v>11395</v>
      </c>
      <c r="J49" s="228">
        <v>11105</v>
      </c>
      <c r="K49" s="228">
        <v>10525</v>
      </c>
      <c r="L49" s="228">
        <v>9506</v>
      </c>
      <c r="M49" s="228">
        <v>9872</v>
      </c>
      <c r="N49" s="228">
        <v>133009</v>
      </c>
      <c r="O49" s="228">
        <v>11084.083333333334</v>
      </c>
    </row>
    <row r="50" spans="1:15" x14ac:dyDescent="0.2">
      <c r="A50" s="230">
        <v>1966</v>
      </c>
      <c r="B50" s="228">
        <v>11180</v>
      </c>
      <c r="C50" s="228">
        <v>10862</v>
      </c>
      <c r="D50" s="228">
        <v>12570</v>
      </c>
      <c r="E50" s="228">
        <v>12309</v>
      </c>
      <c r="F50" s="228">
        <v>12781</v>
      </c>
      <c r="G50" s="228">
        <v>11914</v>
      </c>
      <c r="H50" s="228">
        <v>12129</v>
      </c>
      <c r="I50" s="228">
        <v>11457</v>
      </c>
      <c r="J50" s="228">
        <v>10877</v>
      </c>
      <c r="K50" s="228">
        <v>10880</v>
      </c>
      <c r="L50" s="228">
        <v>10110</v>
      </c>
      <c r="M50" s="228">
        <v>11420</v>
      </c>
      <c r="N50" s="228">
        <v>138489</v>
      </c>
      <c r="O50" s="228">
        <v>11540.75</v>
      </c>
    </row>
    <row r="51" spans="1:15" x14ac:dyDescent="0.2">
      <c r="A51" s="230">
        <v>1967</v>
      </c>
      <c r="B51" s="228">
        <v>12166</v>
      </c>
      <c r="C51" s="228">
        <v>11319</v>
      </c>
      <c r="D51" s="228">
        <v>13152</v>
      </c>
      <c r="E51" s="228">
        <v>12575</v>
      </c>
      <c r="F51" s="228">
        <v>13038</v>
      </c>
      <c r="G51" s="228">
        <v>12555</v>
      </c>
      <c r="H51" s="228">
        <v>12744</v>
      </c>
      <c r="I51" s="228">
        <v>12715</v>
      </c>
      <c r="J51" s="228">
        <v>12630</v>
      </c>
      <c r="K51" s="228">
        <v>12206</v>
      </c>
      <c r="L51" s="228">
        <v>11303</v>
      </c>
      <c r="M51" s="228">
        <v>12483</v>
      </c>
      <c r="N51" s="228">
        <v>148886</v>
      </c>
      <c r="O51" s="228">
        <v>12407.166666666666</v>
      </c>
    </row>
    <row r="52" spans="1:15" x14ac:dyDescent="0.2">
      <c r="A52" s="230">
        <v>1968</v>
      </c>
      <c r="B52" s="228">
        <v>12957</v>
      </c>
      <c r="C52" s="228">
        <v>12896</v>
      </c>
      <c r="D52" s="228">
        <v>13964</v>
      </c>
      <c r="E52" s="228">
        <v>13526</v>
      </c>
      <c r="F52" s="228">
        <v>13989</v>
      </c>
      <c r="G52" s="228">
        <v>13529</v>
      </c>
      <c r="H52" s="228">
        <v>13817</v>
      </c>
      <c r="I52" s="228">
        <v>13191</v>
      </c>
      <c r="J52" s="228">
        <v>12398</v>
      </c>
      <c r="K52" s="228">
        <v>11800</v>
      </c>
      <c r="L52" s="228">
        <v>10676</v>
      </c>
      <c r="M52" s="228">
        <v>11676</v>
      </c>
      <c r="N52" s="228">
        <v>154419</v>
      </c>
      <c r="O52" s="228">
        <v>12868.25</v>
      </c>
    </row>
    <row r="53" spans="1:15" x14ac:dyDescent="0.2">
      <c r="A53" s="230">
        <v>1969</v>
      </c>
      <c r="B53" s="228">
        <v>13265</v>
      </c>
      <c r="C53" s="228">
        <v>12526</v>
      </c>
      <c r="D53" s="228">
        <v>14008</v>
      </c>
      <c r="E53" s="228">
        <v>13483</v>
      </c>
      <c r="F53" s="228">
        <v>13973</v>
      </c>
      <c r="G53" s="228">
        <v>12716</v>
      </c>
      <c r="H53" s="228">
        <v>13704</v>
      </c>
      <c r="I53" s="228">
        <v>13092</v>
      </c>
      <c r="J53" s="228">
        <v>12534</v>
      </c>
      <c r="K53" s="228">
        <v>12124</v>
      </c>
      <c r="L53" s="228">
        <v>11058</v>
      </c>
      <c r="M53" s="228">
        <v>11835</v>
      </c>
      <c r="N53" s="228">
        <v>154318</v>
      </c>
      <c r="O53" s="228">
        <v>12859.833333333334</v>
      </c>
    </row>
    <row r="54" spans="1:15" x14ac:dyDescent="0.2">
      <c r="A54" s="230">
        <v>1970</v>
      </c>
      <c r="B54" s="228">
        <v>12408</v>
      </c>
      <c r="C54" s="228">
        <v>12323</v>
      </c>
      <c r="D54" s="228">
        <v>14240</v>
      </c>
      <c r="E54" s="228">
        <v>13620</v>
      </c>
      <c r="F54" s="228">
        <v>14184</v>
      </c>
      <c r="G54" s="228">
        <v>13475</v>
      </c>
      <c r="H54" s="228">
        <v>13653</v>
      </c>
      <c r="I54" s="228">
        <v>12805</v>
      </c>
      <c r="J54" s="228">
        <v>12224</v>
      </c>
      <c r="K54" s="228">
        <v>11184</v>
      </c>
      <c r="L54" s="228">
        <v>10197</v>
      </c>
      <c r="M54" s="228">
        <v>11506</v>
      </c>
      <c r="N54" s="228">
        <v>151819</v>
      </c>
      <c r="O54" s="228">
        <v>12651.583333333334</v>
      </c>
    </row>
    <row r="55" spans="1:15" x14ac:dyDescent="0.2">
      <c r="A55" s="230">
        <v>1971</v>
      </c>
      <c r="B55" s="228">
        <v>12327</v>
      </c>
      <c r="C55" s="228">
        <v>11830</v>
      </c>
      <c r="D55" s="228">
        <v>13451</v>
      </c>
      <c r="E55" s="228">
        <v>12817</v>
      </c>
      <c r="F55" s="228">
        <v>13621</v>
      </c>
      <c r="G55" s="228">
        <v>12695</v>
      </c>
      <c r="H55" s="228">
        <v>13590</v>
      </c>
      <c r="I55" s="228">
        <v>13077</v>
      </c>
      <c r="J55" s="228">
        <v>12294</v>
      </c>
      <c r="K55" s="228">
        <v>11898</v>
      </c>
      <c r="L55" s="228">
        <v>11259</v>
      </c>
      <c r="M55" s="228">
        <v>11781</v>
      </c>
      <c r="N55" s="228">
        <v>150640</v>
      </c>
      <c r="O55" s="228">
        <v>12553.333333333334</v>
      </c>
    </row>
    <row r="56" spans="1:15" x14ac:dyDescent="0.2">
      <c r="A56" s="230">
        <v>1972</v>
      </c>
      <c r="B56" s="228">
        <v>12264</v>
      </c>
      <c r="C56" s="228">
        <v>12141</v>
      </c>
      <c r="D56" s="228">
        <v>13530</v>
      </c>
      <c r="E56" s="228">
        <v>12908</v>
      </c>
      <c r="F56" s="228">
        <v>13191</v>
      </c>
      <c r="G56" s="228">
        <v>12975</v>
      </c>
      <c r="H56" s="228">
        <v>13748</v>
      </c>
      <c r="I56" s="228">
        <v>12555</v>
      </c>
      <c r="J56" s="228">
        <v>12573</v>
      </c>
      <c r="K56" s="228">
        <v>12761</v>
      </c>
      <c r="L56" s="228">
        <v>11943</v>
      </c>
      <c r="M56" s="228">
        <v>12676</v>
      </c>
      <c r="N56" s="228">
        <v>153265</v>
      </c>
      <c r="O56" s="228">
        <v>12772.083333333334</v>
      </c>
    </row>
    <row r="57" spans="1:15" x14ac:dyDescent="0.2">
      <c r="A57" s="230">
        <v>1973</v>
      </c>
      <c r="B57" s="228">
        <v>12956</v>
      </c>
      <c r="C57" s="228">
        <v>12036</v>
      </c>
      <c r="D57" s="228">
        <v>13352</v>
      </c>
      <c r="E57" s="228">
        <v>12912</v>
      </c>
      <c r="F57" s="228">
        <v>13430</v>
      </c>
      <c r="G57" s="228">
        <v>13389</v>
      </c>
      <c r="H57" s="228">
        <v>14052</v>
      </c>
      <c r="I57" s="228">
        <v>13857</v>
      </c>
      <c r="J57" s="228">
        <v>13054</v>
      </c>
      <c r="K57" s="228">
        <v>12429</v>
      </c>
      <c r="L57" s="228">
        <v>11762</v>
      </c>
      <c r="M57" s="228">
        <v>12995</v>
      </c>
      <c r="N57" s="228">
        <v>156224</v>
      </c>
      <c r="O57" s="228">
        <v>13018.666666666666</v>
      </c>
    </row>
    <row r="58" spans="1:15" x14ac:dyDescent="0.2">
      <c r="A58" s="230">
        <v>1974</v>
      </c>
      <c r="B58" s="228">
        <v>13965</v>
      </c>
      <c r="C58" s="228">
        <v>12908</v>
      </c>
      <c r="D58" s="228">
        <v>14824</v>
      </c>
      <c r="E58" s="228">
        <v>14565</v>
      </c>
      <c r="F58" s="228">
        <v>15884</v>
      </c>
      <c r="G58" s="228">
        <v>15454</v>
      </c>
      <c r="H58" s="228">
        <v>17155</v>
      </c>
      <c r="I58" s="228">
        <v>17728</v>
      </c>
      <c r="J58" s="228">
        <v>16799</v>
      </c>
      <c r="K58" s="228">
        <v>16160</v>
      </c>
      <c r="L58" s="228">
        <v>14831</v>
      </c>
      <c r="M58" s="228">
        <v>16015</v>
      </c>
      <c r="N58" s="228">
        <v>186288</v>
      </c>
      <c r="O58" s="228">
        <v>15524</v>
      </c>
    </row>
    <row r="59" spans="1:15" x14ac:dyDescent="0.2">
      <c r="A59" s="230">
        <v>1975</v>
      </c>
      <c r="B59" s="228">
        <v>16775</v>
      </c>
      <c r="C59" s="228">
        <v>15538</v>
      </c>
      <c r="D59" s="228">
        <v>17417</v>
      </c>
      <c r="E59" s="228">
        <v>16423</v>
      </c>
      <c r="F59" s="228">
        <v>17049</v>
      </c>
      <c r="G59" s="228">
        <v>16500</v>
      </c>
      <c r="H59" s="228">
        <v>17539</v>
      </c>
      <c r="I59" s="228">
        <v>16870</v>
      </c>
      <c r="J59" s="228">
        <v>15628</v>
      </c>
      <c r="K59" s="228">
        <v>14571</v>
      </c>
      <c r="L59" s="228">
        <v>14434</v>
      </c>
      <c r="M59" s="228">
        <v>15496</v>
      </c>
      <c r="N59" s="228">
        <v>194240</v>
      </c>
      <c r="O59" s="228">
        <v>16186.666666666666</v>
      </c>
    </row>
    <row r="60" spans="1:15" x14ac:dyDescent="0.2">
      <c r="A60" s="230">
        <v>1976</v>
      </c>
      <c r="B60" s="228">
        <v>15964</v>
      </c>
      <c r="C60" s="228">
        <v>14955</v>
      </c>
      <c r="D60" s="228">
        <v>16103</v>
      </c>
      <c r="E60" s="228">
        <v>15446</v>
      </c>
      <c r="F60" s="228">
        <v>16230</v>
      </c>
      <c r="G60" s="228">
        <v>15772</v>
      </c>
      <c r="H60" s="228">
        <v>16441</v>
      </c>
      <c r="I60" s="228">
        <v>15969</v>
      </c>
      <c r="J60" s="228">
        <v>15736</v>
      </c>
      <c r="K60" s="228">
        <v>14732</v>
      </c>
      <c r="L60" s="228">
        <v>13812</v>
      </c>
      <c r="M60" s="228">
        <v>14245</v>
      </c>
      <c r="N60" s="228">
        <v>185405</v>
      </c>
      <c r="O60" s="228">
        <v>15450.416666666666</v>
      </c>
    </row>
    <row r="61" spans="1:15" x14ac:dyDescent="0.2">
      <c r="A61" s="230">
        <v>1977</v>
      </c>
      <c r="B61" s="228">
        <v>14863</v>
      </c>
      <c r="C61" s="228">
        <v>14079</v>
      </c>
      <c r="D61" s="228">
        <v>16134</v>
      </c>
      <c r="E61" s="228">
        <v>14892</v>
      </c>
      <c r="F61" s="228">
        <v>16125</v>
      </c>
      <c r="G61" s="228">
        <v>15612</v>
      </c>
      <c r="H61" s="228">
        <v>15411</v>
      </c>
      <c r="I61" s="228">
        <v>15181</v>
      </c>
      <c r="J61" s="228">
        <v>14556</v>
      </c>
      <c r="K61" s="228">
        <v>14106</v>
      </c>
      <c r="L61" s="228">
        <v>13023</v>
      </c>
      <c r="M61" s="228">
        <v>13592</v>
      </c>
      <c r="N61" s="228">
        <v>177574</v>
      </c>
      <c r="O61" s="228">
        <v>14797.833333333334</v>
      </c>
    </row>
    <row r="62" spans="1:15" x14ac:dyDescent="0.2">
      <c r="A62" s="230">
        <v>1978</v>
      </c>
      <c r="B62" s="228">
        <v>14361</v>
      </c>
      <c r="C62" s="228">
        <v>13510</v>
      </c>
      <c r="D62" s="228">
        <v>15120</v>
      </c>
      <c r="E62" s="228">
        <v>14358</v>
      </c>
      <c r="F62" s="228">
        <v>15254</v>
      </c>
      <c r="G62" s="228">
        <v>14070</v>
      </c>
      <c r="H62" s="228">
        <v>15046</v>
      </c>
      <c r="I62" s="228">
        <v>14491</v>
      </c>
      <c r="J62" s="228">
        <v>14179</v>
      </c>
      <c r="K62" s="228">
        <v>12812</v>
      </c>
      <c r="L62" s="228">
        <v>12009</v>
      </c>
      <c r="M62" s="228">
        <v>12950</v>
      </c>
      <c r="N62" s="228">
        <v>168160</v>
      </c>
      <c r="O62" s="228">
        <v>14013.333333333334</v>
      </c>
    </row>
    <row r="63" spans="1:15" x14ac:dyDescent="0.2">
      <c r="A63" s="230">
        <v>1979</v>
      </c>
      <c r="B63" s="228">
        <v>13306</v>
      </c>
      <c r="C63" s="228">
        <v>12356</v>
      </c>
      <c r="D63" s="228">
        <v>14011</v>
      </c>
      <c r="E63" s="228">
        <v>13598</v>
      </c>
      <c r="F63" s="228">
        <v>14514</v>
      </c>
      <c r="G63" s="228">
        <v>13889</v>
      </c>
      <c r="H63" s="228">
        <v>14018</v>
      </c>
      <c r="I63" s="228">
        <v>13627</v>
      </c>
      <c r="J63" s="228">
        <v>13101</v>
      </c>
      <c r="K63" s="228">
        <v>12828</v>
      </c>
      <c r="L63" s="228">
        <v>12522</v>
      </c>
      <c r="M63" s="228">
        <v>12594</v>
      </c>
      <c r="N63" s="228">
        <v>160364</v>
      </c>
      <c r="O63" s="228">
        <v>13363.666666666666</v>
      </c>
    </row>
    <row r="64" spans="1:15" x14ac:dyDescent="0.2">
      <c r="A64" s="230">
        <v>1980</v>
      </c>
      <c r="B64" s="228">
        <v>12948</v>
      </c>
      <c r="C64" s="228">
        <v>11910</v>
      </c>
      <c r="D64" s="228">
        <v>12675</v>
      </c>
      <c r="E64" s="228">
        <v>12354</v>
      </c>
      <c r="F64" s="228">
        <v>12911</v>
      </c>
      <c r="G64" s="228">
        <v>12489</v>
      </c>
      <c r="H64" s="228">
        <v>13314</v>
      </c>
      <c r="I64" s="228">
        <v>12759</v>
      </c>
      <c r="J64" s="228">
        <v>12607</v>
      </c>
      <c r="K64" s="228">
        <v>12025</v>
      </c>
      <c r="L64" s="228">
        <v>11172</v>
      </c>
      <c r="M64" s="228">
        <v>11509</v>
      </c>
      <c r="N64" s="228">
        <v>148673</v>
      </c>
      <c r="O64" s="228">
        <v>12389.416666666666</v>
      </c>
    </row>
    <row r="65" spans="1:15" x14ac:dyDescent="0.2">
      <c r="A65" s="230">
        <v>1981</v>
      </c>
      <c r="B65" s="228">
        <v>11900</v>
      </c>
      <c r="C65" s="228">
        <v>11477</v>
      </c>
      <c r="D65" s="228">
        <v>12739</v>
      </c>
      <c r="E65" s="228">
        <v>12067</v>
      </c>
      <c r="F65" s="228">
        <v>12631</v>
      </c>
      <c r="G65" s="228">
        <v>12518</v>
      </c>
      <c r="H65" s="228">
        <v>12980</v>
      </c>
      <c r="I65" s="228">
        <v>12066</v>
      </c>
      <c r="J65" s="228">
        <v>11660</v>
      </c>
      <c r="K65" s="228">
        <v>11198</v>
      </c>
      <c r="L65" s="228">
        <v>10432</v>
      </c>
      <c r="M65" s="228">
        <v>11222</v>
      </c>
      <c r="N65" s="228">
        <v>142890</v>
      </c>
      <c r="O65" s="228">
        <v>11907.5</v>
      </c>
    </row>
    <row r="66" spans="1:15" x14ac:dyDescent="0.2">
      <c r="A66" s="230">
        <v>1982</v>
      </c>
      <c r="B66" s="228">
        <v>11488</v>
      </c>
      <c r="C66" s="228">
        <v>10450</v>
      </c>
      <c r="D66" s="228">
        <v>11553</v>
      </c>
      <c r="E66" s="228">
        <v>11104</v>
      </c>
      <c r="F66" s="228">
        <v>11384</v>
      </c>
      <c r="G66" s="228">
        <v>11250</v>
      </c>
      <c r="H66" s="228">
        <v>11777</v>
      </c>
      <c r="I66" s="228">
        <v>11802</v>
      </c>
      <c r="J66" s="228">
        <v>11424</v>
      </c>
      <c r="K66" s="228">
        <v>10596</v>
      </c>
      <c r="L66" s="228">
        <v>10242</v>
      </c>
      <c r="M66" s="228">
        <v>10489</v>
      </c>
      <c r="N66" s="228">
        <v>133559</v>
      </c>
      <c r="O66" s="228">
        <v>11129.916666666666</v>
      </c>
    </row>
    <row r="67" spans="1:15" x14ac:dyDescent="0.2">
      <c r="A67" s="230">
        <v>1983</v>
      </c>
      <c r="B67" s="228">
        <v>10636</v>
      </c>
      <c r="C67" s="228">
        <v>9987</v>
      </c>
      <c r="D67" s="228">
        <v>11206</v>
      </c>
      <c r="E67" s="228">
        <v>10314</v>
      </c>
      <c r="F67" s="228">
        <v>10740</v>
      </c>
      <c r="G67" s="228">
        <v>10569</v>
      </c>
      <c r="H67" s="228">
        <v>11556</v>
      </c>
      <c r="I67" s="228">
        <v>11360</v>
      </c>
      <c r="J67" s="228">
        <v>11003</v>
      </c>
      <c r="K67" s="228">
        <v>10314</v>
      </c>
      <c r="L67" s="228">
        <v>9569</v>
      </c>
      <c r="M67" s="228">
        <v>10004</v>
      </c>
      <c r="N67" s="228">
        <v>127258</v>
      </c>
      <c r="O67" s="228">
        <v>10604.833333333334</v>
      </c>
    </row>
    <row r="68" spans="1:15" x14ac:dyDescent="0.2">
      <c r="A68" s="230">
        <v>1984</v>
      </c>
      <c r="B68" s="228">
        <v>10428</v>
      </c>
      <c r="C68" s="228">
        <v>9984</v>
      </c>
      <c r="D68" s="228">
        <v>10702</v>
      </c>
      <c r="E68" s="228">
        <v>9955</v>
      </c>
      <c r="F68" s="228">
        <v>10632</v>
      </c>
      <c r="G68" s="228">
        <v>10754</v>
      </c>
      <c r="H68" s="228">
        <v>11676</v>
      </c>
      <c r="I68" s="228">
        <v>10997</v>
      </c>
      <c r="J68" s="228">
        <v>10506</v>
      </c>
      <c r="K68" s="228">
        <v>10264</v>
      </c>
      <c r="L68" s="228">
        <v>9676</v>
      </c>
      <c r="M68" s="228">
        <v>9785</v>
      </c>
      <c r="N68" s="228">
        <v>125359</v>
      </c>
      <c r="O68" s="228">
        <v>10446.583333333334</v>
      </c>
    </row>
    <row r="69" spans="1:15" x14ac:dyDescent="0.2">
      <c r="A69" s="230">
        <v>1985</v>
      </c>
      <c r="B69" s="228">
        <v>10457</v>
      </c>
      <c r="C69" s="228">
        <v>9737</v>
      </c>
      <c r="D69" s="228">
        <v>11140</v>
      </c>
      <c r="E69" s="228">
        <v>10522</v>
      </c>
      <c r="F69" s="228">
        <v>11223</v>
      </c>
      <c r="G69" s="228">
        <v>10681</v>
      </c>
      <c r="H69" s="228">
        <v>11864</v>
      </c>
      <c r="I69" s="228">
        <v>11454</v>
      </c>
      <c r="J69" s="228">
        <v>11514</v>
      </c>
      <c r="K69" s="228">
        <v>10898</v>
      </c>
      <c r="L69" s="228">
        <v>10369</v>
      </c>
      <c r="M69" s="228">
        <v>10341</v>
      </c>
      <c r="N69" s="228">
        <v>130200</v>
      </c>
      <c r="O69" s="228">
        <v>10850</v>
      </c>
    </row>
    <row r="70" spans="1:15" x14ac:dyDescent="0.2">
      <c r="A70" s="230">
        <v>1986</v>
      </c>
      <c r="B70" s="228">
        <v>10843</v>
      </c>
      <c r="C70" s="228">
        <v>9942</v>
      </c>
      <c r="D70" s="228">
        <v>11081</v>
      </c>
      <c r="E70" s="228">
        <v>10698</v>
      </c>
      <c r="F70" s="228">
        <v>10547</v>
      </c>
      <c r="G70" s="228">
        <v>10901</v>
      </c>
      <c r="H70" s="228">
        <v>11775</v>
      </c>
      <c r="I70" s="228">
        <v>11288</v>
      </c>
      <c r="J70" s="228">
        <v>10752</v>
      </c>
      <c r="K70" s="228">
        <v>10342</v>
      </c>
      <c r="L70" s="228">
        <v>9687</v>
      </c>
      <c r="M70" s="228">
        <v>10348</v>
      </c>
      <c r="N70" s="228">
        <v>128204</v>
      </c>
      <c r="O70" s="228">
        <v>10683.666666666666</v>
      </c>
    </row>
    <row r="71" spans="1:15" x14ac:dyDescent="0.2">
      <c r="A71" s="230">
        <v>1987</v>
      </c>
      <c r="B71" s="228">
        <v>10601</v>
      </c>
      <c r="C71" s="228">
        <v>9512</v>
      </c>
      <c r="D71" s="228">
        <v>10563</v>
      </c>
      <c r="E71" s="228">
        <v>10446</v>
      </c>
      <c r="F71" s="228">
        <v>10509</v>
      </c>
      <c r="G71" s="228">
        <v>10827</v>
      </c>
      <c r="H71" s="228">
        <v>11478</v>
      </c>
      <c r="I71" s="228">
        <v>11009</v>
      </c>
      <c r="J71" s="228">
        <v>10619</v>
      </c>
      <c r="K71" s="228">
        <v>10102</v>
      </c>
      <c r="L71" s="228">
        <v>9981</v>
      </c>
      <c r="M71" s="228">
        <v>10193</v>
      </c>
      <c r="N71" s="228">
        <v>125840</v>
      </c>
      <c r="O71" s="228">
        <v>10486.666666666666</v>
      </c>
    </row>
    <row r="72" spans="1:15" x14ac:dyDescent="0.2">
      <c r="A72" s="230">
        <v>1988</v>
      </c>
      <c r="B72" s="228">
        <v>10735</v>
      </c>
      <c r="C72" s="228">
        <v>10086</v>
      </c>
      <c r="D72" s="228">
        <v>10753</v>
      </c>
      <c r="E72" s="228">
        <v>9524</v>
      </c>
      <c r="F72" s="228">
        <v>10821</v>
      </c>
      <c r="G72" s="228">
        <v>10199</v>
      </c>
      <c r="H72" s="228">
        <v>11015</v>
      </c>
      <c r="I72" s="228">
        <v>10872</v>
      </c>
      <c r="J72" s="228">
        <v>10445</v>
      </c>
      <c r="K72" s="228">
        <v>10073</v>
      </c>
      <c r="L72" s="228">
        <v>9761</v>
      </c>
      <c r="M72" s="228">
        <v>10012</v>
      </c>
      <c r="N72" s="228">
        <v>124296</v>
      </c>
      <c r="O72" s="228">
        <v>10358</v>
      </c>
    </row>
    <row r="73" spans="1:15" x14ac:dyDescent="0.2">
      <c r="A73" s="230">
        <v>1989</v>
      </c>
      <c r="B73" s="228">
        <v>10317</v>
      </c>
      <c r="C73" s="228">
        <v>9917</v>
      </c>
      <c r="D73" s="228">
        <v>10613</v>
      </c>
      <c r="E73" s="228">
        <v>10020</v>
      </c>
      <c r="F73" s="228">
        <v>10371</v>
      </c>
      <c r="G73" s="228">
        <v>10463</v>
      </c>
      <c r="H73" s="228">
        <v>11310</v>
      </c>
      <c r="I73" s="228">
        <v>10832</v>
      </c>
      <c r="J73" s="228">
        <v>10272</v>
      </c>
      <c r="K73" s="228">
        <v>9868</v>
      </c>
      <c r="L73" s="228">
        <v>9380</v>
      </c>
      <c r="M73" s="228">
        <v>9941</v>
      </c>
      <c r="N73" s="228">
        <v>123304</v>
      </c>
      <c r="O73" s="228">
        <v>10275.333333333334</v>
      </c>
    </row>
    <row r="74" spans="1:15" x14ac:dyDescent="0.2">
      <c r="A74" s="230">
        <v>1990</v>
      </c>
      <c r="B74" s="228">
        <v>10515</v>
      </c>
      <c r="C74" s="228">
        <v>9645</v>
      </c>
      <c r="D74" s="228">
        <v>10779</v>
      </c>
      <c r="E74" s="228">
        <v>10040</v>
      </c>
      <c r="F74" s="228">
        <v>10523</v>
      </c>
      <c r="G74" s="228">
        <v>10143</v>
      </c>
      <c r="H74" s="228">
        <v>11373</v>
      </c>
      <c r="I74" s="228">
        <v>10942</v>
      </c>
      <c r="J74" s="228">
        <v>10651</v>
      </c>
      <c r="K74" s="228">
        <v>10419</v>
      </c>
      <c r="L74" s="228">
        <v>9970</v>
      </c>
      <c r="M74" s="228">
        <v>10679</v>
      </c>
      <c r="N74" s="228">
        <v>125679</v>
      </c>
      <c r="O74" s="228">
        <v>10473.25</v>
      </c>
    </row>
    <row r="75" spans="1:15" x14ac:dyDescent="0.2">
      <c r="A75" s="241">
        <v>1991</v>
      </c>
      <c r="B75" s="228">
        <v>10759</v>
      </c>
      <c r="C75" s="228">
        <v>9942</v>
      </c>
      <c r="D75" s="228">
        <v>11032</v>
      </c>
      <c r="E75" s="228">
        <v>10461</v>
      </c>
      <c r="F75" s="228">
        <v>11057</v>
      </c>
      <c r="G75" s="228">
        <v>10681</v>
      </c>
      <c r="H75" s="228">
        <v>11385</v>
      </c>
      <c r="I75" s="228">
        <v>10801</v>
      </c>
      <c r="J75" s="228">
        <v>10650</v>
      </c>
      <c r="K75" s="228">
        <v>10290</v>
      </c>
      <c r="L75" s="228">
        <v>9965</v>
      </c>
      <c r="M75" s="228">
        <v>10184</v>
      </c>
      <c r="N75" s="228">
        <v>127207</v>
      </c>
      <c r="O75" s="228">
        <v>10600.583333333334</v>
      </c>
    </row>
    <row r="76" spans="1:15" x14ac:dyDescent="0.2">
      <c r="A76" s="241">
        <v>1992</v>
      </c>
      <c r="B76" s="228">
        <v>10420</v>
      </c>
      <c r="C76" s="228">
        <v>9924</v>
      </c>
      <c r="D76" s="228">
        <v>10507</v>
      </c>
      <c r="E76" s="228">
        <v>9779</v>
      </c>
      <c r="F76" s="228">
        <v>10081</v>
      </c>
      <c r="G76" s="228">
        <v>10319</v>
      </c>
      <c r="H76" s="228">
        <v>10987</v>
      </c>
      <c r="I76" s="228">
        <v>10609</v>
      </c>
      <c r="J76" s="228">
        <v>10290</v>
      </c>
      <c r="K76" s="228">
        <v>9724</v>
      </c>
      <c r="L76" s="228">
        <v>9320</v>
      </c>
      <c r="M76" s="228">
        <v>9764</v>
      </c>
      <c r="N76" s="228">
        <v>121724</v>
      </c>
      <c r="O76" s="228">
        <v>10143.666666666666</v>
      </c>
    </row>
    <row r="77" spans="1:15" x14ac:dyDescent="0.2">
      <c r="A77" s="241">
        <v>1993</v>
      </c>
      <c r="B77" s="228">
        <v>10206</v>
      </c>
      <c r="C77" s="228">
        <v>9063</v>
      </c>
      <c r="D77" s="228">
        <v>9839</v>
      </c>
      <c r="E77" s="228">
        <v>9162</v>
      </c>
      <c r="F77" s="228">
        <v>9223</v>
      </c>
      <c r="G77" s="228">
        <v>9444</v>
      </c>
      <c r="H77" s="228">
        <v>10723</v>
      </c>
      <c r="I77" s="228">
        <v>10496</v>
      </c>
      <c r="J77" s="228">
        <v>10354</v>
      </c>
      <c r="K77" s="228">
        <v>9872</v>
      </c>
      <c r="L77" s="228">
        <v>9159</v>
      </c>
      <c r="M77" s="228">
        <v>9492</v>
      </c>
      <c r="N77" s="228">
        <v>117033</v>
      </c>
      <c r="O77" s="228">
        <v>9752.75</v>
      </c>
    </row>
    <row r="78" spans="1:15" x14ac:dyDescent="0.2">
      <c r="A78" s="241">
        <v>1994</v>
      </c>
      <c r="B78" s="228">
        <v>10238</v>
      </c>
      <c r="C78" s="228">
        <v>9285</v>
      </c>
      <c r="D78" s="228">
        <v>10105</v>
      </c>
      <c r="E78" s="228">
        <v>9617</v>
      </c>
      <c r="F78" s="228">
        <v>9548</v>
      </c>
      <c r="G78" s="228">
        <v>9717</v>
      </c>
      <c r="H78" s="228">
        <v>9965</v>
      </c>
      <c r="I78" s="228">
        <v>9980</v>
      </c>
      <c r="J78" s="228">
        <v>9844</v>
      </c>
      <c r="K78" s="228">
        <v>9021</v>
      </c>
      <c r="L78" s="228">
        <v>8740</v>
      </c>
      <c r="M78" s="228">
        <v>9538</v>
      </c>
      <c r="N78" s="228">
        <v>115598</v>
      </c>
      <c r="O78" s="228">
        <v>9633.1666666666661</v>
      </c>
    </row>
    <row r="79" spans="1:15" x14ac:dyDescent="0.2">
      <c r="A79" s="241">
        <v>1995</v>
      </c>
      <c r="B79" s="228">
        <v>9498</v>
      </c>
      <c r="C79" s="228">
        <v>8399</v>
      </c>
      <c r="D79" s="228">
        <v>9371</v>
      </c>
      <c r="E79" s="228">
        <v>8241</v>
      </c>
      <c r="F79" s="228">
        <v>8833</v>
      </c>
      <c r="G79" s="228">
        <v>8974</v>
      </c>
      <c r="H79" s="228">
        <v>10037</v>
      </c>
      <c r="I79" s="228">
        <v>10147</v>
      </c>
      <c r="J79" s="228">
        <v>10348</v>
      </c>
      <c r="K79" s="228">
        <v>9879</v>
      </c>
      <c r="L79" s="228">
        <v>9380</v>
      </c>
      <c r="M79" s="228">
        <v>8947</v>
      </c>
      <c r="N79" s="228">
        <v>112054</v>
      </c>
      <c r="O79" s="228">
        <v>9337.8333333333339</v>
      </c>
    </row>
    <row r="80" spans="1:15" x14ac:dyDescent="0.2">
      <c r="A80" s="241">
        <v>1996</v>
      </c>
      <c r="B80" s="228">
        <v>9112</v>
      </c>
      <c r="C80" s="228">
        <v>8497</v>
      </c>
      <c r="D80" s="228">
        <v>9080</v>
      </c>
      <c r="E80" s="228">
        <v>8512</v>
      </c>
      <c r="F80" s="228">
        <v>8738</v>
      </c>
      <c r="G80" s="228">
        <v>8752</v>
      </c>
      <c r="H80" s="228">
        <v>9608</v>
      </c>
      <c r="I80" s="228">
        <v>9178</v>
      </c>
      <c r="J80" s="228">
        <v>8705</v>
      </c>
      <c r="K80" s="228">
        <v>8429</v>
      </c>
      <c r="L80" s="228">
        <v>8202</v>
      </c>
      <c r="M80" s="228">
        <v>8459</v>
      </c>
      <c r="N80" s="228">
        <v>105272</v>
      </c>
      <c r="O80" s="228">
        <v>8772.6666666666661</v>
      </c>
    </row>
    <row r="81" spans="1:15" x14ac:dyDescent="0.2">
      <c r="A81" s="241">
        <v>1997</v>
      </c>
      <c r="B81" s="228">
        <v>8708</v>
      </c>
      <c r="C81" s="228">
        <v>7722</v>
      </c>
      <c r="D81" s="228">
        <v>8534</v>
      </c>
      <c r="E81" s="228">
        <v>8329</v>
      </c>
      <c r="F81" s="228">
        <v>8617</v>
      </c>
      <c r="G81" s="228">
        <v>8366</v>
      </c>
      <c r="H81" s="228">
        <v>8990</v>
      </c>
      <c r="I81" s="228">
        <v>8527</v>
      </c>
      <c r="J81" s="228">
        <v>8604</v>
      </c>
      <c r="K81" s="228">
        <v>8195</v>
      </c>
      <c r="L81" s="228">
        <v>7620</v>
      </c>
      <c r="M81" s="228">
        <v>8138</v>
      </c>
      <c r="N81" s="228">
        <v>100350</v>
      </c>
      <c r="O81" s="228">
        <v>8362.5</v>
      </c>
    </row>
    <row r="82" spans="1:15" x14ac:dyDescent="0.2">
      <c r="A82" s="241">
        <v>1998</v>
      </c>
      <c r="B82" s="228">
        <v>8167</v>
      </c>
      <c r="C82" s="228">
        <v>7481</v>
      </c>
      <c r="D82" s="228">
        <v>8424</v>
      </c>
      <c r="E82" s="228">
        <v>8060</v>
      </c>
      <c r="F82" s="228">
        <v>8390</v>
      </c>
      <c r="G82" s="228">
        <v>8219</v>
      </c>
      <c r="H82" s="228">
        <v>8938</v>
      </c>
      <c r="I82" s="228">
        <v>8230</v>
      </c>
      <c r="J82" s="228">
        <v>8218</v>
      </c>
      <c r="K82" s="228">
        <v>7854</v>
      </c>
      <c r="L82" s="228">
        <v>7580</v>
      </c>
      <c r="M82" s="228">
        <v>7740</v>
      </c>
      <c r="N82" s="228">
        <v>97301</v>
      </c>
      <c r="O82" s="228">
        <v>8108.416666666667</v>
      </c>
    </row>
    <row r="83" spans="1:15" x14ac:dyDescent="0.2">
      <c r="A83" s="241">
        <v>1999</v>
      </c>
      <c r="B83" s="228">
        <v>7947</v>
      </c>
      <c r="C83" s="228">
        <v>7195</v>
      </c>
      <c r="D83" s="228">
        <v>7920</v>
      </c>
      <c r="E83" s="228">
        <v>7572</v>
      </c>
      <c r="F83" s="228">
        <v>7571</v>
      </c>
      <c r="G83" s="228">
        <v>8025</v>
      </c>
      <c r="H83" s="228">
        <v>8617</v>
      </c>
      <c r="I83" s="228">
        <v>8446</v>
      </c>
      <c r="J83" s="228">
        <v>8340</v>
      </c>
      <c r="K83" s="228">
        <v>7718</v>
      </c>
      <c r="L83" s="228">
        <v>7290</v>
      </c>
      <c r="M83" s="228">
        <v>8004</v>
      </c>
      <c r="N83" s="228">
        <v>94645</v>
      </c>
      <c r="O83" s="228">
        <v>7887.083333333333</v>
      </c>
    </row>
    <row r="84" spans="1:15" x14ac:dyDescent="0.2">
      <c r="A84" s="241">
        <v>2000</v>
      </c>
      <c r="B84" s="228">
        <v>8161</v>
      </c>
      <c r="C84" s="228">
        <v>7761</v>
      </c>
      <c r="D84" s="228">
        <v>8091</v>
      </c>
      <c r="E84" s="228">
        <v>7547</v>
      </c>
      <c r="F84" s="228">
        <v>8008</v>
      </c>
      <c r="G84" s="228">
        <v>8063</v>
      </c>
      <c r="H84" s="228">
        <v>8533</v>
      </c>
      <c r="I84" s="228">
        <v>8523</v>
      </c>
      <c r="J84" s="228">
        <v>8156</v>
      </c>
      <c r="K84" s="228">
        <v>8233</v>
      </c>
      <c r="L84" s="228">
        <v>8183</v>
      </c>
      <c r="M84" s="228">
        <v>8338</v>
      </c>
      <c r="N84" s="228">
        <v>97597</v>
      </c>
      <c r="O84" s="228">
        <v>8133</v>
      </c>
    </row>
    <row r="85" spans="1:15" x14ac:dyDescent="0.2">
      <c r="A85" s="241">
        <v>2001</v>
      </c>
      <c r="B85" s="228">
        <v>8462</v>
      </c>
      <c r="C85" s="228">
        <v>7490</v>
      </c>
      <c r="D85" s="228">
        <v>8292</v>
      </c>
      <c r="E85" s="228">
        <v>7882</v>
      </c>
      <c r="F85" s="228">
        <v>8047</v>
      </c>
      <c r="G85" s="228">
        <v>7869</v>
      </c>
      <c r="H85" s="228">
        <v>8824</v>
      </c>
      <c r="I85" s="228">
        <v>8487</v>
      </c>
      <c r="J85" s="228">
        <v>8258</v>
      </c>
      <c r="K85" s="228">
        <v>7981</v>
      </c>
      <c r="L85" s="228">
        <v>7621</v>
      </c>
      <c r="M85" s="228">
        <v>7834</v>
      </c>
      <c r="N85" s="228">
        <v>97047</v>
      </c>
      <c r="O85" s="228">
        <v>8087.25</v>
      </c>
    </row>
    <row r="86" spans="1:15" x14ac:dyDescent="0.2">
      <c r="A86" s="241">
        <v>2002</v>
      </c>
      <c r="B86" s="228">
        <v>8266</v>
      </c>
      <c r="C86" s="228">
        <v>7370</v>
      </c>
      <c r="D86" s="228">
        <v>8101</v>
      </c>
      <c r="E86" s="228">
        <v>7661</v>
      </c>
      <c r="F86" s="228">
        <v>7772</v>
      </c>
      <c r="G86" s="228">
        <v>7832</v>
      </c>
      <c r="H86" s="228">
        <v>8613</v>
      </c>
      <c r="I86" s="228">
        <v>8207</v>
      </c>
      <c r="J86" s="228">
        <v>8670</v>
      </c>
      <c r="K86" s="228">
        <v>8461</v>
      </c>
      <c r="L86" s="228">
        <v>7699</v>
      </c>
      <c r="M86" s="228">
        <v>8152</v>
      </c>
      <c r="N86" s="228">
        <v>96804</v>
      </c>
      <c r="O86" s="228">
        <v>8067</v>
      </c>
    </row>
    <row r="87" spans="1:15" x14ac:dyDescent="0.2">
      <c r="A87" s="241">
        <v>2003</v>
      </c>
      <c r="B87" s="228">
        <v>8115</v>
      </c>
      <c r="C87" s="228">
        <v>7170</v>
      </c>
      <c r="D87" s="228">
        <v>7738</v>
      </c>
      <c r="E87" s="228">
        <v>7528</v>
      </c>
      <c r="F87" s="228">
        <v>7746</v>
      </c>
      <c r="G87" s="228">
        <v>7980</v>
      </c>
      <c r="H87" s="228">
        <v>8969</v>
      </c>
      <c r="I87" s="228">
        <v>8260</v>
      </c>
      <c r="J87" s="228">
        <v>8403</v>
      </c>
      <c r="K87" s="228">
        <v>8060</v>
      </c>
      <c r="L87" s="228">
        <v>7143</v>
      </c>
      <c r="M87" s="228">
        <v>7535</v>
      </c>
      <c r="N87" s="228">
        <v>94647</v>
      </c>
      <c r="O87" s="228">
        <v>7887.25</v>
      </c>
    </row>
    <row r="88" spans="1:15" x14ac:dyDescent="0.2">
      <c r="A88" s="241">
        <v>2004</v>
      </c>
      <c r="B88" s="228">
        <v>7955</v>
      </c>
      <c r="C88" s="228">
        <v>7302</v>
      </c>
      <c r="D88" s="228">
        <v>7466</v>
      </c>
      <c r="E88" s="228">
        <v>7614</v>
      </c>
      <c r="F88" s="228">
        <v>7595</v>
      </c>
      <c r="G88" s="228">
        <v>7852</v>
      </c>
      <c r="H88" s="228">
        <v>8780</v>
      </c>
      <c r="I88" s="228">
        <v>8391</v>
      </c>
      <c r="J88" s="228">
        <v>8268</v>
      </c>
      <c r="K88" s="228">
        <v>7987</v>
      </c>
      <c r="L88" s="228">
        <v>7646</v>
      </c>
      <c r="M88" s="228">
        <v>8281</v>
      </c>
      <c r="N88" s="228">
        <v>95137</v>
      </c>
      <c r="O88" s="228">
        <v>7928.083333333333</v>
      </c>
    </row>
    <row r="89" spans="1:15" x14ac:dyDescent="0.2">
      <c r="A89" s="241">
        <v>2005</v>
      </c>
      <c r="B89" s="228">
        <v>8288</v>
      </c>
      <c r="C89" s="228">
        <v>7528</v>
      </c>
      <c r="D89" s="228">
        <v>8236</v>
      </c>
      <c r="E89" s="228">
        <v>7710</v>
      </c>
      <c r="F89" s="228">
        <v>7898</v>
      </c>
      <c r="G89" s="228">
        <v>8030</v>
      </c>
      <c r="H89" s="228">
        <v>8708</v>
      </c>
      <c r="I89" s="228">
        <v>8466</v>
      </c>
      <c r="J89" s="228">
        <v>8777</v>
      </c>
      <c r="K89" s="228">
        <v>8424</v>
      </c>
      <c r="L89" s="228">
        <v>7716</v>
      </c>
      <c r="M89" s="228">
        <v>7715</v>
      </c>
      <c r="N89" s="228">
        <v>97496</v>
      </c>
      <c r="O89" s="228">
        <v>8124.666666666667</v>
      </c>
    </row>
    <row r="90" spans="1:15" x14ac:dyDescent="0.2">
      <c r="A90" s="241">
        <v>2006</v>
      </c>
      <c r="B90" s="228">
        <v>8234</v>
      </c>
      <c r="C90" s="228">
        <v>7437</v>
      </c>
      <c r="D90" s="228">
        <v>8346</v>
      </c>
      <c r="E90" s="228">
        <v>7925</v>
      </c>
      <c r="F90" s="228">
        <v>7995</v>
      </c>
      <c r="G90" s="228">
        <v>8259</v>
      </c>
      <c r="H90" s="228">
        <v>8918</v>
      </c>
      <c r="I90" s="228">
        <v>9004</v>
      </c>
      <c r="J90" s="228">
        <v>8944</v>
      </c>
      <c r="K90" s="228">
        <v>8617</v>
      </c>
      <c r="L90" s="228">
        <v>8175</v>
      </c>
      <c r="M90" s="228">
        <v>8017</v>
      </c>
      <c r="N90" s="228">
        <v>99871</v>
      </c>
      <c r="O90" s="228">
        <v>8322.5833333333339</v>
      </c>
    </row>
    <row r="91" spans="1:15" x14ac:dyDescent="0.2">
      <c r="A91" s="241">
        <v>2007</v>
      </c>
      <c r="B91" s="228">
        <v>8329</v>
      </c>
      <c r="C91" s="228">
        <v>7453</v>
      </c>
      <c r="D91" s="228">
        <v>7823</v>
      </c>
      <c r="E91" s="228">
        <v>7193</v>
      </c>
      <c r="F91" s="228">
        <v>8032</v>
      </c>
      <c r="G91" s="228">
        <v>7925</v>
      </c>
      <c r="H91" s="228">
        <v>8876</v>
      </c>
      <c r="I91" s="228">
        <v>8836</v>
      </c>
      <c r="J91" s="228">
        <v>8593</v>
      </c>
      <c r="K91" s="228">
        <v>8509</v>
      </c>
      <c r="L91" s="228">
        <v>7916</v>
      </c>
      <c r="M91" s="228">
        <v>8128</v>
      </c>
      <c r="N91" s="228">
        <v>97613</v>
      </c>
      <c r="O91" s="228">
        <v>8134.416666666667</v>
      </c>
    </row>
    <row r="92" spans="1:15" x14ac:dyDescent="0.2">
      <c r="A92" s="241">
        <v>2008</v>
      </c>
      <c r="B92" s="228">
        <v>8560</v>
      </c>
      <c r="C92" s="228">
        <v>7722</v>
      </c>
      <c r="D92" s="228">
        <v>7747</v>
      </c>
      <c r="E92" s="228">
        <v>7838</v>
      </c>
      <c r="F92" s="228">
        <v>7857</v>
      </c>
      <c r="G92" s="228">
        <v>8264</v>
      </c>
      <c r="H92" s="228">
        <v>9295</v>
      </c>
      <c r="I92" s="228">
        <v>8618</v>
      </c>
      <c r="J92" s="228">
        <v>8803</v>
      </c>
      <c r="K92" s="228">
        <v>8319</v>
      </c>
      <c r="L92" s="228">
        <v>7859</v>
      </c>
      <c r="M92" s="228">
        <v>8267</v>
      </c>
      <c r="N92" s="228">
        <v>99149</v>
      </c>
      <c r="O92" s="228">
        <v>8262.4166666666661</v>
      </c>
    </row>
    <row r="93" spans="1:15" x14ac:dyDescent="0.2">
      <c r="A93" s="241">
        <v>2009</v>
      </c>
      <c r="B93" s="228">
        <v>8405</v>
      </c>
      <c r="C93" s="228">
        <v>7356</v>
      </c>
      <c r="D93" s="228">
        <v>7920</v>
      </c>
      <c r="E93" s="228">
        <v>7633</v>
      </c>
      <c r="F93" s="228">
        <v>7778</v>
      </c>
      <c r="G93" s="228">
        <v>8068</v>
      </c>
      <c r="H93" s="228">
        <v>8963</v>
      </c>
      <c r="I93" s="228">
        <v>8346</v>
      </c>
      <c r="J93" s="228">
        <v>8610</v>
      </c>
      <c r="K93" s="228">
        <v>8261</v>
      </c>
      <c r="L93" s="228">
        <v>7279</v>
      </c>
      <c r="M93" s="228">
        <v>7823</v>
      </c>
      <c r="N93" s="228">
        <v>96442</v>
      </c>
      <c r="O93" s="228">
        <v>8036.833333333333</v>
      </c>
    </row>
    <row r="94" spans="1:15" x14ac:dyDescent="0.2">
      <c r="A94" s="240">
        <v>2010</v>
      </c>
      <c r="B94" s="239">
        <v>7980</v>
      </c>
      <c r="C94" s="239">
        <v>7425</v>
      </c>
      <c r="D94" s="239">
        <v>8183</v>
      </c>
      <c r="E94" s="239">
        <v>7406</v>
      </c>
      <c r="F94" s="239">
        <v>7010</v>
      </c>
      <c r="G94" s="239">
        <v>7174</v>
      </c>
      <c r="H94" s="239">
        <v>7797</v>
      </c>
      <c r="I94" s="239">
        <v>7473</v>
      </c>
      <c r="J94" s="239">
        <v>7673</v>
      </c>
      <c r="K94" s="239">
        <v>7389</v>
      </c>
      <c r="L94" s="239">
        <v>7347</v>
      </c>
      <c r="M94" s="239">
        <v>7478</v>
      </c>
      <c r="N94" s="239">
        <v>90335</v>
      </c>
      <c r="O94" s="228">
        <v>7527.916666666667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CDA1-DA56-44C3-AF98-81EB50B17934}">
  <sheetPr syncVertical="1" syncRef="A1" transitionEvaluation="1" transitionEntry="1"/>
  <dimension ref="A1:T87"/>
  <sheetViews>
    <sheetView showZeros="0" workbookViewId="0"/>
  </sheetViews>
  <sheetFormatPr defaultColWidth="7.5703125" defaultRowHeight="12.75" x14ac:dyDescent="0.25"/>
  <cols>
    <col min="1" max="1" width="8.28515625" style="1" customWidth="1"/>
    <col min="2" max="19" width="5.28515625" style="1" customWidth="1"/>
    <col min="20" max="20" width="6.85546875" style="1" customWidth="1"/>
    <col min="21" max="16384" width="7.5703125" style="1"/>
  </cols>
  <sheetData>
    <row r="1" spans="1:20" s="21" customFormat="1" ht="12" customHeight="1" thickBot="1" x14ac:dyDescent="0.3">
      <c r="A1" s="31" t="s">
        <v>170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29"/>
    </row>
    <row r="2" spans="1:20" ht="32.1" customHeight="1" x14ac:dyDescent="0.25">
      <c r="A2" s="587" t="s">
        <v>143</v>
      </c>
      <c r="B2" s="24" t="s">
        <v>165</v>
      </c>
      <c r="C2" s="20" t="s">
        <v>164</v>
      </c>
      <c r="D2" s="20" t="s">
        <v>163</v>
      </c>
      <c r="E2" s="20" t="s">
        <v>162</v>
      </c>
      <c r="F2" s="20" t="s">
        <v>161</v>
      </c>
      <c r="G2" s="20" t="s">
        <v>160</v>
      </c>
      <c r="H2" s="20" t="s">
        <v>159</v>
      </c>
      <c r="I2" s="20" t="s">
        <v>158</v>
      </c>
      <c r="J2" s="20" t="s">
        <v>157</v>
      </c>
      <c r="K2" s="20" t="s">
        <v>156</v>
      </c>
      <c r="L2" s="20" t="s">
        <v>155</v>
      </c>
      <c r="M2" s="20" t="s">
        <v>154</v>
      </c>
      <c r="N2" s="20" t="s">
        <v>153</v>
      </c>
      <c r="O2" s="20" t="s">
        <v>152</v>
      </c>
      <c r="P2" s="20" t="s">
        <v>151</v>
      </c>
      <c r="Q2" s="20" t="s">
        <v>150</v>
      </c>
      <c r="R2" s="20" t="s">
        <v>149</v>
      </c>
      <c r="S2" s="20" t="s">
        <v>148</v>
      </c>
      <c r="T2" s="591" t="s">
        <v>147</v>
      </c>
    </row>
    <row r="3" spans="1:20" ht="15.95" customHeight="1" x14ac:dyDescent="0.25">
      <c r="A3" s="598"/>
      <c r="B3" s="593" t="s">
        <v>146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5"/>
      <c r="T3" s="601"/>
    </row>
    <row r="4" spans="1:20" ht="9.75" customHeight="1" x14ac:dyDescent="0.25">
      <c r="A4" s="11">
        <v>1924</v>
      </c>
      <c r="B4" s="28">
        <v>11.147496739641618</v>
      </c>
      <c r="C4" s="28">
        <v>7.05280914944667</v>
      </c>
      <c r="D4" s="28">
        <v>10.917664893262543</v>
      </c>
      <c r="E4" s="28">
        <v>9.9645659104658986</v>
      </c>
      <c r="F4" s="28">
        <v>9.3976584235351979</v>
      </c>
      <c r="G4" s="28">
        <v>8.6461455200102648</v>
      </c>
      <c r="H4" s="28">
        <v>7.1083994753070101</v>
      </c>
      <c r="I4" s="28">
        <v>6.9632100662127261</v>
      </c>
      <c r="J4" s="28">
        <v>5.9861579139967382</v>
      </c>
      <c r="K4" s="28">
        <v>5.2843774820286011</v>
      </c>
      <c r="L4" s="28">
        <v>4.3401245707105858</v>
      </c>
      <c r="M4" s="28">
        <v>3.9132364028410831</v>
      </c>
      <c r="N4" s="28">
        <v>3.3131976508818441</v>
      </c>
      <c r="O4" s="28">
        <v>2.5941045321056664</v>
      </c>
      <c r="P4" s="28">
        <v>1.8197531115997136</v>
      </c>
      <c r="Q4" s="28">
        <v>0.92388085930690911</v>
      </c>
      <c r="R4" s="28">
        <v>0.43163136973471983</v>
      </c>
      <c r="S4" s="28">
        <v>0.19558592891221069</v>
      </c>
      <c r="T4" s="28">
        <v>100</v>
      </c>
    </row>
    <row r="5" spans="1:20" ht="9.75" customHeight="1" x14ac:dyDescent="0.25">
      <c r="A5" s="11">
        <v>1925</v>
      </c>
      <c r="B5" s="28">
        <v>11.118928653755452</v>
      </c>
      <c r="C5" s="28">
        <v>6.6281751000570743</v>
      </c>
      <c r="D5" s="28">
        <v>10.939164496590758</v>
      </c>
      <c r="E5" s="28">
        <v>10.046383824198724</v>
      </c>
      <c r="F5" s="28">
        <v>9.4158997964057072</v>
      </c>
      <c r="G5" s="28">
        <v>8.6479088112750038</v>
      </c>
      <c r="H5" s="28">
        <v>7.3064137746674342</v>
      </c>
      <c r="I5" s="28">
        <v>6.8303773348518559</v>
      </c>
      <c r="J5" s="28">
        <v>6.1549935576055761</v>
      </c>
      <c r="K5" s="28">
        <v>5.3415837507735944</v>
      </c>
      <c r="L5" s="28">
        <v>4.4228258717877393</v>
      </c>
      <c r="M5" s="28">
        <v>3.8512565441443813</v>
      </c>
      <c r="N5" s="28">
        <v>3.3525696789608928</v>
      </c>
      <c r="O5" s="28">
        <v>2.5655145858121982</v>
      </c>
      <c r="P5" s="28">
        <v>1.8695094838038842</v>
      </c>
      <c r="Q5" s="28">
        <v>0.87659505593121445</v>
      </c>
      <c r="R5" s="28">
        <v>0.4450572642863429</v>
      </c>
      <c r="S5" s="28">
        <v>0.18684241509216717</v>
      </c>
      <c r="T5" s="28">
        <v>100</v>
      </c>
    </row>
    <row r="6" spans="1:20" ht="9.75" customHeight="1" x14ac:dyDescent="0.25">
      <c r="A6" s="11">
        <v>1926</v>
      </c>
      <c r="B6" s="28">
        <v>10.948467103802143</v>
      </c>
      <c r="C6" s="28">
        <v>7.2308986991128723</v>
      </c>
      <c r="D6" s="28">
        <v>10.079993454655961</v>
      </c>
      <c r="E6" s="28">
        <v>10.23733885012331</v>
      </c>
      <c r="F6" s="28">
        <v>9.1323678950874854</v>
      </c>
      <c r="G6" s="28">
        <v>8.8141239173884074</v>
      </c>
      <c r="H6" s="28">
        <v>7.5279404373692396</v>
      </c>
      <c r="I6" s="28">
        <v>6.6742171885409727</v>
      </c>
      <c r="J6" s="28">
        <v>6.1738022604813168</v>
      </c>
      <c r="K6" s="28">
        <v>5.3625536192246104</v>
      </c>
      <c r="L6" s="28">
        <v>4.4391458326028266</v>
      </c>
      <c r="M6" s="28">
        <v>3.9781198499246115</v>
      </c>
      <c r="N6" s="28">
        <v>3.2491789099664552</v>
      </c>
      <c r="O6" s="28">
        <v>2.656310997346798</v>
      </c>
      <c r="P6" s="28">
        <v>1.8621036268218849</v>
      </c>
      <c r="Q6" s="28">
        <v>0.99253129492618952</v>
      </c>
      <c r="R6" s="28">
        <v>0.43512512126418645</v>
      </c>
      <c r="S6" s="28">
        <v>0.20578094136073027</v>
      </c>
      <c r="T6" s="28">
        <v>100</v>
      </c>
    </row>
    <row r="7" spans="1:20" ht="9.75" customHeight="1" x14ac:dyDescent="0.25">
      <c r="A7" s="11">
        <v>1927</v>
      </c>
      <c r="B7" s="28">
        <v>10.764472509195423</v>
      </c>
      <c r="C7" s="28">
        <v>8.1856296055317586</v>
      </c>
      <c r="D7" s="28">
        <v>9.0117926637739956</v>
      </c>
      <c r="E7" s="28">
        <v>10.189807805578379</v>
      </c>
      <c r="F7" s="28">
        <v>9.1927584044799797</v>
      </c>
      <c r="G7" s="28">
        <v>8.7009996445564077</v>
      </c>
      <c r="H7" s="28">
        <v>7.7880379096580095</v>
      </c>
      <c r="I7" s="28">
        <v>6.5377291556893917</v>
      </c>
      <c r="J7" s="28">
        <v>6.3333375041186502</v>
      </c>
      <c r="K7" s="28">
        <v>5.305656001968611</v>
      </c>
      <c r="L7" s="28">
        <v>4.62961804411486</v>
      </c>
      <c r="M7" s="28">
        <v>3.7647361955115861</v>
      </c>
      <c r="N7" s="28">
        <v>3.4667104135704379</v>
      </c>
      <c r="O7" s="28">
        <v>2.5567377414826771</v>
      </c>
      <c r="P7" s="28">
        <v>1.9155721830863532</v>
      </c>
      <c r="Q7" s="28">
        <v>1.0140801078101662</v>
      </c>
      <c r="R7" s="28">
        <v>0.43246409533117658</v>
      </c>
      <c r="S7" s="28">
        <v>0.20986001454213815</v>
      </c>
      <c r="T7" s="28">
        <v>100</v>
      </c>
    </row>
    <row r="8" spans="1:20" ht="9.75" customHeight="1" x14ac:dyDescent="0.25">
      <c r="A8" s="11">
        <v>1928</v>
      </c>
      <c r="B8" s="28">
        <v>10.458220192616098</v>
      </c>
      <c r="C8" s="28">
        <v>9.2249834965944384</v>
      </c>
      <c r="D8" s="28">
        <v>7.7747560869187806</v>
      </c>
      <c r="E8" s="28">
        <v>10.273441916186416</v>
      </c>
      <c r="F8" s="28">
        <v>9.1512563886657343</v>
      </c>
      <c r="G8" s="28">
        <v>8.7676083336038815</v>
      </c>
      <c r="H8" s="28">
        <v>7.8617688104861037</v>
      </c>
      <c r="I8" s="28">
        <v>6.6796253226136608</v>
      </c>
      <c r="J8" s="28">
        <v>6.2339470274643842</v>
      </c>
      <c r="K8" s="28">
        <v>5.46400300434511</v>
      </c>
      <c r="L8" s="28">
        <v>4.667211445983841</v>
      </c>
      <c r="M8" s="28">
        <v>3.8748637763890432</v>
      </c>
      <c r="N8" s="28">
        <v>3.3944402576718673</v>
      </c>
      <c r="O8" s="28">
        <v>2.5925831266234298</v>
      </c>
      <c r="P8" s="28">
        <v>1.8583744162790927</v>
      </c>
      <c r="Q8" s="28">
        <v>1.1114096728952487</v>
      </c>
      <c r="R8" s="28">
        <v>0.39944343171366253</v>
      </c>
      <c r="S8" s="28">
        <v>0.21206329294920634</v>
      </c>
      <c r="T8" s="28">
        <v>100</v>
      </c>
    </row>
    <row r="9" spans="1:20" ht="9.75" customHeight="1" x14ac:dyDescent="0.25">
      <c r="A9" s="11">
        <v>1929</v>
      </c>
      <c r="B9" s="28">
        <v>10.263417750995737</v>
      </c>
      <c r="C9" s="28">
        <v>10.092595787701779</v>
      </c>
      <c r="D9" s="28">
        <v>6.6282121099174773</v>
      </c>
      <c r="E9" s="28">
        <v>10.242759148344534</v>
      </c>
      <c r="F9" s="28">
        <v>9.2471698971251861</v>
      </c>
      <c r="G9" s="28">
        <v>8.6962662089475966</v>
      </c>
      <c r="H9" s="28">
        <v>8.016291959073115</v>
      </c>
      <c r="I9" s="28">
        <v>6.5752858668420515</v>
      </c>
      <c r="J9" s="28">
        <v>6.4334179406709611</v>
      </c>
      <c r="K9" s="28">
        <v>5.4966508611597931</v>
      </c>
      <c r="L9" s="28">
        <v>4.8019139372668622</v>
      </c>
      <c r="M9" s="28">
        <v>3.8451052708916404</v>
      </c>
      <c r="N9" s="28">
        <v>3.3640614812812264</v>
      </c>
      <c r="O9" s="28">
        <v>2.6490544461586309</v>
      </c>
      <c r="P9" s="28">
        <v>1.8841605420232312</v>
      </c>
      <c r="Q9" s="28">
        <v>1.1052809467124598</v>
      </c>
      <c r="R9" s="28">
        <v>0.44850191994745769</v>
      </c>
      <c r="S9" s="28">
        <v>0.20985392494025801</v>
      </c>
      <c r="T9" s="28">
        <v>100</v>
      </c>
    </row>
    <row r="10" spans="1:20" ht="9.75" customHeight="1" x14ac:dyDescent="0.25">
      <c r="A10" s="11">
        <v>1930</v>
      </c>
      <c r="B10" s="28">
        <v>10.067336854660079</v>
      </c>
      <c r="C10" s="28">
        <v>10.118839098085989</v>
      </c>
      <c r="D10" s="28">
        <v>6.2310671891861196</v>
      </c>
      <c r="E10" s="28">
        <v>10.278252967569717</v>
      </c>
      <c r="F10" s="28">
        <v>9.3355370023286195</v>
      </c>
      <c r="G10" s="28">
        <v>8.7314817970125524</v>
      </c>
      <c r="H10" s="28">
        <v>8.0314647583347529</v>
      </c>
      <c r="I10" s="28">
        <v>6.7730334526040776</v>
      </c>
      <c r="J10" s="28">
        <v>6.3219855739194637</v>
      </c>
      <c r="K10" s="28">
        <v>5.6669960811041067</v>
      </c>
      <c r="L10" s="28">
        <v>4.8621116601351737</v>
      </c>
      <c r="M10" s="28">
        <v>3.9330266371329583</v>
      </c>
      <c r="N10" s="28">
        <v>3.3109558698245016</v>
      </c>
      <c r="O10" s="28">
        <v>2.6999716022036688</v>
      </c>
      <c r="P10" s="28">
        <v>1.8591014937240871</v>
      </c>
      <c r="Q10" s="28">
        <v>1.1478616459362754</v>
      </c>
      <c r="R10" s="28">
        <v>0.41937865621627762</v>
      </c>
      <c r="S10" s="28">
        <v>0.21159766002158231</v>
      </c>
      <c r="T10" s="28">
        <v>100</v>
      </c>
    </row>
    <row r="11" spans="1:20" ht="9.75" customHeight="1" x14ac:dyDescent="0.25">
      <c r="A11" s="11">
        <v>1931</v>
      </c>
      <c r="B11" s="28">
        <v>9.8575346257328427</v>
      </c>
      <c r="C11" s="28">
        <v>9.9939661776873887</v>
      </c>
      <c r="D11" s="28">
        <v>6.8203153861116599</v>
      </c>
      <c r="E11" s="28">
        <v>9.4816660381904665</v>
      </c>
      <c r="F11" s="28">
        <v>9.5363919275256119</v>
      </c>
      <c r="G11" s="28">
        <v>8.4867277321641055</v>
      </c>
      <c r="H11" s="28">
        <v>8.2079142020670073</v>
      </c>
      <c r="I11" s="28">
        <v>7.0009468841066598</v>
      </c>
      <c r="J11" s="28">
        <v>6.1884432355262078</v>
      </c>
      <c r="K11" s="28">
        <v>5.6987276681519443</v>
      </c>
      <c r="L11" s="28">
        <v>4.8918363533624527</v>
      </c>
      <c r="M11" s="28">
        <v>3.9590619694062443</v>
      </c>
      <c r="N11" s="28">
        <v>3.4360330311764016</v>
      </c>
      <c r="O11" s="28">
        <v>2.6221093945283576</v>
      </c>
      <c r="P11" s="28">
        <v>1.9564054647451898</v>
      </c>
      <c r="Q11" s="28">
        <v>1.1446456194382393</v>
      </c>
      <c r="R11" s="28">
        <v>0.50193197265418532</v>
      </c>
      <c r="S11" s="28">
        <v>0.21534231742503421</v>
      </c>
      <c r="T11" s="28">
        <v>100</v>
      </c>
    </row>
    <row r="12" spans="1:20" ht="9.75" customHeight="1" x14ac:dyDescent="0.25">
      <c r="A12" s="11">
        <v>1932</v>
      </c>
      <c r="B12" s="28">
        <v>9.6344440176728163</v>
      </c>
      <c r="C12" s="28">
        <v>9.8551530140236956</v>
      </c>
      <c r="D12" s="28">
        <v>7.7556676290640123</v>
      </c>
      <c r="E12" s="28">
        <v>8.4860731103021827</v>
      </c>
      <c r="F12" s="28">
        <v>9.5159515459690418</v>
      </c>
      <c r="G12" s="28">
        <v>8.5712088333678373</v>
      </c>
      <c r="H12" s="28">
        <v>8.124738142816069</v>
      </c>
      <c r="I12" s="28">
        <v>7.2666067199092836</v>
      </c>
      <c r="J12" s="28">
        <v>6.0837388533237586</v>
      </c>
      <c r="K12" s="28">
        <v>5.8668976301058517</v>
      </c>
      <c r="L12" s="28">
        <v>4.8506346501498596</v>
      </c>
      <c r="M12" s="28">
        <v>4.1530269907964881</v>
      </c>
      <c r="N12" s="28">
        <v>3.2539597724765685</v>
      </c>
      <c r="O12" s="28">
        <v>2.8191818296042483</v>
      </c>
      <c r="P12" s="28">
        <v>1.8715774120260469</v>
      </c>
      <c r="Q12" s="28">
        <v>1.1893737739941665</v>
      </c>
      <c r="R12" s="28">
        <v>0.48134771995891668</v>
      </c>
      <c r="S12" s="28">
        <v>0.22041835443915278</v>
      </c>
      <c r="T12" s="28">
        <v>100</v>
      </c>
    </row>
    <row r="13" spans="1:20" ht="9.75" customHeight="1" x14ac:dyDescent="0.25">
      <c r="A13" s="11">
        <v>1933</v>
      </c>
      <c r="B13" s="28">
        <v>9.4020225169914937</v>
      </c>
      <c r="C13" s="28">
        <v>9.6144314556288375</v>
      </c>
      <c r="D13" s="28">
        <v>8.7723269875764878</v>
      </c>
      <c r="E13" s="28">
        <v>7.3174779387735285</v>
      </c>
      <c r="F13" s="28">
        <v>9.6177860994667448</v>
      </c>
      <c r="G13" s="28">
        <v>8.5527422213918314</v>
      </c>
      <c r="H13" s="28">
        <v>8.2037481813276081</v>
      </c>
      <c r="I13" s="28">
        <v>7.3612216057724753</v>
      </c>
      <c r="J13" s="28">
        <v>6.2298179850231818</v>
      </c>
      <c r="K13" s="28">
        <v>5.7942030421509889</v>
      </c>
      <c r="L13" s="28">
        <v>5.0100383829017137</v>
      </c>
      <c r="M13" s="28">
        <v>4.2023023520496539</v>
      </c>
      <c r="N13" s="28">
        <v>3.3633747983603568</v>
      </c>
      <c r="O13" s="28">
        <v>2.7576283156822048</v>
      </c>
      <c r="P13" s="28">
        <v>1.9134577424846537</v>
      </c>
      <c r="Q13" s="28">
        <v>1.1461551671623467</v>
      </c>
      <c r="R13" s="28">
        <v>0.5552046632659613</v>
      </c>
      <c r="S13" s="28">
        <v>0.18606054398993341</v>
      </c>
      <c r="T13" s="28">
        <v>100</v>
      </c>
    </row>
    <row r="14" spans="1:20" ht="9.75" customHeight="1" x14ac:dyDescent="0.25">
      <c r="A14" s="11">
        <v>1934</v>
      </c>
      <c r="B14" s="28">
        <v>9.2044207175951431</v>
      </c>
      <c r="C14" s="28">
        <v>9.4721412795746804</v>
      </c>
      <c r="D14" s="28">
        <v>9.6442882900357514</v>
      </c>
      <c r="E14" s="28">
        <v>6.2501487826274795</v>
      </c>
      <c r="F14" s="28">
        <v>9.593415652373249</v>
      </c>
      <c r="G14" s="28">
        <v>8.6590607518041267</v>
      </c>
      <c r="H14" s="28">
        <v>8.1507531707231049</v>
      </c>
      <c r="I14" s="28">
        <v>7.5154182885809888</v>
      </c>
      <c r="J14" s="28">
        <v>6.1452074360455118</v>
      </c>
      <c r="K14" s="28">
        <v>5.9790337725543443</v>
      </c>
      <c r="L14" s="28">
        <v>5.0559422679321635</v>
      </c>
      <c r="M14" s="28">
        <v>4.3260477603255145</v>
      </c>
      <c r="N14" s="28">
        <v>3.3437517909019974</v>
      </c>
      <c r="O14" s="28">
        <v>2.7400469932684128</v>
      </c>
      <c r="P14" s="28">
        <v>1.9732543940469316</v>
      </c>
      <c r="Q14" s="28">
        <v>1.1774546929346987</v>
      </c>
      <c r="R14" s="28">
        <v>0.58243439237174932</v>
      </c>
      <c r="S14" s="28">
        <v>0.18717956630415136</v>
      </c>
      <c r="T14" s="28">
        <v>100</v>
      </c>
    </row>
    <row r="15" spans="1:20" ht="9.75" customHeight="1" x14ac:dyDescent="0.25">
      <c r="A15" s="11">
        <v>1935</v>
      </c>
      <c r="B15" s="28">
        <v>9.0733167714903029</v>
      </c>
      <c r="C15" s="28">
        <v>9.3460623343451221</v>
      </c>
      <c r="D15" s="28">
        <v>9.6939922497572582</v>
      </c>
      <c r="E15" s="28">
        <v>5.8993693086888443</v>
      </c>
      <c r="F15" s="28">
        <v>9.5925874089171526</v>
      </c>
      <c r="G15" s="28">
        <v>8.7502733578845167</v>
      </c>
      <c r="H15" s="28">
        <v>8.1723291841251235</v>
      </c>
      <c r="I15" s="28">
        <v>7.5373078840787624</v>
      </c>
      <c r="J15" s="28">
        <v>6.3037421600958723</v>
      </c>
      <c r="K15" s="28">
        <v>5.8965482553206376</v>
      </c>
      <c r="L15" s="28">
        <v>5.2040561936336038</v>
      </c>
      <c r="M15" s="28">
        <v>4.3856226873922974</v>
      </c>
      <c r="N15" s="28">
        <v>3.4133433637453092</v>
      </c>
      <c r="O15" s="28">
        <v>2.715012377645011</v>
      </c>
      <c r="P15" s="28">
        <v>2.0198960802666224</v>
      </c>
      <c r="Q15" s="28">
        <v>1.1894129584758439</v>
      </c>
      <c r="R15" s="28">
        <v>0.59305539761544446</v>
      </c>
      <c r="S15" s="28">
        <v>0.21407202652227539</v>
      </c>
      <c r="T15" s="28">
        <v>100</v>
      </c>
    </row>
    <row r="16" spans="1:20" ht="9.75" customHeight="1" x14ac:dyDescent="0.25">
      <c r="A16" s="11">
        <v>1936</v>
      </c>
      <c r="B16" s="28">
        <v>8.759675267387232</v>
      </c>
      <c r="C16" s="28">
        <v>9.2008804982246613</v>
      </c>
      <c r="D16" s="28">
        <v>9.6347844604666726</v>
      </c>
      <c r="E16" s="28">
        <v>6.5001064768336834</v>
      </c>
      <c r="F16" s="28">
        <v>8.8755829063395009</v>
      </c>
      <c r="G16" s="28">
        <v>8.9545930629256354</v>
      </c>
      <c r="H16" s="28">
        <v>7.9875009235235579</v>
      </c>
      <c r="I16" s="28">
        <v>7.7203744507751075</v>
      </c>
      <c r="J16" s="28">
        <v>6.5550832909598995</v>
      </c>
      <c r="K16" s="28">
        <v>5.7822135881823753</v>
      </c>
      <c r="L16" s="28">
        <v>5.2601294236778404</v>
      </c>
      <c r="M16" s="28">
        <v>4.4196360665284642</v>
      </c>
      <c r="N16" s="28">
        <v>3.4715141874948392</v>
      </c>
      <c r="O16" s="28">
        <v>2.8173118293589225</v>
      </c>
      <c r="P16" s="28">
        <v>1.9733199476742418</v>
      </c>
      <c r="Q16" s="28">
        <v>1.2572089162396729</v>
      </c>
      <c r="R16" s="28">
        <v>0.58618756437502439</v>
      </c>
      <c r="S16" s="28">
        <v>0.24389713903266882</v>
      </c>
      <c r="T16" s="28">
        <v>100</v>
      </c>
    </row>
    <row r="17" spans="1:20" ht="9.75" customHeight="1" x14ac:dyDescent="0.25">
      <c r="A17" s="11">
        <v>1937</v>
      </c>
      <c r="B17" s="28">
        <v>8.566725351048591</v>
      </c>
      <c r="C17" s="28">
        <v>8.9819482926989327</v>
      </c>
      <c r="D17" s="28">
        <v>9.5062654715659924</v>
      </c>
      <c r="E17" s="28">
        <v>7.4192715596029259</v>
      </c>
      <c r="F17" s="28">
        <v>7.9545974565112463</v>
      </c>
      <c r="G17" s="28">
        <v>8.964010558008173</v>
      </c>
      <c r="H17" s="28">
        <v>8.0644687797073491</v>
      </c>
      <c r="I17" s="28">
        <v>7.6668813726446743</v>
      </c>
      <c r="J17" s="28">
        <v>6.8155189250655992</v>
      </c>
      <c r="K17" s="28">
        <v>5.7058401465066098</v>
      </c>
      <c r="L17" s="28">
        <v>5.4133752038771412</v>
      </c>
      <c r="M17" s="28">
        <v>4.404242716761658</v>
      </c>
      <c r="N17" s="28">
        <v>3.6459794866570019</v>
      </c>
      <c r="O17" s="28">
        <v>2.695797605366383</v>
      </c>
      <c r="P17" s="28">
        <v>2.1195020087672569</v>
      </c>
      <c r="Q17" s="28">
        <v>1.2127721851571398</v>
      </c>
      <c r="R17" s="28">
        <v>0.60047160484659889</v>
      </c>
      <c r="S17" s="28">
        <v>0.26233127520672644</v>
      </c>
      <c r="T17" s="28">
        <v>100</v>
      </c>
    </row>
    <row r="18" spans="1:20" ht="9.75" customHeight="1" x14ac:dyDescent="0.25">
      <c r="A18" s="11">
        <v>1938</v>
      </c>
      <c r="B18" s="28">
        <v>8.3978735131818478</v>
      </c>
      <c r="C18" s="28">
        <v>8.8502139714651822</v>
      </c>
      <c r="D18" s="28">
        <v>9.2570180946902791</v>
      </c>
      <c r="E18" s="28">
        <v>8.4080998935127234</v>
      </c>
      <c r="F18" s="28">
        <v>6.8589211876236353</v>
      </c>
      <c r="G18" s="28">
        <v>9.066297173467067</v>
      </c>
      <c r="H18" s="28">
        <v>8.0652696044749099</v>
      </c>
      <c r="I18" s="28">
        <v>7.7363960734987316</v>
      </c>
      <c r="J18" s="28">
        <v>6.9292195127912297</v>
      </c>
      <c r="K18" s="28">
        <v>5.8162806118762793</v>
      </c>
      <c r="L18" s="28">
        <v>5.3742522897337217</v>
      </c>
      <c r="M18" s="28">
        <v>4.5363751490811159</v>
      </c>
      <c r="N18" s="28">
        <v>3.7107825281970461</v>
      </c>
      <c r="O18" s="28">
        <v>2.783655028388389</v>
      </c>
      <c r="P18" s="28">
        <v>2.0786136372747919</v>
      </c>
      <c r="Q18" s="28">
        <v>1.2510700717154399</v>
      </c>
      <c r="R18" s="28">
        <v>0.61769909872787687</v>
      </c>
      <c r="S18" s="28">
        <v>0.26196256029973369</v>
      </c>
      <c r="T18" s="28">
        <v>100</v>
      </c>
    </row>
    <row r="19" spans="1:20" ht="9.75" customHeight="1" x14ac:dyDescent="0.25">
      <c r="A19" s="11">
        <v>1939</v>
      </c>
      <c r="B19" s="28">
        <v>8.2684858059755157</v>
      </c>
      <c r="C19" s="28">
        <v>8.6596587026063414</v>
      </c>
      <c r="D19" s="28">
        <v>9.1311240862974881</v>
      </c>
      <c r="E19" s="28">
        <v>9.2838055017289829</v>
      </c>
      <c r="F19" s="28">
        <v>5.8916236764202123</v>
      </c>
      <c r="G19" s="28">
        <v>9.0382199907628493</v>
      </c>
      <c r="H19" s="28">
        <v>8.1805027941529858</v>
      </c>
      <c r="I19" s="28">
        <v>7.7097404224207127</v>
      </c>
      <c r="J19" s="28">
        <v>7.0810773040471338</v>
      </c>
      <c r="K19" s="28">
        <v>5.7634624659784821</v>
      </c>
      <c r="L19" s="28">
        <v>5.5346640284545154</v>
      </c>
      <c r="M19" s="28">
        <v>4.6096920211125143</v>
      </c>
      <c r="N19" s="28">
        <v>3.816651924718923</v>
      </c>
      <c r="O19" s="28">
        <v>2.7767481137976109</v>
      </c>
      <c r="P19" s="28">
        <v>2.0722662208292646</v>
      </c>
      <c r="Q19" s="28">
        <v>1.2919868566588442</v>
      </c>
      <c r="R19" s="28">
        <v>0.61102390922368732</v>
      </c>
      <c r="S19" s="28">
        <v>0.27926617481393617</v>
      </c>
      <c r="T19" s="28">
        <v>100</v>
      </c>
    </row>
    <row r="20" spans="1:20" ht="9.75" customHeight="1" x14ac:dyDescent="0.25">
      <c r="A20" s="11">
        <v>1940</v>
      </c>
      <c r="B20" s="28">
        <v>8.1517206989299655</v>
      </c>
      <c r="C20" s="28">
        <v>8.490873933373237</v>
      </c>
      <c r="D20" s="28">
        <v>9.0419556086852353</v>
      </c>
      <c r="E20" s="28">
        <v>9.3650231929676924</v>
      </c>
      <c r="F20" s="28">
        <v>5.6040500280652266</v>
      </c>
      <c r="G20" s="28">
        <v>9.0312671174599579</v>
      </c>
      <c r="H20" s="28">
        <v>8.2975921474935586</v>
      </c>
      <c r="I20" s="28">
        <v>7.7310386165663569</v>
      </c>
      <c r="J20" s="28">
        <v>7.1345784755375359</v>
      </c>
      <c r="K20" s="28">
        <v>5.8932954163516564</v>
      </c>
      <c r="L20" s="28">
        <v>5.5001282618947034</v>
      </c>
      <c r="M20" s="28">
        <v>4.7487167460930921</v>
      </c>
      <c r="N20" s="28">
        <v>3.8844516952158736</v>
      </c>
      <c r="O20" s="28">
        <v>2.8322385214070374</v>
      </c>
      <c r="P20" s="28">
        <v>2.0746890601493257</v>
      </c>
      <c r="Q20" s="28">
        <v>1.3143034447843125</v>
      </c>
      <c r="R20" s="28">
        <v>0.61957268047041214</v>
      </c>
      <c r="S20" s="28">
        <v>0.28450435455482115</v>
      </c>
      <c r="T20" s="28">
        <v>100</v>
      </c>
    </row>
    <row r="21" spans="1:20" ht="9.75" customHeight="1" x14ac:dyDescent="0.25">
      <c r="A21" s="11">
        <v>1941</v>
      </c>
      <c r="B21" s="28">
        <v>8.1130358582259117</v>
      </c>
      <c r="C21" s="28">
        <v>8.1957453305319081</v>
      </c>
      <c r="D21" s="28">
        <v>8.8813528098403456</v>
      </c>
      <c r="E21" s="28">
        <v>9.2991691830352412</v>
      </c>
      <c r="F21" s="28">
        <v>6.2658786730061138</v>
      </c>
      <c r="G21" s="28">
        <v>8.2991689727391016</v>
      </c>
      <c r="H21" s="28">
        <v>8.5002541428865541</v>
      </c>
      <c r="I21" s="28">
        <v>7.5789888078290728</v>
      </c>
      <c r="J21" s="28">
        <v>7.3031854187385221</v>
      </c>
      <c r="K21" s="28">
        <v>6.1618031127614215</v>
      </c>
      <c r="L21" s="28">
        <v>5.3798800008159491</v>
      </c>
      <c r="M21" s="28">
        <v>4.8228055229654956</v>
      </c>
      <c r="N21" s="28">
        <v>3.9110455734870402</v>
      </c>
      <c r="O21" s="28">
        <v>2.9190786757820231</v>
      </c>
      <c r="P21" s="28">
        <v>2.1382070445421948</v>
      </c>
      <c r="Q21" s="28">
        <v>1.292690379519343</v>
      </c>
      <c r="R21" s="28">
        <v>0.64884771383910533</v>
      </c>
      <c r="S21" s="28">
        <v>0.28886277945465583</v>
      </c>
      <c r="T21" s="28">
        <v>100</v>
      </c>
    </row>
    <row r="22" spans="1:20" ht="9.75" customHeight="1" x14ac:dyDescent="0.25">
      <c r="A22" s="11" t="s">
        <v>145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9.75" customHeight="1" x14ac:dyDescent="0.25">
      <c r="A23" s="11">
        <v>1947</v>
      </c>
      <c r="B23" s="28">
        <v>8.1039405568016321</v>
      </c>
      <c r="C23" s="28">
        <v>7.7986244724841347</v>
      </c>
      <c r="D23" s="28">
        <v>7.9171069275987795</v>
      </c>
      <c r="E23" s="28">
        <v>8.3652482646455404</v>
      </c>
      <c r="F23" s="28">
        <v>8.7981461205659439</v>
      </c>
      <c r="G23" s="28">
        <v>6.8385190224612797</v>
      </c>
      <c r="H23" s="28">
        <v>7.2716507393194645</v>
      </c>
      <c r="I23" s="28">
        <v>8.1464607273075167</v>
      </c>
      <c r="J23" s="28">
        <v>7.2174587820097162</v>
      </c>
      <c r="K23" s="28">
        <v>6.7851562084763959</v>
      </c>
      <c r="L23" s="28">
        <v>5.9647082584801163</v>
      </c>
      <c r="M23" s="28">
        <v>4.8093076653237379</v>
      </c>
      <c r="N23" s="28">
        <v>4.3650569238782646</v>
      </c>
      <c r="O23" s="28">
        <v>3.1949868718973562</v>
      </c>
      <c r="P23" s="28">
        <v>2.2441720791300375</v>
      </c>
      <c r="Q23" s="28">
        <v>1.2776035631902884</v>
      </c>
      <c r="R23" s="28">
        <v>0.6380789386965442</v>
      </c>
      <c r="S23" s="28">
        <v>0.26377387773324973</v>
      </c>
      <c r="T23" s="28">
        <v>100</v>
      </c>
    </row>
    <row r="24" spans="1:20" ht="9.75" customHeight="1" x14ac:dyDescent="0.25">
      <c r="A24" s="11">
        <v>1948</v>
      </c>
      <c r="B24" s="28">
        <v>8.0750853674493595</v>
      </c>
      <c r="C24" s="28">
        <v>7.8551771295432582</v>
      </c>
      <c r="D24" s="28">
        <v>7.7332778990110462</v>
      </c>
      <c r="E24" s="28">
        <v>8.2819932719053515</v>
      </c>
      <c r="F24" s="28">
        <v>8.5161892139441235</v>
      </c>
      <c r="G24" s="28">
        <v>7.736739026747764</v>
      </c>
      <c r="H24" s="28">
        <v>6.2963822773376332</v>
      </c>
      <c r="I24" s="28">
        <v>8.254726338759987</v>
      </c>
      <c r="J24" s="28">
        <v>7.2366693821042816</v>
      </c>
      <c r="K24" s="28">
        <v>6.8421008201184383</v>
      </c>
      <c r="L24" s="28">
        <v>6.0801673159798577</v>
      </c>
      <c r="M24" s="28">
        <v>4.8930005022856102</v>
      </c>
      <c r="N24" s="28">
        <v>4.338734662350106</v>
      </c>
      <c r="O24" s="28">
        <v>3.341423367677288</v>
      </c>
      <c r="P24" s="28">
        <v>2.2883119404686028</v>
      </c>
      <c r="Q24" s="28">
        <v>1.33787360130341</v>
      </c>
      <c r="R24" s="28">
        <v>0.62608424047240174</v>
      </c>
      <c r="S24" s="28">
        <v>0.26606364254148079</v>
      </c>
      <c r="T24" s="28">
        <v>100</v>
      </c>
    </row>
    <row r="25" spans="1:20" ht="9.75" customHeight="1" x14ac:dyDescent="0.25">
      <c r="A25" s="11">
        <v>1949</v>
      </c>
      <c r="B25" s="28">
        <v>8.2025081048793655</v>
      </c>
      <c r="C25" s="28">
        <v>7.7852853747841362</v>
      </c>
      <c r="D25" s="28">
        <v>7.6206466795457963</v>
      </c>
      <c r="E25" s="28">
        <v>8.0954051122071693</v>
      </c>
      <c r="F25" s="28">
        <v>8.3615417225867272</v>
      </c>
      <c r="G25" s="28">
        <v>8.5130252172019834</v>
      </c>
      <c r="H25" s="28">
        <v>5.422849767818029</v>
      </c>
      <c r="I25" s="28">
        <v>8.2218749026170066</v>
      </c>
      <c r="J25" s="28">
        <v>7.3306466607227749</v>
      </c>
      <c r="K25" s="28">
        <v>6.8236381177898675</v>
      </c>
      <c r="L25" s="28">
        <v>6.1824423456078259</v>
      </c>
      <c r="M25" s="28">
        <v>4.882733621409221</v>
      </c>
      <c r="N25" s="28">
        <v>4.4564340120287476</v>
      </c>
      <c r="O25" s="28">
        <v>3.4380248877991058</v>
      </c>
      <c r="P25" s="28">
        <v>2.3702785326157998</v>
      </c>
      <c r="Q25" s="28">
        <v>1.3650036945408428</v>
      </c>
      <c r="R25" s="28">
        <v>0.64422837009992306</v>
      </c>
      <c r="S25" s="28">
        <v>0.28343287574567921</v>
      </c>
      <c r="T25" s="28">
        <v>100</v>
      </c>
    </row>
    <row r="26" spans="1:20" ht="9.75" customHeight="1" x14ac:dyDescent="0.25">
      <c r="A26" s="11">
        <v>1950</v>
      </c>
      <c r="B26" s="28">
        <v>8.1961576642142013</v>
      </c>
      <c r="C26" s="28">
        <v>7.9113512585378158</v>
      </c>
      <c r="D26" s="28">
        <v>7.5094826597608613</v>
      </c>
      <c r="E26" s="28">
        <v>7.9283766014139125</v>
      </c>
      <c r="F26" s="28">
        <v>8.2632843814979111</v>
      </c>
      <c r="G26" s="28">
        <v>8.5412059956580197</v>
      </c>
      <c r="H26" s="28">
        <v>5.1629922548169178</v>
      </c>
      <c r="I26" s="28">
        <v>8.2209180288841885</v>
      </c>
      <c r="J26" s="28">
        <v>7.4421693065625538</v>
      </c>
      <c r="K26" s="28">
        <v>6.8490611072942915</v>
      </c>
      <c r="L26" s="28">
        <v>6.2029690456040711</v>
      </c>
      <c r="M26" s="28">
        <v>5.0119001132880001</v>
      </c>
      <c r="N26" s="28">
        <v>4.4069716394285372</v>
      </c>
      <c r="O26" s="28">
        <v>3.5665501159942208</v>
      </c>
      <c r="P26" s="28">
        <v>2.4252714982280992</v>
      </c>
      <c r="Q26" s="28">
        <v>1.4111541502746763</v>
      </c>
      <c r="R26" s="28">
        <v>0.653930770103332</v>
      </c>
      <c r="S26" s="28">
        <v>0.29625340843839032</v>
      </c>
      <c r="T26" s="28">
        <v>100</v>
      </c>
    </row>
    <row r="27" spans="1:20" ht="9.75" customHeight="1" x14ac:dyDescent="0.25">
      <c r="A27" s="11">
        <v>1951</v>
      </c>
      <c r="B27" s="28">
        <v>8.4683758821588864</v>
      </c>
      <c r="C27" s="28">
        <v>7.7263090174186235</v>
      </c>
      <c r="D27" s="28">
        <v>7.4994938537920888</v>
      </c>
      <c r="E27" s="28">
        <v>7.6810282013362263</v>
      </c>
      <c r="F27" s="28">
        <v>8.1222438155099645</v>
      </c>
      <c r="G27" s="28">
        <v>8.4490549710751566</v>
      </c>
      <c r="H27" s="28">
        <v>5.6797312337943291</v>
      </c>
      <c r="I27" s="28">
        <v>7.623435442978133</v>
      </c>
      <c r="J27" s="28">
        <v>7.632047636322902</v>
      </c>
      <c r="K27" s="28">
        <v>6.7090630488603233</v>
      </c>
      <c r="L27" s="28">
        <v>6.3122649760184331</v>
      </c>
      <c r="M27" s="28">
        <v>5.22992398043655</v>
      </c>
      <c r="N27" s="28">
        <v>4.3149555156576458</v>
      </c>
      <c r="O27" s="28">
        <v>3.6096394902979223</v>
      </c>
      <c r="P27" s="28">
        <v>2.4778657381667126</v>
      </c>
      <c r="Q27" s="28">
        <v>1.4579066203923994</v>
      </c>
      <c r="R27" s="28">
        <v>0.70504882127026769</v>
      </c>
      <c r="S27" s="28">
        <v>0.30161175451343675</v>
      </c>
      <c r="T27" s="28">
        <v>100</v>
      </c>
    </row>
    <row r="28" spans="1:20" ht="9.75" customHeight="1" x14ac:dyDescent="0.25">
      <c r="A28" s="11">
        <v>1952</v>
      </c>
      <c r="B28" s="28">
        <v>8.6799313538372083</v>
      </c>
      <c r="C28" s="28">
        <v>7.6445102437150805</v>
      </c>
      <c r="D28" s="28">
        <v>7.4396033233615091</v>
      </c>
      <c r="E28" s="28">
        <v>7.5302834528742624</v>
      </c>
      <c r="F28" s="28">
        <v>7.9280895156400799</v>
      </c>
      <c r="G28" s="28">
        <v>8.3173943162640764</v>
      </c>
      <c r="H28" s="28">
        <v>6.4667082827572795</v>
      </c>
      <c r="I28" s="28">
        <v>6.8516707120714253</v>
      </c>
      <c r="J28" s="28">
        <v>7.6667725416979771</v>
      </c>
      <c r="K28" s="28">
        <v>6.7536921368829601</v>
      </c>
      <c r="L28" s="28">
        <v>6.2827589103216743</v>
      </c>
      <c r="M28" s="28">
        <v>5.4323880555024369</v>
      </c>
      <c r="N28" s="28">
        <v>4.2716497789875714</v>
      </c>
      <c r="O28" s="28">
        <v>3.6967035081875106</v>
      </c>
      <c r="P28" s="28">
        <v>2.499574936892909</v>
      </c>
      <c r="Q28" s="28">
        <v>1.5290855292208971</v>
      </c>
      <c r="R28" s="28">
        <v>0.69382123374719729</v>
      </c>
      <c r="S28" s="28">
        <v>0.31536216803794537</v>
      </c>
      <c r="T28" s="28">
        <v>100</v>
      </c>
    </row>
    <row r="29" spans="1:20" ht="9.75" customHeight="1" x14ac:dyDescent="0.25">
      <c r="A29" s="11">
        <v>1953</v>
      </c>
      <c r="B29" s="28">
        <v>8.6949820756632725</v>
      </c>
      <c r="C29" s="28">
        <v>7.6457955274512166</v>
      </c>
      <c r="D29" s="28">
        <v>7.4948888739665493</v>
      </c>
      <c r="E29" s="28">
        <v>7.3625901981264192</v>
      </c>
      <c r="F29" s="28">
        <v>7.8534565127517233</v>
      </c>
      <c r="G29" s="28">
        <v>8.0625130963755698</v>
      </c>
      <c r="H29" s="28">
        <v>7.3181939905940716</v>
      </c>
      <c r="I29" s="28">
        <v>5.9378056663719052</v>
      </c>
      <c r="J29" s="28">
        <v>7.7691340575342487</v>
      </c>
      <c r="K29" s="28">
        <v>6.7766816150753746</v>
      </c>
      <c r="L29" s="28">
        <v>6.3304946728596176</v>
      </c>
      <c r="M29" s="28">
        <v>5.5417186813577999</v>
      </c>
      <c r="N29" s="28">
        <v>4.3361442166810003</v>
      </c>
      <c r="O29" s="28">
        <v>3.6805366217135682</v>
      </c>
      <c r="P29" s="28">
        <v>2.6112251411576914</v>
      </c>
      <c r="Q29" s="28">
        <v>1.5587215186698693</v>
      </c>
      <c r="R29" s="28">
        <v>0.72356716549530797</v>
      </c>
      <c r="S29" s="28">
        <v>0.30155036815479247</v>
      </c>
      <c r="T29" s="28">
        <v>100</v>
      </c>
    </row>
    <row r="30" spans="1:20" ht="9.75" customHeight="1" x14ac:dyDescent="0.25">
      <c r="A30" s="11">
        <v>1954</v>
      </c>
      <c r="B30" s="28">
        <v>8.7975785602220729</v>
      </c>
      <c r="C30" s="28">
        <v>7.7772961564412979</v>
      </c>
      <c r="D30" s="28">
        <v>7.4468411284848823</v>
      </c>
      <c r="E30" s="28">
        <v>7.2588685291985771</v>
      </c>
      <c r="F30" s="28">
        <v>7.681185646187874</v>
      </c>
      <c r="G30" s="28">
        <v>7.936090919420475</v>
      </c>
      <c r="H30" s="28">
        <v>8.0599764853893383</v>
      </c>
      <c r="I30" s="28">
        <v>5.1156201823254053</v>
      </c>
      <c r="J30" s="28">
        <v>7.7381184984877027</v>
      </c>
      <c r="K30" s="28">
        <v>6.8686550480362172</v>
      </c>
      <c r="L30" s="28">
        <v>6.3229333184237797</v>
      </c>
      <c r="M30" s="28">
        <v>5.6217233800840027</v>
      </c>
      <c r="N30" s="28">
        <v>4.3525876993376267</v>
      </c>
      <c r="O30" s="28">
        <v>3.747728747924135</v>
      </c>
      <c r="P30" s="28">
        <v>2.6761446539330263</v>
      </c>
      <c r="Q30" s="28">
        <v>1.5865047697546075</v>
      </c>
      <c r="R30" s="28">
        <v>0.71209150778673491</v>
      </c>
      <c r="S30" s="28">
        <v>0.30005476856224406</v>
      </c>
      <c r="T30" s="28">
        <v>100</v>
      </c>
    </row>
    <row r="31" spans="1:20" ht="9.75" customHeight="1" x14ac:dyDescent="0.25">
      <c r="A31" s="11">
        <v>1955</v>
      </c>
      <c r="B31" s="28">
        <v>9.0316313913004009</v>
      </c>
      <c r="C31" s="28">
        <v>7.7720163096914945</v>
      </c>
      <c r="D31" s="28">
        <v>7.5529140403627801</v>
      </c>
      <c r="E31" s="28">
        <v>7.1462618140320187</v>
      </c>
      <c r="F31" s="28">
        <v>7.5078053325389762</v>
      </c>
      <c r="G31" s="28">
        <v>7.8455855203426204</v>
      </c>
      <c r="H31" s="28">
        <v>8.0645490546296976</v>
      </c>
      <c r="I31" s="28">
        <v>4.8784591848444254</v>
      </c>
      <c r="J31" s="28">
        <v>7.7133313870788918</v>
      </c>
      <c r="K31" s="28">
        <v>6.9712376493606598</v>
      </c>
      <c r="L31" s="28">
        <v>6.3274872368716517</v>
      </c>
      <c r="M31" s="28">
        <v>5.6428496256829481</v>
      </c>
      <c r="N31" s="28">
        <v>4.4574974299333538</v>
      </c>
      <c r="O31" s="28">
        <v>3.708387662966603</v>
      </c>
      <c r="P31" s="28">
        <v>2.7535140099599866</v>
      </c>
      <c r="Q31" s="28">
        <v>1.6073445538271152</v>
      </c>
      <c r="R31" s="28">
        <v>0.72340414568051425</v>
      </c>
      <c r="S31" s="28">
        <v>0.29572365089586172</v>
      </c>
      <c r="T31" s="28">
        <v>100</v>
      </c>
    </row>
    <row r="32" spans="1:20" ht="9.75" customHeight="1" x14ac:dyDescent="0.25">
      <c r="A32" s="11">
        <v>1956</v>
      </c>
      <c r="B32" s="28">
        <v>9.0941195964104011</v>
      </c>
      <c r="C32" s="28">
        <v>8.0109064490605881</v>
      </c>
      <c r="D32" s="28">
        <v>7.3846582224370483</v>
      </c>
      <c r="E32" s="28">
        <v>7.1295273185763577</v>
      </c>
      <c r="F32" s="28">
        <v>7.2718484391836045</v>
      </c>
      <c r="G32" s="28">
        <v>7.7060474710940863</v>
      </c>
      <c r="H32" s="28">
        <v>7.9811990230864938</v>
      </c>
      <c r="I32" s="28">
        <v>5.3604157863104653</v>
      </c>
      <c r="J32" s="28">
        <v>7.1506068452576459</v>
      </c>
      <c r="K32" s="28">
        <v>7.1360766784940788</v>
      </c>
      <c r="L32" s="28">
        <v>6.2102442577898653</v>
      </c>
      <c r="M32" s="28">
        <v>5.742180721155119</v>
      </c>
      <c r="N32" s="28">
        <v>4.6387312281912685</v>
      </c>
      <c r="O32" s="28">
        <v>3.6506602794066749</v>
      </c>
      <c r="P32" s="28">
        <v>2.7980277406571128</v>
      </c>
      <c r="Q32" s="28">
        <v>1.6552820881869352</v>
      </c>
      <c r="R32" s="28">
        <v>0.75935318207710789</v>
      </c>
      <c r="S32" s="28">
        <v>0.3201146726251462</v>
      </c>
      <c r="T32" s="28">
        <v>100</v>
      </c>
    </row>
    <row r="33" spans="1:20" ht="9.75" customHeight="1" x14ac:dyDescent="0.25">
      <c r="A33" s="11">
        <v>1957</v>
      </c>
      <c r="B33" s="28">
        <v>9.0913712139322342</v>
      </c>
      <c r="C33" s="28">
        <v>8.2347574965721719</v>
      </c>
      <c r="D33" s="28">
        <v>7.287291106565533</v>
      </c>
      <c r="E33" s="28">
        <v>7.0126133891991893</v>
      </c>
      <c r="F33" s="28">
        <v>7.0518670822847689</v>
      </c>
      <c r="G33" s="28">
        <v>7.4632065321285586</v>
      </c>
      <c r="H33" s="28">
        <v>7.8315435611970967</v>
      </c>
      <c r="I33" s="28">
        <v>6.092173166881973</v>
      </c>
      <c r="J33" s="28">
        <v>6.4374290244161898</v>
      </c>
      <c r="K33" s="28">
        <v>7.202189099955997</v>
      </c>
      <c r="L33" s="28">
        <v>6.2936034929506253</v>
      </c>
      <c r="M33" s="28">
        <v>5.779674516227673</v>
      </c>
      <c r="N33" s="28">
        <v>4.8503040787334877</v>
      </c>
      <c r="O33" s="28">
        <v>3.6559123323720102</v>
      </c>
      <c r="P33" s="28">
        <v>2.8881297224646136</v>
      </c>
      <c r="Q33" s="28">
        <v>1.6973100621739245</v>
      </c>
      <c r="R33" s="28">
        <v>0.8007949657923692</v>
      </c>
      <c r="S33" s="28">
        <v>0.32982915615158365</v>
      </c>
      <c r="T33" s="28">
        <v>100</v>
      </c>
    </row>
    <row r="34" spans="1:20" ht="9.75" customHeight="1" x14ac:dyDescent="0.25">
      <c r="A34" s="11">
        <v>1958</v>
      </c>
      <c r="B34" s="28">
        <v>8.8971988675402329</v>
      </c>
      <c r="C34" s="28">
        <v>8.2546832231830383</v>
      </c>
      <c r="D34" s="28">
        <v>7.3224344164697355</v>
      </c>
      <c r="E34" s="28">
        <v>7.0949673523965497</v>
      </c>
      <c r="F34" s="28">
        <v>6.8945018447800157</v>
      </c>
      <c r="G34" s="28">
        <v>7.3958026775597094</v>
      </c>
      <c r="H34" s="28">
        <v>7.6070178983703709</v>
      </c>
      <c r="I34" s="28">
        <v>6.9006305519380522</v>
      </c>
      <c r="J34" s="28">
        <v>5.5897921193441382</v>
      </c>
      <c r="K34" s="28">
        <v>7.3088846869062811</v>
      </c>
      <c r="L34" s="28">
        <v>6.340568536470605</v>
      </c>
      <c r="M34" s="28">
        <v>5.8463754375515089</v>
      </c>
      <c r="N34" s="28">
        <v>4.9748458669310818</v>
      </c>
      <c r="O34" s="28">
        <v>3.7235518383869715</v>
      </c>
      <c r="P34" s="28">
        <v>2.9032057837764702</v>
      </c>
      <c r="Q34" s="28">
        <v>1.7776971059774866</v>
      </c>
      <c r="R34" s="28">
        <v>0.82994051629560572</v>
      </c>
      <c r="S34" s="28">
        <v>0.33790127612214571</v>
      </c>
      <c r="T34" s="28">
        <v>100</v>
      </c>
    </row>
    <row r="35" spans="1:20" ht="9.75" customHeight="1" x14ac:dyDescent="0.25">
      <c r="A35" s="11">
        <v>1959</v>
      </c>
      <c r="B35" s="28">
        <v>8.4572716414154847</v>
      </c>
      <c r="C35" s="28">
        <v>8.3960401284537429</v>
      </c>
      <c r="D35" s="28">
        <v>7.4708093758222383</v>
      </c>
      <c r="E35" s="28">
        <v>7.1129244260178623</v>
      </c>
      <c r="F35" s="28">
        <v>6.8227758636438089</v>
      </c>
      <c r="G35" s="28">
        <v>7.2547073186264743</v>
      </c>
      <c r="H35" s="28">
        <v>7.5167135348714833</v>
      </c>
      <c r="I35" s="28">
        <v>7.6330611997676163</v>
      </c>
      <c r="J35" s="28">
        <v>4.8209883864619929</v>
      </c>
      <c r="K35" s="28">
        <v>7.3047013688086597</v>
      </c>
      <c r="L35" s="28">
        <v>6.4524849107361781</v>
      </c>
      <c r="M35" s="28">
        <v>5.8739990234898025</v>
      </c>
      <c r="N35" s="28">
        <v>5.0629930874997155</v>
      </c>
      <c r="O35" s="28">
        <v>3.784298362621823</v>
      </c>
      <c r="P35" s="28">
        <v>2.9643530931554505</v>
      </c>
      <c r="Q35" s="28">
        <v>1.8513768618499045</v>
      </c>
      <c r="R35" s="28">
        <v>0.86183744007092256</v>
      </c>
      <c r="S35" s="28">
        <v>0.35866397668684152</v>
      </c>
      <c r="T35" s="28">
        <v>100</v>
      </c>
    </row>
    <row r="36" spans="1:20" ht="9.75" customHeight="1" x14ac:dyDescent="0.25">
      <c r="A36" s="11">
        <v>1960</v>
      </c>
      <c r="B36" s="28">
        <v>7.8310048805497612</v>
      </c>
      <c r="C36" s="28">
        <v>8.6826044827216435</v>
      </c>
      <c r="D36" s="28">
        <v>7.5019764394073221</v>
      </c>
      <c r="E36" s="28">
        <v>7.2716681652766795</v>
      </c>
      <c r="F36" s="28">
        <v>6.7745575383832577</v>
      </c>
      <c r="G36" s="28">
        <v>7.1314704030501446</v>
      </c>
      <c r="H36" s="28">
        <v>7.4909622860263161</v>
      </c>
      <c r="I36" s="28">
        <v>7.6762637819926738</v>
      </c>
      <c r="J36" s="28">
        <v>4.6385486448422251</v>
      </c>
      <c r="K36" s="28">
        <v>7.3208828154192718</v>
      </c>
      <c r="L36" s="28">
        <v>6.6016663560856399</v>
      </c>
      <c r="M36" s="28">
        <v>5.9047496791255227</v>
      </c>
      <c r="N36" s="28">
        <v>5.1372493431744539</v>
      </c>
      <c r="O36" s="28">
        <v>3.8940655625236449</v>
      </c>
      <c r="P36" s="28">
        <v>2.9780680670800721</v>
      </c>
      <c r="Q36" s="28">
        <v>1.9171025950935436</v>
      </c>
      <c r="R36" s="28">
        <v>0.88813246303423254</v>
      </c>
      <c r="S36" s="28">
        <v>0.35902649621359389</v>
      </c>
      <c r="T36" s="28">
        <v>100</v>
      </c>
    </row>
    <row r="37" spans="1:20" ht="9.75" customHeight="1" x14ac:dyDescent="0.25">
      <c r="A37" s="11">
        <v>1961</v>
      </c>
      <c r="B37" s="28">
        <v>7.2643562459538922</v>
      </c>
      <c r="C37" s="28">
        <v>8.8098920471488373</v>
      </c>
      <c r="D37" s="28">
        <v>7.783088468188132</v>
      </c>
      <c r="E37" s="28">
        <v>7.1563377300390743</v>
      </c>
      <c r="F37" s="28">
        <v>6.8195934347609111</v>
      </c>
      <c r="G37" s="28">
        <v>6.9492620054478564</v>
      </c>
      <c r="H37" s="28">
        <v>7.3972887410444867</v>
      </c>
      <c r="I37" s="28">
        <v>7.651778278718286</v>
      </c>
      <c r="J37" s="28">
        <v>5.1288999068333059</v>
      </c>
      <c r="K37" s="28">
        <v>6.8350053381580187</v>
      </c>
      <c r="L37" s="28">
        <v>6.7949305266931077</v>
      </c>
      <c r="M37" s="28">
        <v>5.8431778958541596</v>
      </c>
      <c r="N37" s="28">
        <v>5.2708130223244707</v>
      </c>
      <c r="O37" s="28">
        <v>4.0755986694003807</v>
      </c>
      <c r="P37" s="28">
        <v>2.9590661390825783</v>
      </c>
      <c r="Q37" s="28">
        <v>1.9541443728398229</v>
      </c>
      <c r="R37" s="28">
        <v>0.92444381955635346</v>
      </c>
      <c r="S37" s="28">
        <v>0.38232335795632755</v>
      </c>
      <c r="T37" s="28">
        <v>100</v>
      </c>
    </row>
    <row r="38" spans="1:20" ht="9.75" customHeight="1" x14ac:dyDescent="0.25">
      <c r="A38" s="11">
        <v>1962</v>
      </c>
      <c r="B38" s="28">
        <v>6.7878319442050579</v>
      </c>
      <c r="C38" s="28">
        <v>8.8328590906852487</v>
      </c>
      <c r="D38" s="28">
        <v>8.0285061125747905</v>
      </c>
      <c r="E38" s="28">
        <v>7.1084266429468395</v>
      </c>
      <c r="F38" s="28">
        <v>6.8286901669416196</v>
      </c>
      <c r="G38" s="28">
        <v>6.8462722835052814</v>
      </c>
      <c r="H38" s="28">
        <v>7.2436011868121044</v>
      </c>
      <c r="I38" s="28">
        <v>7.5779114753896533</v>
      </c>
      <c r="J38" s="28">
        <v>5.8746006512692981</v>
      </c>
      <c r="K38" s="28">
        <v>6.1699955986999235</v>
      </c>
      <c r="L38" s="28">
        <v>6.8584874301332084</v>
      </c>
      <c r="M38" s="28">
        <v>5.9182866323590968</v>
      </c>
      <c r="N38" s="28">
        <v>5.308337231920814</v>
      </c>
      <c r="O38" s="28">
        <v>4.2579115677246202</v>
      </c>
      <c r="P38" s="28">
        <v>2.9691270344470984</v>
      </c>
      <c r="Q38" s="28">
        <v>2.0302535518183831</v>
      </c>
      <c r="R38" s="28">
        <v>0.95120404796493729</v>
      </c>
      <c r="S38" s="28">
        <v>0.407697350602024</v>
      </c>
      <c r="T38" s="28">
        <v>100</v>
      </c>
    </row>
    <row r="39" spans="1:20" ht="9.75" customHeight="1" x14ac:dyDescent="0.25">
      <c r="A39" s="11">
        <v>1963</v>
      </c>
      <c r="B39" s="28">
        <v>6.4585992128398608</v>
      </c>
      <c r="C39" s="28">
        <v>8.6729311030398719</v>
      </c>
      <c r="D39" s="28">
        <v>8.0801514032389949</v>
      </c>
      <c r="E39" s="28">
        <v>7.1662138995070022</v>
      </c>
      <c r="F39" s="28">
        <v>6.9412863169725956</v>
      </c>
      <c r="G39" s="28">
        <v>6.7367874965224068</v>
      </c>
      <c r="H39" s="28">
        <v>7.2124090137688706</v>
      </c>
      <c r="I39" s="28">
        <v>7.4001078653998018</v>
      </c>
      <c r="J39" s="28">
        <v>6.6917251801580653</v>
      </c>
      <c r="K39" s="28">
        <v>5.3841884069463166</v>
      </c>
      <c r="L39" s="28">
        <v>6.9932030206151934</v>
      </c>
      <c r="M39" s="28">
        <v>5.9877776866846135</v>
      </c>
      <c r="N39" s="28">
        <v>5.3928091909461413</v>
      </c>
      <c r="O39" s="28">
        <v>4.3952558424051569</v>
      </c>
      <c r="P39" s="28">
        <v>3.0363207645886607</v>
      </c>
      <c r="Q39" s="28">
        <v>2.0448922046800679</v>
      </c>
      <c r="R39" s="28">
        <v>0.99682374989512024</v>
      </c>
      <c r="S39" s="28">
        <v>0.40851764179125682</v>
      </c>
      <c r="T39" s="28">
        <v>100</v>
      </c>
    </row>
    <row r="40" spans="1:20" ht="9.75" customHeight="1" x14ac:dyDescent="0.25">
      <c r="A40" s="11">
        <v>1964</v>
      </c>
      <c r="B40" s="28">
        <v>6.2109911903549513</v>
      </c>
      <c r="C40" s="28">
        <v>8.2698102155127859</v>
      </c>
      <c r="D40" s="28">
        <v>8.2378221301652808</v>
      </c>
      <c r="E40" s="28">
        <v>7.3253098307368933</v>
      </c>
      <c r="F40" s="28">
        <v>6.9702057115291112</v>
      </c>
      <c r="G40" s="28">
        <v>6.6823129434015724</v>
      </c>
      <c r="H40" s="28">
        <v>7.0956694526227935</v>
      </c>
      <c r="I40" s="28">
        <v>7.3344027933581168</v>
      </c>
      <c r="J40" s="28">
        <v>7.4231692516204619</v>
      </c>
      <c r="K40" s="28">
        <v>4.66193322128251</v>
      </c>
      <c r="L40" s="28">
        <v>7.0140433629030099</v>
      </c>
      <c r="M40" s="28">
        <v>6.1172475314999364</v>
      </c>
      <c r="N40" s="28">
        <v>5.4430474250644165</v>
      </c>
      <c r="O40" s="28">
        <v>4.5036773855148144</v>
      </c>
      <c r="P40" s="28">
        <v>3.1091232086863636</v>
      </c>
      <c r="Q40" s="28">
        <v>2.1221443311599559</v>
      </c>
      <c r="R40" s="28">
        <v>1.0519313452607479</v>
      </c>
      <c r="S40" s="28">
        <v>0.4271586693262785</v>
      </c>
      <c r="T40" s="28">
        <v>100</v>
      </c>
    </row>
    <row r="41" spans="1:20" ht="9.75" customHeight="1" x14ac:dyDescent="0.25">
      <c r="A41" s="11">
        <v>1965</v>
      </c>
      <c r="B41" s="28">
        <v>6.0253847697108398</v>
      </c>
      <c r="C41" s="28">
        <v>7.6708268327755249</v>
      </c>
      <c r="D41" s="28">
        <v>8.533911293609254</v>
      </c>
      <c r="E41" s="28">
        <v>7.3700434061962108</v>
      </c>
      <c r="F41" s="28">
        <v>7.1357465363710864</v>
      </c>
      <c r="G41" s="28">
        <v>6.643788011918331</v>
      </c>
      <c r="H41" s="28">
        <v>6.9870632775257304</v>
      </c>
      <c r="I41" s="28">
        <v>7.3218821708557522</v>
      </c>
      <c r="J41" s="28">
        <v>7.4805298232198236</v>
      </c>
      <c r="K41" s="28">
        <v>4.4974920079646425</v>
      </c>
      <c r="L41" s="28">
        <v>7.0452652618907949</v>
      </c>
      <c r="M41" s="28">
        <v>6.2767470951025004</v>
      </c>
      <c r="N41" s="28">
        <v>5.4937404710714759</v>
      </c>
      <c r="O41" s="28">
        <v>4.5870379274977751</v>
      </c>
      <c r="P41" s="28">
        <v>3.2239585252163105</v>
      </c>
      <c r="Q41" s="28">
        <v>2.1534161548779811</v>
      </c>
      <c r="R41" s="28">
        <v>1.1077084128305501</v>
      </c>
      <c r="S41" s="28">
        <v>0.4454580213654159</v>
      </c>
      <c r="T41" s="28">
        <v>100</v>
      </c>
    </row>
    <row r="42" spans="1:20" ht="9.75" customHeight="1" x14ac:dyDescent="0.25">
      <c r="A42" s="11">
        <v>1966</v>
      </c>
      <c r="B42" s="28">
        <v>5.906095566014395</v>
      </c>
      <c r="C42" s="28">
        <v>7.1318634708098756</v>
      </c>
      <c r="D42" s="28">
        <v>8.6745582213090255</v>
      </c>
      <c r="E42" s="28">
        <v>7.6599542551143021</v>
      </c>
      <c r="F42" s="28">
        <v>7.0356426520301314</v>
      </c>
      <c r="G42" s="28">
        <v>6.7012695929451782</v>
      </c>
      <c r="H42" s="28">
        <v>6.8234311787831192</v>
      </c>
      <c r="I42" s="28">
        <v>7.2452638577882205</v>
      </c>
      <c r="J42" s="28">
        <v>7.4714551570416328</v>
      </c>
      <c r="K42" s="28">
        <v>4.9849507363501946</v>
      </c>
      <c r="L42" s="28">
        <v>6.592154574974245</v>
      </c>
      <c r="M42" s="28">
        <v>6.4734022382577558</v>
      </c>
      <c r="N42" s="28">
        <v>5.4477705891506263</v>
      </c>
      <c r="O42" s="28">
        <v>4.7221909549002055</v>
      </c>
      <c r="P42" s="28">
        <v>3.3845653959690485</v>
      </c>
      <c r="Q42" s="28">
        <v>2.144055821788073</v>
      </c>
      <c r="R42" s="28">
        <v>1.1311279110273591</v>
      </c>
      <c r="S42" s="28">
        <v>0.47024782574661128</v>
      </c>
      <c r="T42" s="28">
        <v>100</v>
      </c>
    </row>
    <row r="43" spans="1:20" ht="9.75" customHeight="1" x14ac:dyDescent="0.25">
      <c r="A43" s="11">
        <v>1967</v>
      </c>
      <c r="B43" s="28">
        <v>5.8792238845072111</v>
      </c>
      <c r="C43" s="28">
        <v>6.6666729947612868</v>
      </c>
      <c r="D43" s="28">
        <v>8.7042182129524068</v>
      </c>
      <c r="E43" s="28">
        <v>7.9076756307291012</v>
      </c>
      <c r="F43" s="28">
        <v>6.9944556398985096</v>
      </c>
      <c r="G43" s="28">
        <v>6.7164877556115172</v>
      </c>
      <c r="H43" s="28">
        <v>6.7278973102117412</v>
      </c>
      <c r="I43" s="28">
        <v>7.1013371580337221</v>
      </c>
      <c r="J43" s="28">
        <v>7.4063956153897994</v>
      </c>
      <c r="K43" s="28">
        <v>5.7160729490091624</v>
      </c>
      <c r="L43" s="28">
        <v>5.9532815758474351</v>
      </c>
      <c r="M43" s="28">
        <v>6.5428005425708324</v>
      </c>
      <c r="N43" s="28">
        <v>5.5284892401825152</v>
      </c>
      <c r="O43" s="28">
        <v>4.7636124434386993</v>
      </c>
      <c r="P43" s="28">
        <v>3.5482955435342851</v>
      </c>
      <c r="Q43" s="28">
        <v>2.163278130199914</v>
      </c>
      <c r="R43" s="28">
        <v>1.1874669554809052</v>
      </c>
      <c r="S43" s="28">
        <v>0.49233841764095593</v>
      </c>
      <c r="T43" s="28">
        <v>100</v>
      </c>
    </row>
    <row r="44" spans="1:20" ht="9.75" customHeight="1" x14ac:dyDescent="0.25">
      <c r="A44" s="11">
        <v>1968</v>
      </c>
      <c r="B44" s="28">
        <v>6.0355751764089209</v>
      </c>
      <c r="C44" s="28">
        <v>6.3354745983071021</v>
      </c>
      <c r="D44" s="28">
        <v>8.5333435229272485</v>
      </c>
      <c r="E44" s="28">
        <v>7.9456700436721199</v>
      </c>
      <c r="F44" s="28">
        <v>7.0408265374858194</v>
      </c>
      <c r="G44" s="28">
        <v>6.8164221700089609</v>
      </c>
      <c r="H44" s="28">
        <v>6.6093829891917792</v>
      </c>
      <c r="I44" s="28">
        <v>7.0628829728291578</v>
      </c>
      <c r="J44" s="28">
        <v>7.2223854280736051</v>
      </c>
      <c r="K44" s="28">
        <v>6.5001979593446553</v>
      </c>
      <c r="L44" s="28">
        <v>5.1861186708103508</v>
      </c>
      <c r="M44" s="28">
        <v>6.6661697978544723</v>
      </c>
      <c r="N44" s="28">
        <v>5.5906821208000324</v>
      </c>
      <c r="O44" s="28">
        <v>4.8411605619586267</v>
      </c>
      <c r="P44" s="28">
        <v>3.6622384179596135</v>
      </c>
      <c r="Q44" s="28">
        <v>2.2281917941359013</v>
      </c>
      <c r="R44" s="28">
        <v>1.1926175635432472</v>
      </c>
      <c r="S44" s="28">
        <v>0.5306596746883866</v>
      </c>
      <c r="T44" s="28">
        <v>100</v>
      </c>
    </row>
    <row r="45" spans="1:20" ht="9.75" customHeight="1" x14ac:dyDescent="0.25">
      <c r="A45" s="11">
        <v>1969</v>
      </c>
      <c r="B45" s="28">
        <v>6.2187571268902166</v>
      </c>
      <c r="C45" s="28">
        <v>6.0894788723634043</v>
      </c>
      <c r="D45" s="28">
        <v>8.1310348857153087</v>
      </c>
      <c r="E45" s="28">
        <v>8.096241525479634</v>
      </c>
      <c r="F45" s="28">
        <v>7.1933858689198793</v>
      </c>
      <c r="G45" s="28">
        <v>6.8413245602296433</v>
      </c>
      <c r="H45" s="28">
        <v>6.5522720290409584</v>
      </c>
      <c r="I45" s="28">
        <v>6.9449695699457745</v>
      </c>
      <c r="J45" s="28">
        <v>7.1548606098073551</v>
      </c>
      <c r="K45" s="28">
        <v>7.2064852109371023</v>
      </c>
      <c r="L45" s="28">
        <v>4.4891539332894803</v>
      </c>
      <c r="M45" s="28">
        <v>6.6826623140411749</v>
      </c>
      <c r="N45" s="28">
        <v>5.7057152711940757</v>
      </c>
      <c r="O45" s="28">
        <v>4.8811729471257781</v>
      </c>
      <c r="P45" s="28">
        <v>3.7520285132152571</v>
      </c>
      <c r="Q45" s="28">
        <v>2.2670154798411493</v>
      </c>
      <c r="R45" s="28">
        <v>1.2478301269788017</v>
      </c>
      <c r="S45" s="28">
        <v>0.54561115498500645</v>
      </c>
      <c r="T45" s="28">
        <v>100</v>
      </c>
    </row>
    <row r="46" spans="1:20" ht="9.75" customHeight="1" x14ac:dyDescent="0.25">
      <c r="A46" s="11">
        <v>1970</v>
      </c>
      <c r="B46" s="28">
        <v>6.4045939717752249</v>
      </c>
      <c r="C46" s="28">
        <v>5.9338363372171727</v>
      </c>
      <c r="D46" s="28">
        <v>7.5377628962434153</v>
      </c>
      <c r="E46" s="28">
        <v>8.4142968023754303</v>
      </c>
      <c r="F46" s="28">
        <v>7.2075161776518266</v>
      </c>
      <c r="G46" s="28">
        <v>6.9399193148076277</v>
      </c>
      <c r="H46" s="28">
        <v>6.4970081497459411</v>
      </c>
      <c r="I46" s="28">
        <v>6.8282325971787259</v>
      </c>
      <c r="J46" s="28">
        <v>7.1215324470597441</v>
      </c>
      <c r="K46" s="28">
        <v>7.2491636657912233</v>
      </c>
      <c r="L46" s="28">
        <v>4.3084937560732</v>
      </c>
      <c r="M46" s="28">
        <v>6.7003569462369477</v>
      </c>
      <c r="N46" s="28">
        <v>5.848886742899432</v>
      </c>
      <c r="O46" s="28">
        <v>4.9264747911420779</v>
      </c>
      <c r="P46" s="28">
        <v>3.8411769749370492</v>
      </c>
      <c r="Q46" s="28">
        <v>2.3882343119646934</v>
      </c>
      <c r="R46" s="28">
        <v>1.2658016022719409</v>
      </c>
      <c r="S46" s="28">
        <v>0.58671251462832763</v>
      </c>
      <c r="T46" s="28">
        <v>100</v>
      </c>
    </row>
    <row r="47" spans="1:20" ht="9.75" customHeight="1" x14ac:dyDescent="0.25">
      <c r="A47" s="11">
        <v>1971</v>
      </c>
      <c r="B47" s="28">
        <v>6.5498817171826813</v>
      </c>
      <c r="C47" s="28">
        <v>5.8033286410139455</v>
      </c>
      <c r="D47" s="28">
        <v>7.0086904454591457</v>
      </c>
      <c r="E47" s="28">
        <v>8.5473700234091066</v>
      </c>
      <c r="F47" s="28">
        <v>7.5033430197952891</v>
      </c>
      <c r="G47" s="28">
        <v>6.8399881595328598</v>
      </c>
      <c r="H47" s="28">
        <v>6.5412769445145891</v>
      </c>
      <c r="I47" s="28">
        <v>6.6611438648627015</v>
      </c>
      <c r="J47" s="28">
        <v>7.0434844717597551</v>
      </c>
      <c r="K47" s="28">
        <v>7.235114071352875</v>
      </c>
      <c r="L47" s="28">
        <v>4.7769985990530248</v>
      </c>
      <c r="M47" s="28">
        <v>6.2591191374830837</v>
      </c>
      <c r="N47" s="28">
        <v>6.0302396832243863</v>
      </c>
      <c r="O47" s="28">
        <v>4.8794872530322451</v>
      </c>
      <c r="P47" s="28">
        <v>3.9501718048782499</v>
      </c>
      <c r="Q47" s="28">
        <v>2.5009706146076045</v>
      </c>
      <c r="R47" s="28">
        <v>1.2658014277173788</v>
      </c>
      <c r="S47" s="28">
        <v>0.60359012112108001</v>
      </c>
      <c r="T47" s="28">
        <v>100</v>
      </c>
    </row>
    <row r="48" spans="1:20" ht="9.75" customHeight="1" x14ac:dyDescent="0.25">
      <c r="A48" s="11">
        <v>1972</v>
      </c>
      <c r="B48" s="28">
        <v>6.6586134328090321</v>
      </c>
      <c r="C48" s="28">
        <v>5.7707509438026126</v>
      </c>
      <c r="D48" s="28">
        <v>6.5625504807260846</v>
      </c>
      <c r="E48" s="28">
        <v>8.5757592301203154</v>
      </c>
      <c r="F48" s="28">
        <v>7.7602524485021807</v>
      </c>
      <c r="G48" s="28">
        <v>6.8082420442375691</v>
      </c>
      <c r="H48" s="28">
        <v>6.5448448334659544</v>
      </c>
      <c r="I48" s="28">
        <v>6.5736188473343189</v>
      </c>
      <c r="J48" s="28">
        <v>6.9115218704941279</v>
      </c>
      <c r="K48" s="28">
        <v>7.1680013521355965</v>
      </c>
      <c r="L48" s="28">
        <v>5.4882832365100542</v>
      </c>
      <c r="M48" s="28">
        <v>5.6375753097646921</v>
      </c>
      <c r="N48" s="28">
        <v>6.0950428674847288</v>
      </c>
      <c r="O48" s="28">
        <v>4.950196089575992</v>
      </c>
      <c r="P48" s="28">
        <v>3.9813400800512135</v>
      </c>
      <c r="Q48" s="28">
        <v>2.6055346320216821</v>
      </c>
      <c r="R48" s="28">
        <v>1.2800229444248339</v>
      </c>
      <c r="S48" s="28">
        <v>0.62784935653901153</v>
      </c>
      <c r="T48" s="28">
        <v>100</v>
      </c>
    </row>
    <row r="49" spans="1:20" ht="9.75" customHeight="1" x14ac:dyDescent="0.25">
      <c r="A49" s="11">
        <v>1973</v>
      </c>
      <c r="B49" s="28">
        <v>6.6776196542446868</v>
      </c>
      <c r="C49" s="28">
        <v>5.9246592257175896</v>
      </c>
      <c r="D49" s="28">
        <v>6.2439298052039431</v>
      </c>
      <c r="E49" s="28">
        <v>8.4034141263718798</v>
      </c>
      <c r="F49" s="28">
        <v>7.8192402925808269</v>
      </c>
      <c r="G49" s="28">
        <v>6.8577941254586134</v>
      </c>
      <c r="H49" s="28">
        <v>6.6389642437452885</v>
      </c>
      <c r="I49" s="28">
        <v>6.4623496488116814</v>
      </c>
      <c r="J49" s="28">
        <v>6.8762085640185973</v>
      </c>
      <c r="K49" s="28">
        <v>6.9962006241898251</v>
      </c>
      <c r="L49" s="28">
        <v>6.2402021860622456</v>
      </c>
      <c r="M49" s="28">
        <v>4.9070564762257112</v>
      </c>
      <c r="N49" s="28">
        <v>6.212860099657898</v>
      </c>
      <c r="O49" s="28">
        <v>5.0055215358536387</v>
      </c>
      <c r="P49" s="28">
        <v>4.0556123499749788</v>
      </c>
      <c r="Q49" s="28">
        <v>2.6960937347109373</v>
      </c>
      <c r="R49" s="28">
        <v>1.3317292145626898</v>
      </c>
      <c r="S49" s="28">
        <v>0.65054409260896995</v>
      </c>
      <c r="T49" s="28">
        <v>100</v>
      </c>
    </row>
    <row r="50" spans="1:20" ht="9.75" customHeight="1" x14ac:dyDescent="0.25">
      <c r="A50" s="11">
        <v>1974</v>
      </c>
      <c r="B50" s="28">
        <v>6.6685496083914781</v>
      </c>
      <c r="C50" s="28">
        <v>6.1123818903124505</v>
      </c>
      <c r="D50" s="28">
        <v>6.0115577936134832</v>
      </c>
      <c r="E50" s="28">
        <v>8.008677636040991</v>
      </c>
      <c r="F50" s="28">
        <v>7.9775905159198386</v>
      </c>
      <c r="G50" s="28">
        <v>7.0215826001319295</v>
      </c>
      <c r="H50" s="28">
        <v>6.6623061700407868</v>
      </c>
      <c r="I50" s="28">
        <v>6.406956974162199</v>
      </c>
      <c r="J50" s="28">
        <v>6.7666979457972927</v>
      </c>
      <c r="K50" s="28">
        <v>6.9274664833276036</v>
      </c>
      <c r="L50" s="28">
        <v>6.9285070563860529</v>
      </c>
      <c r="M50" s="28">
        <v>4.2363215742383842</v>
      </c>
      <c r="N50" s="28">
        <v>6.233144110077764</v>
      </c>
      <c r="O50" s="28">
        <v>5.1122796911727812</v>
      </c>
      <c r="P50" s="28">
        <v>4.0935772486133439</v>
      </c>
      <c r="Q50" s="28">
        <v>2.7733130173831446</v>
      </c>
      <c r="R50" s="28">
        <v>1.3701188297269424</v>
      </c>
      <c r="S50" s="28">
        <v>0.68897085466353258</v>
      </c>
      <c r="T50" s="28">
        <v>100</v>
      </c>
    </row>
    <row r="51" spans="1:20" ht="9.75" customHeight="1" x14ac:dyDescent="0.25">
      <c r="A51" s="11">
        <v>1975</v>
      </c>
      <c r="B51" s="28">
        <v>6.9170894984170488</v>
      </c>
      <c r="C51" s="28">
        <v>6.2743741508025073</v>
      </c>
      <c r="D51" s="28">
        <v>5.8235014441785404</v>
      </c>
      <c r="E51" s="28">
        <v>7.3949960890488375</v>
      </c>
      <c r="F51" s="28">
        <v>8.2496955223351058</v>
      </c>
      <c r="G51" s="28">
        <v>7.0626992085890512</v>
      </c>
      <c r="H51" s="28">
        <v>6.7922494981731338</v>
      </c>
      <c r="I51" s="28">
        <v>6.3469018300442723</v>
      </c>
      <c r="J51" s="28">
        <v>6.6463071769880484</v>
      </c>
      <c r="K51" s="28">
        <v>6.8949154308781653</v>
      </c>
      <c r="L51" s="28">
        <v>6.9624724233132973</v>
      </c>
      <c r="M51" s="28">
        <v>4.0867360825850971</v>
      </c>
      <c r="N51" s="28">
        <v>6.231707549179772</v>
      </c>
      <c r="O51" s="28">
        <v>5.2420234797505492</v>
      </c>
      <c r="P51" s="28">
        <v>4.118833045347631</v>
      </c>
      <c r="Q51" s="28">
        <v>2.8258077319864805</v>
      </c>
      <c r="R51" s="28">
        <v>1.42525666945136</v>
      </c>
      <c r="S51" s="28">
        <v>0.70443316893110097</v>
      </c>
      <c r="T51" s="28">
        <v>100</v>
      </c>
    </row>
    <row r="52" spans="1:20" ht="9.75" customHeight="1" x14ac:dyDescent="0.25">
      <c r="A52" s="11">
        <v>1976</v>
      </c>
      <c r="B52" s="28">
        <v>7.2523505071569287</v>
      </c>
      <c r="C52" s="28">
        <v>6.4007538230819554</v>
      </c>
      <c r="D52" s="28">
        <v>5.679448455472869</v>
      </c>
      <c r="E52" s="28">
        <v>6.8564059989120345</v>
      </c>
      <c r="F52" s="28">
        <v>8.3558768052613299</v>
      </c>
      <c r="G52" s="28">
        <v>7.3321383226407617</v>
      </c>
      <c r="H52" s="28">
        <v>6.6760153564446707</v>
      </c>
      <c r="I52" s="28">
        <v>6.372884121012194</v>
      </c>
      <c r="J52" s="28">
        <v>6.4654585631542698</v>
      </c>
      <c r="K52" s="28">
        <v>6.7968820472271112</v>
      </c>
      <c r="L52" s="28">
        <v>6.9265487296321071</v>
      </c>
      <c r="M52" s="28">
        <v>4.5229017485528242</v>
      </c>
      <c r="N52" s="28">
        <v>5.7972654623109587</v>
      </c>
      <c r="O52" s="28">
        <v>5.3918595852025657</v>
      </c>
      <c r="P52" s="28">
        <v>4.0697848521463618</v>
      </c>
      <c r="Q52" s="28">
        <v>2.9064039137365665</v>
      </c>
      <c r="R52" s="28">
        <v>1.49067081472674</v>
      </c>
      <c r="S52" s="28">
        <v>0.70635089332775081</v>
      </c>
      <c r="T52" s="28">
        <v>100</v>
      </c>
    </row>
    <row r="53" spans="1:20" ht="9.75" customHeight="1" x14ac:dyDescent="0.25">
      <c r="A53" s="11">
        <v>1977</v>
      </c>
      <c r="B53" s="28">
        <v>7.5267391876303957</v>
      </c>
      <c r="C53" s="28">
        <v>6.4939581201398981</v>
      </c>
      <c r="D53" s="28">
        <v>5.6358760648092199</v>
      </c>
      <c r="E53" s="28">
        <v>6.4061058173216949</v>
      </c>
      <c r="F53" s="28">
        <v>8.3654772811750888</v>
      </c>
      <c r="G53" s="28">
        <v>7.5672006124247106</v>
      </c>
      <c r="H53" s="28">
        <v>6.6312124879351639</v>
      </c>
      <c r="I53" s="28">
        <v>6.3625179109910821</v>
      </c>
      <c r="J53" s="28">
        <v>6.3655529749385993</v>
      </c>
      <c r="K53" s="28">
        <v>6.6549627775003763</v>
      </c>
      <c r="L53" s="28">
        <v>6.8465374765491029</v>
      </c>
      <c r="M53" s="28">
        <v>5.1811832617320306</v>
      </c>
      <c r="N53" s="28">
        <v>5.2040193754094366</v>
      </c>
      <c r="O53" s="28">
        <v>5.4388528774691665</v>
      </c>
      <c r="P53" s="28">
        <v>4.124834739853882</v>
      </c>
      <c r="Q53" s="28">
        <v>2.9245400826817241</v>
      </c>
      <c r="R53" s="28">
        <v>1.5576277281979565</v>
      </c>
      <c r="S53" s="28">
        <v>0.7128012232404719</v>
      </c>
      <c r="T53" s="28">
        <v>100</v>
      </c>
    </row>
    <row r="54" spans="1:20" ht="9.75" customHeight="1" x14ac:dyDescent="0.25">
      <c r="A54" s="11">
        <v>1978</v>
      </c>
      <c r="B54" s="28">
        <v>7.7265102473364422</v>
      </c>
      <c r="C54" s="28">
        <v>6.5051024588000166</v>
      </c>
      <c r="D54" s="28">
        <v>5.7799587171813789</v>
      </c>
      <c r="E54" s="28">
        <v>6.0875954560498915</v>
      </c>
      <c r="F54" s="28">
        <v>8.1887846036714684</v>
      </c>
      <c r="G54" s="28">
        <v>7.6166399834548306</v>
      </c>
      <c r="H54" s="28">
        <v>6.6707179998987778</v>
      </c>
      <c r="I54" s="28">
        <v>6.4465171217377089</v>
      </c>
      <c r="J54" s="28">
        <v>6.2511719798239236</v>
      </c>
      <c r="K54" s="28">
        <v>6.6125513896085124</v>
      </c>
      <c r="L54" s="28">
        <v>6.6718103306084533</v>
      </c>
      <c r="M54" s="28">
        <v>5.8825467763318153</v>
      </c>
      <c r="N54" s="28">
        <v>4.520537819948216</v>
      </c>
      <c r="O54" s="28">
        <v>5.5338384027794723</v>
      </c>
      <c r="P54" s="28">
        <v>4.1677332062345869</v>
      </c>
      <c r="Q54" s="28">
        <v>2.9829002909604903</v>
      </c>
      <c r="R54" s="28">
        <v>1.6075831054306677</v>
      </c>
      <c r="S54" s="28">
        <v>0.74750011014334661</v>
      </c>
      <c r="T54" s="28">
        <v>100</v>
      </c>
    </row>
    <row r="55" spans="1:20" ht="9.75" customHeight="1" x14ac:dyDescent="0.25">
      <c r="A55" s="11">
        <v>1979</v>
      </c>
      <c r="B55" s="28">
        <v>7.8259211748332502</v>
      </c>
      <c r="C55" s="28">
        <v>6.4994039950939673</v>
      </c>
      <c r="D55" s="28">
        <v>5.9648606764769161</v>
      </c>
      <c r="E55" s="28">
        <v>5.8629633563655412</v>
      </c>
      <c r="F55" s="28">
        <v>7.8066020820680144</v>
      </c>
      <c r="G55" s="28">
        <v>7.7731023394440859</v>
      </c>
      <c r="H55" s="28">
        <v>6.8336751396503495</v>
      </c>
      <c r="I55" s="28">
        <v>6.4700622151046616</v>
      </c>
      <c r="J55" s="28">
        <v>6.1983420804883522</v>
      </c>
      <c r="K55" s="28">
        <v>6.5082101604991731</v>
      </c>
      <c r="L55" s="28">
        <v>6.6066939567009015</v>
      </c>
      <c r="M55" s="28">
        <v>6.5245514983645041</v>
      </c>
      <c r="N55" s="28">
        <v>3.9034735329336967</v>
      </c>
      <c r="O55" s="28">
        <v>5.5496272813188545</v>
      </c>
      <c r="P55" s="28">
        <v>4.2546488836596605</v>
      </c>
      <c r="Q55" s="28">
        <v>2.998980482087624</v>
      </c>
      <c r="R55" s="28">
        <v>1.6508201081978138</v>
      </c>
      <c r="S55" s="28">
        <v>0.76806103671263126</v>
      </c>
      <c r="T55" s="28">
        <v>100</v>
      </c>
    </row>
    <row r="56" spans="1:20" ht="9.75" customHeight="1" x14ac:dyDescent="0.25">
      <c r="A56" s="11">
        <v>1980</v>
      </c>
      <c r="B56" s="28">
        <v>7.6147026293872182</v>
      </c>
      <c r="C56" s="28">
        <v>6.7945610327864632</v>
      </c>
      <c r="D56" s="28">
        <v>6.1636689481183184</v>
      </c>
      <c r="E56" s="28">
        <v>5.7191463339971316</v>
      </c>
      <c r="F56" s="28">
        <v>7.2229083201316344</v>
      </c>
      <c r="G56" s="28">
        <v>7.9586230431567859</v>
      </c>
      <c r="H56" s="28">
        <v>6.7866273338750469</v>
      </c>
      <c r="I56" s="28">
        <v>6.5574013984321704</v>
      </c>
      <c r="J56" s="28">
        <v>6.1332383221567195</v>
      </c>
      <c r="K56" s="28">
        <v>6.4170039092486277</v>
      </c>
      <c r="L56" s="28">
        <v>6.5903316829549006</v>
      </c>
      <c r="M56" s="28">
        <v>6.6176649059168371</v>
      </c>
      <c r="N56" s="28">
        <v>3.8075415061058688</v>
      </c>
      <c r="O56" s="28">
        <v>5.6022238991268223</v>
      </c>
      <c r="P56" s="28">
        <v>4.409759971192341</v>
      </c>
      <c r="Q56" s="28">
        <v>3.0465766089197235</v>
      </c>
      <c r="R56" s="28">
        <v>1.7365019343372301</v>
      </c>
      <c r="S56" s="28">
        <v>0.82151822015615983</v>
      </c>
      <c r="T56" s="28">
        <v>100</v>
      </c>
    </row>
    <row r="57" spans="1:20" ht="9.75" customHeight="1" x14ac:dyDescent="0.25">
      <c r="A57" s="11">
        <v>1981</v>
      </c>
      <c r="B57" s="28">
        <v>7.2441402099594434</v>
      </c>
      <c r="C57" s="28">
        <v>7.1446775436649252</v>
      </c>
      <c r="D57" s="28">
        <v>6.3169562939866628</v>
      </c>
      <c r="E57" s="28">
        <v>5.6216950610405734</v>
      </c>
      <c r="F57" s="28">
        <v>6.7345727883901452</v>
      </c>
      <c r="G57" s="28">
        <v>8.1256563721449506</v>
      </c>
      <c r="H57" s="28">
        <v>7.0805472021396332</v>
      </c>
      <c r="I57" s="28">
        <v>6.4585209005543485</v>
      </c>
      <c r="J57" s="28">
        <v>6.1873923694486894</v>
      </c>
      <c r="K57" s="28">
        <v>6.2654601546585633</v>
      </c>
      <c r="L57" s="28">
        <v>6.5251129204447098</v>
      </c>
      <c r="M57" s="28">
        <v>6.606637915711409</v>
      </c>
      <c r="N57" s="28">
        <v>4.2325844400930661</v>
      </c>
      <c r="O57" s="28">
        <v>5.2355735692490031</v>
      </c>
      <c r="P57" s="28">
        <v>4.5473353598738466</v>
      </c>
      <c r="Q57" s="28">
        <v>3.0342357918621983</v>
      </c>
      <c r="R57" s="28">
        <v>1.7809880959750473</v>
      </c>
      <c r="S57" s="28">
        <v>0.85791301080278592</v>
      </c>
      <c r="T57" s="28">
        <v>100</v>
      </c>
    </row>
    <row r="58" spans="1:20" ht="9.75" customHeight="1" x14ac:dyDescent="0.25">
      <c r="A58" s="11">
        <v>1982</v>
      </c>
      <c r="B58" s="28">
        <v>6.9044779430511625</v>
      </c>
      <c r="C58" s="28">
        <v>7.4388403732701889</v>
      </c>
      <c r="D58" s="28">
        <v>6.4345878753958949</v>
      </c>
      <c r="E58" s="28">
        <v>5.6110136094046048</v>
      </c>
      <c r="F58" s="28">
        <v>6.3251857131560714</v>
      </c>
      <c r="G58" s="28">
        <v>8.1790330376073097</v>
      </c>
      <c r="H58" s="28">
        <v>7.3482026903956807</v>
      </c>
      <c r="I58" s="28">
        <v>6.4320002953098392</v>
      </c>
      <c r="J58" s="28">
        <v>6.2036056390427108</v>
      </c>
      <c r="K58" s="28">
        <v>6.1824164342820707</v>
      </c>
      <c r="L58" s="28">
        <v>6.4189538250857385</v>
      </c>
      <c r="M58" s="28">
        <v>6.5361549175150042</v>
      </c>
      <c r="N58" s="28">
        <v>4.8838131303946746</v>
      </c>
      <c r="O58" s="28">
        <v>4.6968921353669906</v>
      </c>
      <c r="P58" s="28">
        <v>4.6149038460668512</v>
      </c>
      <c r="Q58" s="28">
        <v>3.0822059717367494</v>
      </c>
      <c r="R58" s="28">
        <v>1.8092975190535465</v>
      </c>
      <c r="S58" s="28">
        <v>0.898415043864911</v>
      </c>
      <c r="T58" s="28">
        <v>100</v>
      </c>
    </row>
    <row r="59" spans="1:20" ht="9.75" customHeight="1" x14ac:dyDescent="0.25">
      <c r="A59" s="11">
        <v>1983</v>
      </c>
      <c r="B59" s="28">
        <v>6.5324939952005057</v>
      </c>
      <c r="C59" s="28">
        <v>7.6682366837935776</v>
      </c>
      <c r="D59" s="28">
        <v>6.4807113129951723</v>
      </c>
      <c r="E59" s="28">
        <v>5.7841980256675534</v>
      </c>
      <c r="F59" s="28">
        <v>6.0388927776194521</v>
      </c>
      <c r="G59" s="28">
        <v>8.0708017733577009</v>
      </c>
      <c r="H59" s="28">
        <v>7.4277550106987364</v>
      </c>
      <c r="I59" s="28">
        <v>6.4996138025834123</v>
      </c>
      <c r="J59" s="28">
        <v>6.2984761044648625</v>
      </c>
      <c r="K59" s="28">
        <v>6.098352332990892</v>
      </c>
      <c r="L59" s="28">
        <v>6.4120539944907575</v>
      </c>
      <c r="M59" s="28">
        <v>6.3811835493298847</v>
      </c>
      <c r="N59" s="28">
        <v>5.5677427928826697</v>
      </c>
      <c r="O59" s="28">
        <v>4.089890390908554</v>
      </c>
      <c r="P59" s="28">
        <v>4.720027694682063</v>
      </c>
      <c r="Q59" s="28">
        <v>3.1410180040781577</v>
      </c>
      <c r="R59" s="28">
        <v>1.8493478822150387</v>
      </c>
      <c r="S59" s="28">
        <v>0.93920387204100897</v>
      </c>
      <c r="T59" s="28">
        <v>100</v>
      </c>
    </row>
    <row r="60" spans="1:20" ht="9.75" customHeight="1" x14ac:dyDescent="0.25">
      <c r="A60" s="11">
        <v>1984</v>
      </c>
      <c r="B60" s="28">
        <v>6.1954400748758083</v>
      </c>
      <c r="C60" s="28">
        <v>7.7889624906577488</v>
      </c>
      <c r="D60" s="28">
        <v>6.51644000488825</v>
      </c>
      <c r="E60" s="28">
        <v>5.9838455661068748</v>
      </c>
      <c r="F60" s="28">
        <v>5.8513043613852895</v>
      </c>
      <c r="G60" s="28">
        <v>7.741494245245832</v>
      </c>
      <c r="H60" s="28">
        <v>7.6166770560114418</v>
      </c>
      <c r="I60" s="28">
        <v>6.6739120107715566</v>
      </c>
      <c r="J60" s="28">
        <v>6.3428128398521482</v>
      </c>
      <c r="K60" s="28">
        <v>6.0629895276129924</v>
      </c>
      <c r="L60" s="28">
        <v>6.3342003812690084</v>
      </c>
      <c r="M60" s="28">
        <v>6.3358322155268665</v>
      </c>
      <c r="N60" s="28">
        <v>6.1843436019223734</v>
      </c>
      <c r="O60" s="28">
        <v>3.5400831075056036</v>
      </c>
      <c r="P60" s="28">
        <v>4.7573226749172211</v>
      </c>
      <c r="Q60" s="28">
        <v>3.2268434559638646</v>
      </c>
      <c r="R60" s="28">
        <v>1.8733275965293423</v>
      </c>
      <c r="S60" s="28">
        <v>0.97416878895777648</v>
      </c>
      <c r="T60" s="28">
        <v>100</v>
      </c>
    </row>
    <row r="61" spans="1:20" ht="9.75" customHeight="1" x14ac:dyDescent="0.25">
      <c r="A61" s="11">
        <v>1985</v>
      </c>
      <c r="B61" s="28">
        <v>5.8923350534704602</v>
      </c>
      <c r="C61" s="28">
        <v>7.6179429232067459</v>
      </c>
      <c r="D61" s="28">
        <v>6.8025964726779966</v>
      </c>
      <c r="E61" s="28">
        <v>6.1677300725769086</v>
      </c>
      <c r="F61" s="28">
        <v>5.7187357936184027</v>
      </c>
      <c r="G61" s="28">
        <v>7.2166239900306604</v>
      </c>
      <c r="H61" s="28">
        <v>7.9415579417031825</v>
      </c>
      <c r="I61" s="28">
        <v>6.7538318196804408</v>
      </c>
      <c r="J61" s="28">
        <v>6.4996238259083734</v>
      </c>
      <c r="K61" s="28">
        <v>6.0414430561022261</v>
      </c>
      <c r="L61" s="28">
        <v>6.2601396346608844</v>
      </c>
      <c r="M61" s="28">
        <v>6.3445246335933634</v>
      </c>
      <c r="N61" s="28">
        <v>6.2359207042443767</v>
      </c>
      <c r="O61" s="28">
        <v>3.4672648657755651</v>
      </c>
      <c r="P61" s="28">
        <v>4.7786273567161599</v>
      </c>
      <c r="Q61" s="28">
        <v>3.349837547983983</v>
      </c>
      <c r="R61" s="28">
        <v>1.8924171146140003</v>
      </c>
      <c r="S61" s="28">
        <v>1.0188471934362704</v>
      </c>
      <c r="T61" s="28">
        <v>100</v>
      </c>
    </row>
    <row r="62" spans="1:20" ht="9.75" customHeight="1" x14ac:dyDescent="0.25">
      <c r="A62" s="11">
        <v>1986</v>
      </c>
      <c r="B62" s="28">
        <v>5.7382728310058271</v>
      </c>
      <c r="C62" s="28">
        <v>7.2605519347743188</v>
      </c>
      <c r="D62" s="28">
        <v>7.1666022644615062</v>
      </c>
      <c r="E62" s="28">
        <v>6.3328511952819051</v>
      </c>
      <c r="F62" s="28">
        <v>5.6320182802902714</v>
      </c>
      <c r="G62" s="28">
        <v>6.7418385199827986</v>
      </c>
      <c r="H62" s="28">
        <v>8.1223479529368312</v>
      </c>
      <c r="I62" s="28">
        <v>7.0575668471261288</v>
      </c>
      <c r="J62" s="28">
        <v>6.4124421425250491</v>
      </c>
      <c r="K62" s="28">
        <v>6.1050200640435399</v>
      </c>
      <c r="L62" s="28">
        <v>6.1241226184058473</v>
      </c>
      <c r="M62" s="28">
        <v>6.2933192678432581</v>
      </c>
      <c r="N62" s="28">
        <v>6.2390287541608487</v>
      </c>
      <c r="O62" s="28">
        <v>3.8750558445273819</v>
      </c>
      <c r="P62" s="28">
        <v>4.472233319435059</v>
      </c>
      <c r="Q62" s="28">
        <v>3.4683041184816394</v>
      </c>
      <c r="R62" s="28">
        <v>1.8962784007363298</v>
      </c>
      <c r="S62" s="28">
        <v>1.0621456439814594</v>
      </c>
      <c r="T62" s="28">
        <v>100</v>
      </c>
    </row>
    <row r="63" spans="1:20" ht="9.75" customHeight="1" x14ac:dyDescent="0.25">
      <c r="A63" s="11">
        <v>1987</v>
      </c>
      <c r="B63" s="28">
        <v>5.6171067931515024</v>
      </c>
      <c r="C63" s="28">
        <v>6.9316349620412634</v>
      </c>
      <c r="D63" s="28">
        <v>7.473884429192073</v>
      </c>
      <c r="E63" s="28">
        <v>6.4613117180957973</v>
      </c>
      <c r="F63" s="28">
        <v>5.6308295594209428</v>
      </c>
      <c r="G63" s="28">
        <v>6.3429574090106886</v>
      </c>
      <c r="H63" s="28">
        <v>8.1878868741740636</v>
      </c>
      <c r="I63" s="28">
        <v>7.337111765379281</v>
      </c>
      <c r="J63" s="28">
        <v>6.3959374787856769</v>
      </c>
      <c r="K63" s="28">
        <v>6.1305639310738576</v>
      </c>
      <c r="L63" s="28">
        <v>6.0536145202155094</v>
      </c>
      <c r="M63" s="28">
        <v>6.2037095512819231</v>
      </c>
      <c r="N63" s="28">
        <v>6.1845085984778647</v>
      </c>
      <c r="O63" s="28">
        <v>4.4748958007061219</v>
      </c>
      <c r="P63" s="28">
        <v>4.0071387504529516</v>
      </c>
      <c r="Q63" s="28">
        <v>3.5340309133520149</v>
      </c>
      <c r="R63" s="28">
        <v>1.9380768362071366</v>
      </c>
      <c r="S63" s="28">
        <v>1.0948001089813322</v>
      </c>
      <c r="T63" s="28">
        <v>100</v>
      </c>
    </row>
    <row r="64" spans="1:20" ht="9.75" customHeight="1" x14ac:dyDescent="0.25">
      <c r="A64" s="11">
        <v>1988</v>
      </c>
      <c r="B64" s="28">
        <v>5.5642066027999508</v>
      </c>
      <c r="C64" s="28">
        <v>6.5611643819641641</v>
      </c>
      <c r="D64" s="28">
        <v>7.7092674763706759</v>
      </c>
      <c r="E64" s="28">
        <v>6.5118212217862075</v>
      </c>
      <c r="F64" s="28">
        <v>5.8076607989364621</v>
      </c>
      <c r="G64" s="28">
        <v>6.0600069678081434</v>
      </c>
      <c r="H64" s="28">
        <v>8.0828214375258742</v>
      </c>
      <c r="I64" s="28">
        <v>7.4197681673206883</v>
      </c>
      <c r="J64" s="28">
        <v>6.4671427030430957</v>
      </c>
      <c r="K64" s="28">
        <v>6.2297015212561879</v>
      </c>
      <c r="L64" s="28">
        <v>5.9748043765998267</v>
      </c>
      <c r="M64" s="28">
        <v>6.2007297248444635</v>
      </c>
      <c r="N64" s="28">
        <v>6.0417492696920752</v>
      </c>
      <c r="O64" s="28">
        <v>5.105249616624782</v>
      </c>
      <c r="P64" s="28">
        <v>3.4930693632181362</v>
      </c>
      <c r="Q64" s="28">
        <v>3.6362155472499023</v>
      </c>
      <c r="R64" s="28">
        <v>1.9935146907051189</v>
      </c>
      <c r="S64" s="28">
        <v>1.1411061322542462</v>
      </c>
      <c r="T64" s="28">
        <v>100</v>
      </c>
    </row>
    <row r="65" spans="1:20" ht="9.75" customHeight="1" x14ac:dyDescent="0.25">
      <c r="A65" s="11">
        <v>1989</v>
      </c>
      <c r="B65" s="28">
        <v>5.5435534292040041</v>
      </c>
      <c r="C65" s="28">
        <v>6.2211470878978252</v>
      </c>
      <c r="D65" s="28">
        <v>7.8290935312744727</v>
      </c>
      <c r="E65" s="28">
        <v>6.5461986804207815</v>
      </c>
      <c r="F65" s="28">
        <v>6.0068600315328684</v>
      </c>
      <c r="G65" s="28">
        <v>5.869444147000884</v>
      </c>
      <c r="H65" s="28">
        <v>7.7521129083188143</v>
      </c>
      <c r="I65" s="28">
        <v>7.6057220317265966</v>
      </c>
      <c r="J65" s="28">
        <v>6.6396516973406481</v>
      </c>
      <c r="K65" s="28">
        <v>6.2730086781970993</v>
      </c>
      <c r="L65" s="28">
        <v>5.9407515534306636</v>
      </c>
      <c r="M65" s="28">
        <v>6.1255050485242428</v>
      </c>
      <c r="N65" s="28">
        <v>6.0020806658422563</v>
      </c>
      <c r="O65" s="28">
        <v>5.6664305562725614</v>
      </c>
      <c r="P65" s="28">
        <v>3.0312123590748388</v>
      </c>
      <c r="Q65" s="28">
        <v>3.6837781943811807</v>
      </c>
      <c r="R65" s="28">
        <v>2.0723293150785889</v>
      </c>
      <c r="S65" s="28">
        <v>1.1911200844816732</v>
      </c>
      <c r="T65" s="28">
        <v>100</v>
      </c>
    </row>
    <row r="66" spans="1:20" ht="9.75" customHeight="1" x14ac:dyDescent="0.25">
      <c r="A66" s="11">
        <v>1990</v>
      </c>
      <c r="B66" s="28">
        <v>5.5923660448329562</v>
      </c>
      <c r="C66" s="28">
        <v>5.9517406476794923</v>
      </c>
      <c r="D66" s="28">
        <v>7.7534374820846104</v>
      </c>
      <c r="E66" s="28">
        <v>6.9287126578340041</v>
      </c>
      <c r="F66" s="28">
        <v>6.1557882409735658</v>
      </c>
      <c r="G66" s="28">
        <v>5.688749682509143</v>
      </c>
      <c r="H66" s="28">
        <v>7.1500517911308128</v>
      </c>
      <c r="I66" s="28">
        <v>7.87102737536501</v>
      </c>
      <c r="J66" s="28">
        <v>6.7019931097294787</v>
      </c>
      <c r="K66" s="28">
        <v>6.434419515395315</v>
      </c>
      <c r="L66" s="28">
        <v>5.9392172683856659</v>
      </c>
      <c r="M66" s="28">
        <v>6.0784401398239938</v>
      </c>
      <c r="N66" s="28">
        <v>6.0495899845619201</v>
      </c>
      <c r="O66" s="28">
        <v>5.7233698688236316</v>
      </c>
      <c r="P66" s="28">
        <v>2.9920486745719184</v>
      </c>
      <c r="Q66" s="28">
        <v>3.7015213030103049</v>
      </c>
      <c r="R66" s="28">
        <v>2.1288631610233848</v>
      </c>
      <c r="S66" s="28">
        <v>1.1586630522647929</v>
      </c>
      <c r="T66" s="28">
        <v>100</v>
      </c>
    </row>
    <row r="67" spans="1:20" ht="9.75" customHeight="1" x14ac:dyDescent="0.25">
      <c r="A67" s="11">
        <v>1991</v>
      </c>
      <c r="B67" s="28">
        <v>5.5776532709304583</v>
      </c>
      <c r="C67" s="28">
        <v>5.7960212222288687</v>
      </c>
      <c r="D67" s="28">
        <v>7.3528728743308607</v>
      </c>
      <c r="E67" s="28">
        <v>7.3492501288396923</v>
      </c>
      <c r="F67" s="28">
        <v>6.3460840350622316</v>
      </c>
      <c r="G67" s="28">
        <v>5.580792983689471</v>
      </c>
      <c r="H67" s="28">
        <v>6.7025436132111684</v>
      </c>
      <c r="I67" s="28">
        <v>8.0337818230324132</v>
      </c>
      <c r="J67" s="28">
        <v>6.9965990780019833</v>
      </c>
      <c r="K67" s="28">
        <v>6.3512487696598967</v>
      </c>
      <c r="L67" s="28">
        <v>5.9967213224395826</v>
      </c>
      <c r="M67" s="28">
        <v>5.9492354892322714</v>
      </c>
      <c r="N67" s="28">
        <v>6.0034094679617391</v>
      </c>
      <c r="O67" s="28">
        <v>5.7342301888769454</v>
      </c>
      <c r="P67" s="28">
        <v>3.370881077712907</v>
      </c>
      <c r="Q67" s="28">
        <v>3.4600191949776486</v>
      </c>
      <c r="R67" s="28">
        <v>2.2144821387500375</v>
      </c>
      <c r="S67" s="28">
        <v>1.1841733210618248</v>
      </c>
      <c r="T67" s="28">
        <v>100</v>
      </c>
    </row>
    <row r="68" spans="1:20" ht="9.75" customHeight="1" x14ac:dyDescent="0.25">
      <c r="A68" s="11">
        <v>1992</v>
      </c>
      <c r="B68" s="28">
        <v>5.5868768746372082</v>
      </c>
      <c r="C68" s="28">
        <v>5.6760206572535941</v>
      </c>
      <c r="D68" s="28">
        <v>7.0043615915838453</v>
      </c>
      <c r="E68" s="28">
        <v>7.6786962726442036</v>
      </c>
      <c r="F68" s="28">
        <v>6.4790958480720633</v>
      </c>
      <c r="G68" s="28">
        <v>5.5778750822761962</v>
      </c>
      <c r="H68" s="28">
        <v>6.3113165735086554</v>
      </c>
      <c r="I68" s="28">
        <v>8.0909374455405505</v>
      </c>
      <c r="J68" s="28">
        <v>7.2628655420501804</v>
      </c>
      <c r="K68" s="28">
        <v>6.3264187540812618</v>
      </c>
      <c r="L68" s="28">
        <v>6.0179771745047663</v>
      </c>
      <c r="M68" s="28">
        <v>5.8769428946007283</v>
      </c>
      <c r="N68" s="28">
        <v>5.9153121046023154</v>
      </c>
      <c r="O68" s="28">
        <v>5.6969442448695826</v>
      </c>
      <c r="P68" s="28">
        <v>3.901756223651391</v>
      </c>
      <c r="Q68" s="28">
        <v>3.1051161984463724</v>
      </c>
      <c r="R68" s="28">
        <v>2.2698651795606493</v>
      </c>
      <c r="S68" s="28">
        <v>1.2216213381164345</v>
      </c>
      <c r="T68" s="28">
        <v>100</v>
      </c>
    </row>
    <row r="69" spans="1:20" ht="9.75" customHeight="1" x14ac:dyDescent="0.25">
      <c r="A69" s="11">
        <v>1993</v>
      </c>
      <c r="B69" s="28">
        <v>5.5656764805789107</v>
      </c>
      <c r="C69" s="28">
        <v>5.6315261566130381</v>
      </c>
      <c r="D69" s="28">
        <v>6.630991570533407</v>
      </c>
      <c r="E69" s="28">
        <v>7.9169422048908755</v>
      </c>
      <c r="F69" s="28">
        <v>6.5563470311466734</v>
      </c>
      <c r="G69" s="28">
        <v>5.75804548323209</v>
      </c>
      <c r="H69" s="28">
        <v>6.0412139967268947</v>
      </c>
      <c r="I69" s="28">
        <v>7.9842639025454609</v>
      </c>
      <c r="J69" s="28">
        <v>7.3425556419514235</v>
      </c>
      <c r="K69" s="28">
        <v>6.3893377933725111</v>
      </c>
      <c r="L69" s="28">
        <v>6.119324308536477</v>
      </c>
      <c r="M69" s="28">
        <v>5.7994111540854467</v>
      </c>
      <c r="N69" s="28">
        <v>5.9108376007985441</v>
      </c>
      <c r="O69" s="28">
        <v>5.5766514265845988</v>
      </c>
      <c r="P69" s="28">
        <v>4.4506666860451789</v>
      </c>
      <c r="Q69" s="28">
        <v>2.7051658083289967</v>
      </c>
      <c r="R69" s="28">
        <v>2.3555327236927841</v>
      </c>
      <c r="S69" s="28">
        <v>1.2655100303366886</v>
      </c>
      <c r="T69" s="28">
        <v>100</v>
      </c>
    </row>
    <row r="70" spans="1:20" ht="9.75" customHeight="1" x14ac:dyDescent="0.25">
      <c r="A70" s="11">
        <v>1994</v>
      </c>
      <c r="B70" s="28">
        <v>5.52291652308294</v>
      </c>
      <c r="C70" s="28">
        <v>5.625699124340052</v>
      </c>
      <c r="D70" s="28">
        <v>6.2931229792049672</v>
      </c>
      <c r="E70" s="28">
        <v>8.0361313622532897</v>
      </c>
      <c r="F70" s="28">
        <v>6.6172533194222884</v>
      </c>
      <c r="G70" s="28">
        <v>5.9869230945949203</v>
      </c>
      <c r="H70" s="28">
        <v>5.8472709939953518</v>
      </c>
      <c r="I70" s="28">
        <v>7.6697523860113312</v>
      </c>
      <c r="J70" s="28">
        <v>7.5188377179834438</v>
      </c>
      <c r="K70" s="28">
        <v>6.5588299182352543</v>
      </c>
      <c r="L70" s="28">
        <v>6.1593169542356874</v>
      </c>
      <c r="M70" s="28">
        <v>5.7716082068442418</v>
      </c>
      <c r="N70" s="28">
        <v>5.8353920671555333</v>
      </c>
      <c r="O70" s="28">
        <v>5.5510636028747751</v>
      </c>
      <c r="P70" s="28">
        <v>4.9347975791643623</v>
      </c>
      <c r="Q70" s="28">
        <v>2.3555015400580386</v>
      </c>
      <c r="R70" s="28">
        <v>2.4007012302347079</v>
      </c>
      <c r="S70" s="28">
        <v>1.3148814003088147</v>
      </c>
      <c r="T70" s="28">
        <v>100</v>
      </c>
    </row>
    <row r="71" spans="1:20" ht="9.75" customHeight="1" x14ac:dyDescent="0.25">
      <c r="A71" s="11">
        <v>1995</v>
      </c>
      <c r="B71" s="28">
        <v>5.4692339328558939</v>
      </c>
      <c r="C71" s="28">
        <v>5.6334616442277037</v>
      </c>
      <c r="D71" s="28">
        <v>5.9991130617844757</v>
      </c>
      <c r="E71" s="28">
        <v>7.8122072125785733</v>
      </c>
      <c r="F71" s="28">
        <v>6.9756998023015093</v>
      </c>
      <c r="G71" s="28">
        <v>6.1947711079782692</v>
      </c>
      <c r="H71" s="28">
        <v>5.7141996037793525</v>
      </c>
      <c r="I71" s="28">
        <v>7.1517770681356874</v>
      </c>
      <c r="J71" s="28">
        <v>7.8372541381246217</v>
      </c>
      <c r="K71" s="28">
        <v>6.6339159707471378</v>
      </c>
      <c r="L71" s="28">
        <v>6.3127425016936627</v>
      </c>
      <c r="M71" s="28">
        <v>5.7551020943011135</v>
      </c>
      <c r="N71" s="28">
        <v>5.7726798694040573</v>
      </c>
      <c r="O71" s="28">
        <v>5.5664264869927269</v>
      </c>
      <c r="P71" s="28">
        <v>4.9782542891924013</v>
      </c>
      <c r="Q71" s="28">
        <v>2.3672526985815914</v>
      </c>
      <c r="R71" s="28">
        <v>2.4488704828721524</v>
      </c>
      <c r="S71" s="28">
        <v>1.3770380344490696</v>
      </c>
      <c r="T71" s="28">
        <v>100</v>
      </c>
    </row>
    <row r="72" spans="1:20" ht="9.75" customHeight="1" x14ac:dyDescent="0.25">
      <c r="A72" s="11">
        <v>1996</v>
      </c>
      <c r="B72" s="28">
        <v>5.3585477322955706</v>
      </c>
      <c r="C72" s="28">
        <v>5.6254766923705199</v>
      </c>
      <c r="D72" s="28">
        <v>5.8495784087633327</v>
      </c>
      <c r="E72" s="28">
        <v>7.417840005525127</v>
      </c>
      <c r="F72" s="28">
        <v>7.4092820637551648</v>
      </c>
      <c r="G72" s="28">
        <v>6.3953161033439034</v>
      </c>
      <c r="H72" s="28">
        <v>5.6135406156913614</v>
      </c>
      <c r="I72" s="28">
        <v>6.7132549005477085</v>
      </c>
      <c r="J72" s="28">
        <v>8.0089385449697321</v>
      </c>
      <c r="K72" s="28">
        <v>6.931670089843375</v>
      </c>
      <c r="L72" s="28">
        <v>6.2376135053329493</v>
      </c>
      <c r="M72" s="28">
        <v>5.817655033871433</v>
      </c>
      <c r="N72" s="28">
        <v>5.656780742529067</v>
      </c>
      <c r="O72" s="28">
        <v>5.5367255813394829</v>
      </c>
      <c r="P72" s="28">
        <v>4.9996021307773617</v>
      </c>
      <c r="Q72" s="28">
        <v>2.7015132542999902</v>
      </c>
      <c r="R72" s="28">
        <v>2.28664075261843</v>
      </c>
      <c r="S72" s="28">
        <v>1.4400238421254925</v>
      </c>
      <c r="T72" s="28">
        <v>100</v>
      </c>
    </row>
    <row r="73" spans="1:20" ht="9.75" customHeight="1" x14ac:dyDescent="0.25">
      <c r="A73" s="11">
        <v>1997</v>
      </c>
      <c r="B73" s="28">
        <v>5.1749286644267309</v>
      </c>
      <c r="C73" s="28">
        <v>5.646802537672996</v>
      </c>
      <c r="D73" s="28">
        <v>5.7407555592793669</v>
      </c>
      <c r="E73" s="28">
        <v>7.0819678921667846</v>
      </c>
      <c r="F73" s="28">
        <v>7.7588815259928845</v>
      </c>
      <c r="G73" s="28">
        <v>6.5434419755364406</v>
      </c>
      <c r="H73" s="28">
        <v>5.6245098768349315</v>
      </c>
      <c r="I73" s="28">
        <v>6.3382704171307047</v>
      </c>
      <c r="J73" s="28">
        <v>8.0832736320562439</v>
      </c>
      <c r="K73" s="28">
        <v>7.2102824898115569</v>
      </c>
      <c r="L73" s="28">
        <v>6.228934706415636</v>
      </c>
      <c r="M73" s="28">
        <v>5.8546853656401181</v>
      </c>
      <c r="N73" s="28">
        <v>5.6040247290377909</v>
      </c>
      <c r="O73" s="28">
        <v>5.4728294074840456</v>
      </c>
      <c r="P73" s="28">
        <v>4.9880581755603526</v>
      </c>
      <c r="Q73" s="28">
        <v>3.1330602607902409</v>
      </c>
      <c r="R73" s="28">
        <v>2.0370295405998498</v>
      </c>
      <c r="S73" s="28">
        <v>1.4782632435633236</v>
      </c>
      <c r="T73" s="28">
        <v>100</v>
      </c>
    </row>
    <row r="74" spans="1:20" ht="9.75" customHeight="1" x14ac:dyDescent="0.25">
      <c r="A74" s="11">
        <v>1998</v>
      </c>
      <c r="B74" s="28">
        <v>4.9953225229963358</v>
      </c>
      <c r="C74" s="28">
        <v>5.6337527949625308</v>
      </c>
      <c r="D74" s="28">
        <v>5.7046328180552122</v>
      </c>
      <c r="E74" s="28">
        <v>6.714937624824028</v>
      </c>
      <c r="F74" s="28">
        <v>8.0123329728880126</v>
      </c>
      <c r="G74" s="28">
        <v>6.6324394742787884</v>
      </c>
      <c r="H74" s="28">
        <v>5.8165824494110838</v>
      </c>
      <c r="I74" s="28">
        <v>6.0796621939709663</v>
      </c>
      <c r="J74" s="28">
        <v>7.9887000014357357</v>
      </c>
      <c r="K74" s="28">
        <v>7.3035894157536516</v>
      </c>
      <c r="L74" s="28">
        <v>6.3027302410600869</v>
      </c>
      <c r="M74" s="28">
        <v>5.9680148228415026</v>
      </c>
      <c r="N74" s="28">
        <v>5.5437170300212415</v>
      </c>
      <c r="O74" s="28">
        <v>5.483529462437744</v>
      </c>
      <c r="P74" s="28">
        <v>4.9005450507532702</v>
      </c>
      <c r="Q74" s="28">
        <v>3.5805935332935861</v>
      </c>
      <c r="R74" s="28">
        <v>1.7887193460902262</v>
      </c>
      <c r="S74" s="28">
        <v>1.5501982449259954</v>
      </c>
      <c r="T74" s="28">
        <v>100</v>
      </c>
    </row>
    <row r="75" spans="1:20" ht="9.75" customHeight="1" x14ac:dyDescent="0.25">
      <c r="A75" s="11">
        <v>1999</v>
      </c>
      <c r="B75" s="28">
        <v>4.8347369197419834</v>
      </c>
      <c r="C75" s="28">
        <v>5.5980904879520734</v>
      </c>
      <c r="D75" s="28">
        <v>5.7062011172442899</v>
      </c>
      <c r="E75" s="28">
        <v>6.3812953064022464</v>
      </c>
      <c r="F75" s="28">
        <v>8.1442645528908795</v>
      </c>
      <c r="G75" s="28">
        <v>6.7030675774857622</v>
      </c>
      <c r="H75" s="28">
        <v>6.0563946147937884</v>
      </c>
      <c r="I75" s="28">
        <v>5.8956886004337701</v>
      </c>
      <c r="J75" s="28">
        <v>7.6875341163738309</v>
      </c>
      <c r="K75" s="28">
        <v>7.4921121142491591</v>
      </c>
      <c r="L75" s="28">
        <v>6.4800585943684261</v>
      </c>
      <c r="M75" s="28">
        <v>6.0184554058822268</v>
      </c>
      <c r="N75" s="28">
        <v>5.5341379883725139</v>
      </c>
      <c r="O75" s="28">
        <v>5.4290420188588771</v>
      </c>
      <c r="P75" s="28">
        <v>4.9041688952712885</v>
      </c>
      <c r="Q75" s="28">
        <v>3.9609595870636589</v>
      </c>
      <c r="R75" s="28">
        <v>1.5732732019308233</v>
      </c>
      <c r="S75" s="28">
        <v>1.6005189006844036</v>
      </c>
      <c r="T75" s="28">
        <v>100</v>
      </c>
    </row>
    <row r="76" spans="1:20" ht="9.75" customHeight="1" x14ac:dyDescent="0.25">
      <c r="A76" s="11">
        <v>2000</v>
      </c>
      <c r="B76" s="28">
        <v>4.6617982571147127</v>
      </c>
      <c r="C76" s="28">
        <v>5.5554254316985903</v>
      </c>
      <c r="D76" s="28">
        <v>5.7262748821411096</v>
      </c>
      <c r="E76" s="28">
        <v>6.0953569205357727</v>
      </c>
      <c r="F76" s="28">
        <v>7.9341974446086541</v>
      </c>
      <c r="G76" s="28">
        <v>7.0820067840866265</v>
      </c>
      <c r="H76" s="28">
        <v>6.2812880433758043</v>
      </c>
      <c r="I76" s="28">
        <v>5.7761281881217741</v>
      </c>
      <c r="J76" s="28">
        <v>7.1855790267255992</v>
      </c>
      <c r="K76" s="28">
        <v>7.8261882958224342</v>
      </c>
      <c r="L76" s="28">
        <v>6.573000340670605</v>
      </c>
      <c r="M76" s="28">
        <v>6.1838094057459267</v>
      </c>
      <c r="N76" s="28">
        <v>5.5364971711390867</v>
      </c>
      <c r="O76" s="28">
        <v>5.386023212445731</v>
      </c>
      <c r="P76" s="28">
        <v>4.9300120900931885</v>
      </c>
      <c r="Q76" s="28">
        <v>4.0028510454436308</v>
      </c>
      <c r="R76" s="28">
        <v>1.6224223336717187</v>
      </c>
      <c r="S76" s="28">
        <v>1.6411411265590345</v>
      </c>
      <c r="T76" s="28">
        <v>100</v>
      </c>
    </row>
    <row r="77" spans="1:20" ht="9.75" customHeight="1" x14ac:dyDescent="0.25">
      <c r="A77" s="11">
        <v>2001</v>
      </c>
      <c r="B77" s="28">
        <v>4.4352274303523869</v>
      </c>
      <c r="C77" s="28">
        <v>5.3095123349172209</v>
      </c>
      <c r="D77" s="28">
        <v>5.7021628680911807</v>
      </c>
      <c r="E77" s="28">
        <v>6.1178632064167067</v>
      </c>
      <c r="F77" s="28">
        <v>7.4003147335924835</v>
      </c>
      <c r="G77" s="28">
        <v>7.2070739908092403</v>
      </c>
      <c r="H77" s="28">
        <v>6.4678912288481119</v>
      </c>
      <c r="I77" s="28">
        <v>5.7148374568119928</v>
      </c>
      <c r="J77" s="28">
        <v>6.7801758963719641</v>
      </c>
      <c r="K77" s="28">
        <v>7.9641656849157068</v>
      </c>
      <c r="L77" s="28">
        <v>6.8691223464215598</v>
      </c>
      <c r="M77" s="28">
        <v>6.1757213953413599</v>
      </c>
      <c r="N77" s="28">
        <v>5.7085375506189049</v>
      </c>
      <c r="O77" s="28">
        <v>5.3965332943499371</v>
      </c>
      <c r="P77" s="28">
        <v>5.0176416067490131</v>
      </c>
      <c r="Q77" s="28">
        <v>4.1147547541858858</v>
      </c>
      <c r="R77" s="28">
        <v>1.9255840872968841</v>
      </c>
      <c r="S77" s="28">
        <v>1.6928801339094601</v>
      </c>
      <c r="T77" s="28">
        <v>100</v>
      </c>
    </row>
    <row r="78" spans="1:20" ht="9.75" customHeight="1" x14ac:dyDescent="0.25">
      <c r="A78" s="11">
        <v>2002</v>
      </c>
      <c r="B78" s="28">
        <v>4.3742329575844163</v>
      </c>
      <c r="C78" s="28">
        <v>5.130470507634783</v>
      </c>
      <c r="D78" s="28">
        <v>5.6693930335172826</v>
      </c>
      <c r="E78" s="28">
        <v>6.025077779107896</v>
      </c>
      <c r="F78" s="28">
        <v>7.1451868562627849</v>
      </c>
      <c r="G78" s="28">
        <v>7.5277924371748819</v>
      </c>
      <c r="H78" s="28">
        <v>6.6057959790350953</v>
      </c>
      <c r="I78" s="28">
        <v>5.7200686490667723</v>
      </c>
      <c r="J78" s="28">
        <v>6.3980165882552846</v>
      </c>
      <c r="K78" s="28">
        <v>8.0483368562721527</v>
      </c>
      <c r="L78" s="28">
        <v>7.1318294758979839</v>
      </c>
      <c r="M78" s="28">
        <v>6.1567219752137223</v>
      </c>
      <c r="N78" s="28">
        <v>5.7434300141648178</v>
      </c>
      <c r="O78" s="28">
        <v>5.3636345413238571</v>
      </c>
      <c r="P78" s="28">
        <v>4.9780315118025475</v>
      </c>
      <c r="Q78" s="28">
        <v>4.1338563131794253</v>
      </c>
      <c r="R78" s="28">
        <v>2.2540626200735763</v>
      </c>
      <c r="S78" s="28">
        <v>1.5940619044327207</v>
      </c>
      <c r="T78" s="28">
        <v>100</v>
      </c>
    </row>
    <row r="79" spans="1:20" ht="9.75" customHeight="1" x14ac:dyDescent="0.25">
      <c r="A79" s="11">
        <v>2003</v>
      </c>
      <c r="B79" s="28">
        <v>4.3748706306985889</v>
      </c>
      <c r="C79" s="28">
        <v>4.9464058907125708</v>
      </c>
      <c r="D79" s="28">
        <v>5.646324334050977</v>
      </c>
      <c r="E79" s="28">
        <v>5.951495011369472</v>
      </c>
      <c r="F79" s="28">
        <v>6.8431523772207852</v>
      </c>
      <c r="G79" s="28">
        <v>7.7637170904219568</v>
      </c>
      <c r="H79" s="28">
        <v>6.6677736233509757</v>
      </c>
      <c r="I79" s="28">
        <v>5.9029404350865695</v>
      </c>
      <c r="J79" s="28">
        <v>6.1434405491006041</v>
      </c>
      <c r="K79" s="28">
        <v>7.9529014975095356</v>
      </c>
      <c r="L79" s="28">
        <v>7.2187224943490742</v>
      </c>
      <c r="M79" s="28">
        <v>6.2121119343579698</v>
      </c>
      <c r="N79" s="28">
        <v>5.8693372873225034</v>
      </c>
      <c r="O79" s="28">
        <v>5.3147256920013239</v>
      </c>
      <c r="P79" s="28">
        <v>5.0142508150970357</v>
      </c>
      <c r="Q79" s="28">
        <v>4.0851960947469772</v>
      </c>
      <c r="R79" s="28">
        <v>2.5866910497668441</v>
      </c>
      <c r="S79" s="28">
        <v>1.5059431928362372</v>
      </c>
      <c r="T79" s="28">
        <v>100</v>
      </c>
    </row>
    <row r="80" spans="1:20" ht="9.75" customHeight="1" x14ac:dyDescent="0.25">
      <c r="A80" s="11">
        <v>2004</v>
      </c>
      <c r="B80" s="28">
        <v>4.3642422612232101</v>
      </c>
      <c r="C80" s="28">
        <v>4.7841661821294128</v>
      </c>
      <c r="D80" s="28">
        <v>5.5922218547540208</v>
      </c>
      <c r="E80" s="28">
        <v>5.9045342710737003</v>
      </c>
      <c r="F80" s="28">
        <v>6.5773273458395085</v>
      </c>
      <c r="G80" s="28">
        <v>7.9379343071010604</v>
      </c>
      <c r="H80" s="28">
        <v>6.6899646107416872</v>
      </c>
      <c r="I80" s="28">
        <v>6.1328393155253265</v>
      </c>
      <c r="J80" s="28">
        <v>5.9678739095088327</v>
      </c>
      <c r="K80" s="28">
        <v>7.6698561107880865</v>
      </c>
      <c r="L80" s="28">
        <v>7.403020237249768</v>
      </c>
      <c r="M80" s="28">
        <v>6.3715158728380992</v>
      </c>
      <c r="N80" s="28">
        <v>5.9210797516634424</v>
      </c>
      <c r="O80" s="28">
        <v>5.3133203918436616</v>
      </c>
      <c r="P80" s="28">
        <v>4.9832954644489575</v>
      </c>
      <c r="Q80" s="28">
        <v>4.101999217336652</v>
      </c>
      <c r="R80" s="28">
        <v>2.855441251403025</v>
      </c>
      <c r="S80" s="28">
        <v>1.4293676445315493</v>
      </c>
      <c r="T80" s="28">
        <v>100</v>
      </c>
    </row>
    <row r="81" spans="1:20" ht="9.75" customHeight="1" x14ac:dyDescent="0.25">
      <c r="A81" s="11">
        <v>2005</v>
      </c>
      <c r="B81" s="28">
        <v>4.3838607474426112</v>
      </c>
      <c r="C81" s="28">
        <v>4.6187208663544501</v>
      </c>
      <c r="D81" s="28">
        <v>5.5172521705426067</v>
      </c>
      <c r="E81" s="28">
        <v>5.8554409386562263</v>
      </c>
      <c r="F81" s="28">
        <v>6.3498009401191533</v>
      </c>
      <c r="G81" s="28">
        <v>7.8085805196181157</v>
      </c>
      <c r="H81" s="28">
        <v>6.9884364665485519</v>
      </c>
      <c r="I81" s="28">
        <v>6.3481796549829825</v>
      </c>
      <c r="J81" s="28">
        <v>5.8518778817871988</v>
      </c>
      <c r="K81" s="28">
        <v>7.1799366341441893</v>
      </c>
      <c r="L81" s="28">
        <v>7.7114353765170796</v>
      </c>
      <c r="M81" s="28">
        <v>6.442666644546807</v>
      </c>
      <c r="N81" s="28">
        <v>6.0765012817578654</v>
      </c>
      <c r="O81" s="28">
        <v>5.3242061264217826</v>
      </c>
      <c r="P81" s="28">
        <v>4.9585309196042404</v>
      </c>
      <c r="Q81" s="28">
        <v>4.1487366983923257</v>
      </c>
      <c r="R81" s="28">
        <v>2.9031372621471019</v>
      </c>
      <c r="S81" s="28">
        <v>1.5326988704167117</v>
      </c>
      <c r="T81" s="28">
        <v>100</v>
      </c>
    </row>
    <row r="82" spans="1:20" ht="9.75" customHeight="1" x14ac:dyDescent="0.25">
      <c r="A82" s="11">
        <v>2006</v>
      </c>
      <c r="B82" s="28">
        <v>4.3887549551190643</v>
      </c>
      <c r="C82" s="28">
        <v>4.5225795455103759</v>
      </c>
      <c r="D82" s="28">
        <v>5.3887356807499316</v>
      </c>
      <c r="E82" s="28">
        <v>5.8024732416956759</v>
      </c>
      <c r="F82" s="28">
        <v>6.2654171332512725</v>
      </c>
      <c r="G82" s="28">
        <v>7.5530583699703824</v>
      </c>
      <c r="H82" s="28">
        <v>7.3264522575766229</v>
      </c>
      <c r="I82" s="28">
        <v>6.5545704631252981</v>
      </c>
      <c r="J82" s="28">
        <v>5.7487128689671696</v>
      </c>
      <c r="K82" s="28">
        <v>6.7651146012416481</v>
      </c>
      <c r="L82" s="28">
        <v>7.8692902988320865</v>
      </c>
      <c r="M82" s="28">
        <v>6.7376391770071136</v>
      </c>
      <c r="N82" s="28">
        <v>5.9955381725101393</v>
      </c>
      <c r="O82" s="28">
        <v>5.4076321210762961</v>
      </c>
      <c r="P82" s="28">
        <v>4.87779483076537</v>
      </c>
      <c r="Q82" s="28">
        <v>4.1716726486497926</v>
      </c>
      <c r="R82" s="28">
        <v>2.940777422230755</v>
      </c>
      <c r="S82" s="28">
        <v>1.6837862117210083</v>
      </c>
      <c r="T82" s="28">
        <v>100</v>
      </c>
    </row>
    <row r="83" spans="1:20" ht="9.75" customHeight="1" x14ac:dyDescent="0.25">
      <c r="A83" s="11">
        <v>2007</v>
      </c>
      <c r="B83" s="28">
        <v>4.4340354221990212</v>
      </c>
      <c r="C83" s="28">
        <v>4.4571861972960498</v>
      </c>
      <c r="D83" s="28">
        <v>5.2021342593643372</v>
      </c>
      <c r="E83" s="28">
        <v>5.7647132254476947</v>
      </c>
      <c r="F83" s="28">
        <v>6.1621348646133596</v>
      </c>
      <c r="G83" s="28">
        <v>7.2936857395764774</v>
      </c>
      <c r="H83" s="28">
        <v>7.6505367802265143</v>
      </c>
      <c r="I83" s="28">
        <v>6.6953214250588227</v>
      </c>
      <c r="J83" s="28">
        <v>5.7562397391376718</v>
      </c>
      <c r="K83" s="28">
        <v>6.3895950127480576</v>
      </c>
      <c r="L83" s="28">
        <v>7.9532936895223827</v>
      </c>
      <c r="M83" s="28">
        <v>6.9908342601208986</v>
      </c>
      <c r="N83" s="28">
        <v>5.9759829622400265</v>
      </c>
      <c r="O83" s="28">
        <v>5.4480545026744442</v>
      </c>
      <c r="P83" s="28">
        <v>4.8592228602555663</v>
      </c>
      <c r="Q83" s="28">
        <v>4.1555073878208768</v>
      </c>
      <c r="R83" s="28">
        <v>2.9720564092088639</v>
      </c>
      <c r="S83" s="28">
        <v>1.8394652624889354</v>
      </c>
      <c r="T83" s="28">
        <v>100</v>
      </c>
    </row>
    <row r="84" spans="1:20" ht="9.75" customHeight="1" x14ac:dyDescent="0.25">
      <c r="A84" s="11">
        <v>2008</v>
      </c>
      <c r="B84" s="28">
        <v>4.4580966174290007</v>
      </c>
      <c r="C84" s="28">
        <v>4.4577364851353503</v>
      </c>
      <c r="D84" s="28">
        <v>5.014349376468842</v>
      </c>
      <c r="E84" s="28">
        <v>5.7384048300185047</v>
      </c>
      <c r="F84" s="28">
        <v>6.0915050667770565</v>
      </c>
      <c r="G84" s="28">
        <v>6.9968018356890722</v>
      </c>
      <c r="H84" s="28">
        <v>7.8947632784093686</v>
      </c>
      <c r="I84" s="28">
        <v>6.7564609155055715</v>
      </c>
      <c r="J84" s="28">
        <v>5.9453103098862572</v>
      </c>
      <c r="K84" s="28">
        <v>6.1383033106203584</v>
      </c>
      <c r="L84" s="28">
        <v>7.8636592208367233</v>
      </c>
      <c r="M84" s="28">
        <v>7.0742492331551441</v>
      </c>
      <c r="N84" s="28">
        <v>6.0259988979951817</v>
      </c>
      <c r="O84" s="28">
        <v>5.5692184693278168</v>
      </c>
      <c r="P84" s="28">
        <v>4.826909994789454</v>
      </c>
      <c r="Q84" s="28">
        <v>4.204203350405499</v>
      </c>
      <c r="R84" s="28">
        <v>2.9471521022533098</v>
      </c>
      <c r="S84" s="28">
        <v>1.996876705297489</v>
      </c>
      <c r="T84" s="28">
        <v>100</v>
      </c>
    </row>
    <row r="85" spans="1:20" ht="9.75" customHeight="1" x14ac:dyDescent="0.25">
      <c r="A85" s="11">
        <v>2009</v>
      </c>
      <c r="B85" s="28">
        <v>4.5054931495797703</v>
      </c>
      <c r="C85" s="28">
        <v>4.4441407195432738</v>
      </c>
      <c r="D85" s="28">
        <v>4.8478290788118663</v>
      </c>
      <c r="E85" s="28">
        <v>5.6721954090082907</v>
      </c>
      <c r="F85" s="28">
        <v>6.0445811206499718</v>
      </c>
      <c r="G85" s="28">
        <v>6.7456731065837117</v>
      </c>
      <c r="H85" s="28">
        <v>8.0748302225259465</v>
      </c>
      <c r="I85" s="28">
        <v>6.7736157974914226</v>
      </c>
      <c r="J85" s="28">
        <v>6.1747082579953201</v>
      </c>
      <c r="K85" s="28">
        <v>5.9604113574130233</v>
      </c>
      <c r="L85" s="28">
        <v>7.5767593502185395</v>
      </c>
      <c r="M85" s="28">
        <v>7.2471229184166441</v>
      </c>
      <c r="N85" s="28">
        <v>6.1711774560192101</v>
      </c>
      <c r="O85" s="28">
        <v>5.6194611730425166</v>
      </c>
      <c r="P85" s="28">
        <v>4.832737747784944</v>
      </c>
      <c r="Q85" s="28">
        <v>4.1938714009785638</v>
      </c>
      <c r="R85" s="28">
        <v>2.9846096897734875</v>
      </c>
      <c r="S85" s="28">
        <v>2.130782044163499</v>
      </c>
      <c r="T85" s="28">
        <v>100</v>
      </c>
    </row>
    <row r="86" spans="1:20" ht="9.75" customHeight="1" x14ac:dyDescent="0.25">
      <c r="A86" s="11">
        <v>2010</v>
      </c>
      <c r="B86" s="28">
        <v>4.5341596949380527</v>
      </c>
      <c r="C86" s="28">
        <v>4.4650954535909602</v>
      </c>
      <c r="D86" s="28">
        <v>4.6798013627966855</v>
      </c>
      <c r="E86" s="28">
        <v>5.6132813332156584</v>
      </c>
      <c r="F86" s="28">
        <v>6.0474863735548059</v>
      </c>
      <c r="G86" s="28">
        <v>6.5197899199303686</v>
      </c>
      <c r="H86" s="28">
        <v>7.9246033799062046</v>
      </c>
      <c r="I86" s="28">
        <v>7.0509055385298964</v>
      </c>
      <c r="J86" s="28">
        <v>6.3791507019407225</v>
      </c>
      <c r="K86" s="28">
        <v>5.8440787731786514</v>
      </c>
      <c r="L86" s="28">
        <v>7.0901262671604961</v>
      </c>
      <c r="M86" s="28">
        <v>7.5477458162020037</v>
      </c>
      <c r="N86" s="28">
        <v>6.2340986764620849</v>
      </c>
      <c r="O86" s="28">
        <v>5.7705256414548263</v>
      </c>
      <c r="P86" s="28">
        <v>4.8533083882905395</v>
      </c>
      <c r="Q86" s="28">
        <v>4.1908356640057942</v>
      </c>
      <c r="R86" s="28">
        <v>3.0332155063011847</v>
      </c>
      <c r="S86" s="28">
        <v>2.2217915085410649</v>
      </c>
      <c r="T86" s="28">
        <v>100</v>
      </c>
    </row>
    <row r="87" spans="1:20" ht="9.75" customHeight="1" x14ac:dyDescent="0.25">
      <c r="A87" s="11">
        <v>2011</v>
      </c>
      <c r="B87" s="28">
        <v>4.4897946725002624</v>
      </c>
      <c r="C87" s="28">
        <v>4.4636777944153376</v>
      </c>
      <c r="D87" s="28">
        <v>4.5842656588235267</v>
      </c>
      <c r="E87" s="28">
        <v>5.4860324303328944</v>
      </c>
      <c r="F87" s="28">
        <v>5.9974386763683842</v>
      </c>
      <c r="G87" s="28">
        <v>6.4072390110230772</v>
      </c>
      <c r="H87" s="28">
        <v>7.661822103425509</v>
      </c>
      <c r="I87" s="28">
        <v>7.4034195368365303</v>
      </c>
      <c r="J87" s="28">
        <v>6.6018660309079618</v>
      </c>
      <c r="K87" s="28">
        <v>5.7491852545136508</v>
      </c>
      <c r="L87" s="28">
        <v>6.6970810334805408</v>
      </c>
      <c r="M87" s="28">
        <v>7.7142275556528928</v>
      </c>
      <c r="N87" s="28">
        <v>6.5282847315846926</v>
      </c>
      <c r="O87" s="28">
        <v>5.7010340490451696</v>
      </c>
      <c r="P87" s="28">
        <v>4.9486046929111085</v>
      </c>
      <c r="Q87" s="28">
        <v>4.1461927066948681</v>
      </c>
      <c r="R87" s="28">
        <v>3.0803989682211581</v>
      </c>
      <c r="S87" s="28">
        <v>2.3394350932624368</v>
      </c>
      <c r="T87" s="28">
        <v>100</v>
      </c>
    </row>
  </sheetData>
  <mergeCells count="3">
    <mergeCell ref="T2:T3"/>
    <mergeCell ref="B3:S3"/>
    <mergeCell ref="A2:A3"/>
  </mergeCells>
  <pageMargins left="0" right="0" top="0" bottom="0" header="0" footer="0"/>
  <pageSetup paperSize="9" scale="90" orientation="portrait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D6B5-3EA3-40E4-AA1E-0740467F8CA7}">
  <dimension ref="A1:O94"/>
  <sheetViews>
    <sheetView workbookViewId="0"/>
  </sheetViews>
  <sheetFormatPr defaultRowHeight="12.75" x14ac:dyDescent="0.2"/>
  <cols>
    <col min="1" max="16384" width="9.140625" style="221"/>
  </cols>
  <sheetData>
    <row r="1" spans="1:15" ht="13.5" thickBot="1" x14ac:dyDescent="0.25">
      <c r="A1" s="185" t="s">
        <v>391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5"/>
      <c r="N1" s="243"/>
      <c r="O1" s="243"/>
    </row>
    <row r="2" spans="1:15" x14ac:dyDescent="0.2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8" t="s">
        <v>147</v>
      </c>
      <c r="O2" s="242" t="s">
        <v>390</v>
      </c>
    </row>
    <row r="3" spans="1:15" x14ac:dyDescent="0.2">
      <c r="A3" s="230">
        <v>1919</v>
      </c>
      <c r="B3" s="235">
        <v>5.8769962019412301</v>
      </c>
      <c r="C3" s="235">
        <v>5.7237411989427622</v>
      </c>
      <c r="D3" s="235">
        <v>6.5522066499344778</v>
      </c>
      <c r="E3" s="235">
        <v>6.3647469071363529</v>
      </c>
      <c r="F3" s="235">
        <v>6.3447571241365521</v>
      </c>
      <c r="G3" s="235">
        <v>5.8436798969415635</v>
      </c>
      <c r="H3" s="235">
        <v>6.7370010883326303</v>
      </c>
      <c r="I3" s="235">
        <v>11.051240477089488</v>
      </c>
      <c r="J3" s="235">
        <v>11.595851009484042</v>
      </c>
      <c r="K3" s="235">
        <v>12.039179974679609</v>
      </c>
      <c r="L3" s="235">
        <v>11.403504875285964</v>
      </c>
      <c r="M3" s="235">
        <v>10.467094596095329</v>
      </c>
      <c r="N3" s="235">
        <v>100</v>
      </c>
      <c r="O3" s="228">
        <v>616.7534246575342</v>
      </c>
    </row>
    <row r="4" spans="1:15" x14ac:dyDescent="0.2">
      <c r="A4" s="230">
        <v>1920</v>
      </c>
      <c r="B4" s="235">
        <v>9.9647924065993951</v>
      </c>
      <c r="C4" s="235">
        <v>9.3445049487731442</v>
      </c>
      <c r="D4" s="235">
        <v>9.7584163925936522</v>
      </c>
      <c r="E4" s="235">
        <v>8.8080819011327485</v>
      </c>
      <c r="F4" s="235">
        <v>8.4471171125908686</v>
      </c>
      <c r="G4" s="235">
        <v>7.1219048428798342</v>
      </c>
      <c r="H4" s="235">
        <v>7.6169753933318134</v>
      </c>
      <c r="I4" s="235">
        <v>8.2855718432006054</v>
      </c>
      <c r="J4" s="235">
        <v>8.2859583151369467</v>
      </c>
      <c r="K4" s="235">
        <v>7.6069271229869644</v>
      </c>
      <c r="L4" s="235">
        <v>7.385092231527608</v>
      </c>
      <c r="M4" s="235">
        <v>7.3746574892464185</v>
      </c>
      <c r="N4" s="235">
        <v>100</v>
      </c>
      <c r="O4" s="228">
        <v>706.96994535519127</v>
      </c>
    </row>
    <row r="5" spans="1:15" x14ac:dyDescent="0.2">
      <c r="A5" s="230">
        <v>1921</v>
      </c>
      <c r="B5" s="235">
        <v>8.738593792204437</v>
      </c>
      <c r="C5" s="235">
        <v>8.2277366090826884</v>
      </c>
      <c r="D5" s="235">
        <v>8.7573839414686852</v>
      </c>
      <c r="E5" s="235">
        <v>7.6867368948495418</v>
      </c>
      <c r="F5" s="235">
        <v>7.9404039099168928</v>
      </c>
      <c r="G5" s="235">
        <v>7.3406849792329707</v>
      </c>
      <c r="H5" s="235">
        <v>8.2778436737873502</v>
      </c>
      <c r="I5" s="235">
        <v>8.6497320446422634</v>
      </c>
      <c r="J5" s="235">
        <v>9.0200545697251542</v>
      </c>
      <c r="K5" s="235">
        <v>8.8442883818158329</v>
      </c>
      <c r="L5" s="235">
        <v>8.1854587732381301</v>
      </c>
      <c r="M5" s="235">
        <v>8.3310824300360533</v>
      </c>
      <c r="N5" s="235">
        <v>100</v>
      </c>
      <c r="O5" s="228">
        <v>699.87123287671238</v>
      </c>
    </row>
    <row r="6" spans="1:15" x14ac:dyDescent="0.2">
      <c r="A6" s="230">
        <v>1922</v>
      </c>
      <c r="B6" s="235">
        <v>9.9266283962949142</v>
      </c>
      <c r="C6" s="235">
        <v>8.8206387220744631</v>
      </c>
      <c r="D6" s="235">
        <v>8.8110109555959379</v>
      </c>
      <c r="E6" s="235">
        <v>8.260222481637042</v>
      </c>
      <c r="F6" s="235">
        <v>7.9950577465410246</v>
      </c>
      <c r="G6" s="235">
        <v>7.9015881803120198</v>
      </c>
      <c r="H6" s="235">
        <v>8.533009198528557</v>
      </c>
      <c r="I6" s="235">
        <v>9.11067518724</v>
      </c>
      <c r="J6" s="235">
        <v>8.7006927980295163</v>
      </c>
      <c r="K6" s="235">
        <v>7.8686933115103956</v>
      </c>
      <c r="L6" s="235">
        <v>7.0102174671753339</v>
      </c>
      <c r="M6" s="235">
        <v>7.0615655550607954</v>
      </c>
      <c r="N6" s="235">
        <v>100</v>
      </c>
      <c r="O6" s="228">
        <v>682.9561643835616</v>
      </c>
    </row>
    <row r="7" spans="1:15" x14ac:dyDescent="0.2">
      <c r="A7" s="230">
        <v>1923</v>
      </c>
      <c r="B7" s="235">
        <v>8.8466801411049882</v>
      </c>
      <c r="C7" s="235">
        <v>8.6876650304848706</v>
      </c>
      <c r="D7" s="235">
        <v>9.5245866653275915</v>
      </c>
      <c r="E7" s="235">
        <v>8.140736742115152</v>
      </c>
      <c r="F7" s="235">
        <v>8.6345205066723576</v>
      </c>
      <c r="G7" s="235">
        <v>7.8570203079034693</v>
      </c>
      <c r="H7" s="235">
        <v>8.3662871227052662</v>
      </c>
      <c r="I7" s="235">
        <v>8.8554678182708368</v>
      </c>
      <c r="J7" s="235">
        <v>8.6370312715768858</v>
      </c>
      <c r="K7" s="235">
        <v>8.2281950529562167</v>
      </c>
      <c r="L7" s="235">
        <v>7.2833105272187835</v>
      </c>
      <c r="M7" s="235">
        <v>6.9384988136635828</v>
      </c>
      <c r="N7" s="235">
        <v>100</v>
      </c>
      <c r="O7" s="228">
        <v>654.71506849315074</v>
      </c>
    </row>
    <row r="8" spans="1:15" x14ac:dyDescent="0.2">
      <c r="A8" s="230">
        <v>1924</v>
      </c>
      <c r="B8" s="235">
        <v>8.8155078523629342</v>
      </c>
      <c r="C8" s="235">
        <v>8.9419403780332516</v>
      </c>
      <c r="D8" s="235">
        <v>9.3587161680107656</v>
      </c>
      <c r="E8" s="235">
        <v>8.497620359248991</v>
      </c>
      <c r="F8" s="235">
        <v>8.4398226332282746</v>
      </c>
      <c r="G8" s="235">
        <v>7.6442008109743433</v>
      </c>
      <c r="H8" s="235">
        <v>8.3481590521172926</v>
      </c>
      <c r="I8" s="235">
        <v>8.9446496464404728</v>
      </c>
      <c r="J8" s="235">
        <v>9.0209607065772008</v>
      </c>
      <c r="K8" s="235">
        <v>8.1399969294958048</v>
      </c>
      <c r="L8" s="235">
        <v>7.1262790004605758</v>
      </c>
      <c r="M8" s="235">
        <v>6.7221464630500947</v>
      </c>
      <c r="N8" s="235">
        <v>100</v>
      </c>
      <c r="O8" s="228">
        <v>605.08743169398906</v>
      </c>
    </row>
    <row r="9" spans="1:15" x14ac:dyDescent="0.2">
      <c r="A9" s="230">
        <v>1925</v>
      </c>
      <c r="B9" s="235">
        <v>7.5726176320706644</v>
      </c>
      <c r="C9" s="235">
        <v>7.6363173093256327</v>
      </c>
      <c r="D9" s="235">
        <v>8.9731612026499068</v>
      </c>
      <c r="E9" s="235">
        <v>8.6262102938678442</v>
      </c>
      <c r="F9" s="235">
        <v>9.192288092406999</v>
      </c>
      <c r="G9" s="235">
        <v>8.1599286563614744</v>
      </c>
      <c r="H9" s="235">
        <v>8.6177170035671811</v>
      </c>
      <c r="I9" s="235">
        <v>8.8640224222863946</v>
      </c>
      <c r="J9" s="235">
        <v>8.8831323254628849</v>
      </c>
      <c r="K9" s="235">
        <v>8.4567691523696276</v>
      </c>
      <c r="L9" s="235">
        <v>7.732291489723119</v>
      </c>
      <c r="M9" s="235">
        <v>7.2855444199082724</v>
      </c>
      <c r="N9" s="235">
        <v>100</v>
      </c>
      <c r="O9" s="228">
        <v>645.15068493150682</v>
      </c>
    </row>
    <row r="10" spans="1:15" x14ac:dyDescent="0.2">
      <c r="A10" s="230">
        <v>1926</v>
      </c>
      <c r="B10" s="235">
        <v>8.4406756026563947</v>
      </c>
      <c r="C10" s="235">
        <v>7.9064335639957468</v>
      </c>
      <c r="D10" s="235">
        <v>9.0485611197294809</v>
      </c>
      <c r="E10" s="235">
        <v>8.5422077356155555</v>
      </c>
      <c r="F10" s="235">
        <v>8.6563769151661987</v>
      </c>
      <c r="G10" s="235">
        <v>7.7338725139879037</v>
      </c>
      <c r="H10" s="235">
        <v>8.4690000174304085</v>
      </c>
      <c r="I10" s="235">
        <v>8.9618448344982653</v>
      </c>
      <c r="J10" s="235">
        <v>8.8485471754022065</v>
      </c>
      <c r="K10" s="235">
        <v>8.4328319185651281</v>
      </c>
      <c r="L10" s="235">
        <v>7.5081487162503704</v>
      </c>
      <c r="M10" s="235">
        <v>7.451499886702341</v>
      </c>
      <c r="N10" s="235">
        <v>100</v>
      </c>
      <c r="O10" s="228">
        <v>628.72328767123292</v>
      </c>
    </row>
    <row r="11" spans="1:15" x14ac:dyDescent="0.2">
      <c r="A11" s="230">
        <v>1927</v>
      </c>
      <c r="B11" s="235">
        <v>9.1865402566026688</v>
      </c>
      <c r="C11" s="235">
        <v>8.7074692973625929</v>
      </c>
      <c r="D11" s="235">
        <v>9.0963998755422146</v>
      </c>
      <c r="E11" s="235">
        <v>8.2814759229093831</v>
      </c>
      <c r="F11" s="235">
        <v>8.6941999011658773</v>
      </c>
      <c r="G11" s="235">
        <v>7.8847667331661695</v>
      </c>
      <c r="H11" s="235">
        <v>8.4397935464977945</v>
      </c>
      <c r="I11" s="235">
        <v>8.8625839632483476</v>
      </c>
      <c r="J11" s="235">
        <v>8.7738162783461764</v>
      </c>
      <c r="K11" s="235">
        <v>7.728736936508227</v>
      </c>
      <c r="L11" s="235">
        <v>7.0419312919816246</v>
      </c>
      <c r="M11" s="235">
        <v>7.3022859966689238</v>
      </c>
      <c r="N11" s="235">
        <v>100</v>
      </c>
      <c r="O11" s="228">
        <v>598.76164383561638</v>
      </c>
    </row>
    <row r="12" spans="1:15" x14ac:dyDescent="0.2">
      <c r="A12" s="230">
        <v>1928</v>
      </c>
      <c r="B12" s="235">
        <v>8.5765911710645195</v>
      </c>
      <c r="C12" s="235">
        <v>8.171594130658276</v>
      </c>
      <c r="D12" s="235">
        <v>8.8151388783807239</v>
      </c>
      <c r="E12" s="235">
        <v>8.2677252962931647</v>
      </c>
      <c r="F12" s="235">
        <v>8.4679985580325159</v>
      </c>
      <c r="G12" s="235">
        <v>8.0451994499161081</v>
      </c>
      <c r="H12" s="235">
        <v>8.7514964863168849</v>
      </c>
      <c r="I12" s="235">
        <v>9.0777193771056517</v>
      </c>
      <c r="J12" s="235">
        <v>8.6691619231573753</v>
      </c>
      <c r="K12" s="235">
        <v>8.2347914710293608</v>
      </c>
      <c r="L12" s="235">
        <v>7.5894665165358957</v>
      </c>
      <c r="M12" s="235">
        <v>7.3331167415095262</v>
      </c>
      <c r="N12" s="235">
        <v>100</v>
      </c>
      <c r="O12" s="228">
        <v>613.91530054644807</v>
      </c>
    </row>
    <row r="13" spans="1:15" x14ac:dyDescent="0.2">
      <c r="A13" s="230">
        <v>1929</v>
      </c>
      <c r="B13" s="235">
        <v>8.5513522043227841</v>
      </c>
      <c r="C13" s="235">
        <v>8.3062985292138318</v>
      </c>
      <c r="D13" s="235">
        <v>9.2387091983310352</v>
      </c>
      <c r="E13" s="235">
        <v>7.9860579310600892</v>
      </c>
      <c r="F13" s="235">
        <v>8.5926586003165273</v>
      </c>
      <c r="G13" s="235">
        <v>7.7730283157665125</v>
      </c>
      <c r="H13" s="235">
        <v>8.6910513638072437</v>
      </c>
      <c r="I13" s="235">
        <v>9.5269257366694049</v>
      </c>
      <c r="J13" s="235">
        <v>9.3547384005606524</v>
      </c>
      <c r="K13" s="235">
        <v>8.4501747399785572</v>
      </c>
      <c r="L13" s="235">
        <v>6.8387611794136349</v>
      </c>
      <c r="M13" s="235">
        <v>6.6902438005597249</v>
      </c>
      <c r="N13" s="235">
        <v>100</v>
      </c>
      <c r="O13" s="228">
        <v>590.30958904109593</v>
      </c>
    </row>
    <row r="14" spans="1:15" x14ac:dyDescent="0.2">
      <c r="A14" s="230">
        <v>1930</v>
      </c>
      <c r="B14" s="235">
        <v>7.4413970079714629</v>
      </c>
      <c r="C14" s="235">
        <v>7.5301204819277112</v>
      </c>
      <c r="D14" s="235">
        <v>9.120773122702289</v>
      </c>
      <c r="E14" s="235">
        <v>8.8650675208386414</v>
      </c>
      <c r="F14" s="235">
        <v>8.8222982564699883</v>
      </c>
      <c r="G14" s="235">
        <v>7.9751028282313543</v>
      </c>
      <c r="H14" s="235">
        <v>8.5793324354821099</v>
      </c>
      <c r="I14" s="235">
        <v>8.8445928730025845</v>
      </c>
      <c r="J14" s="235">
        <v>9.1926618862155571</v>
      </c>
      <c r="K14" s="235">
        <v>8.5015287737050915</v>
      </c>
      <c r="L14" s="235">
        <v>7.6324937211079966</v>
      </c>
      <c r="M14" s="235">
        <v>7.4946310923452115</v>
      </c>
      <c r="N14" s="235">
        <v>100</v>
      </c>
      <c r="O14" s="228">
        <v>602.14794520547946</v>
      </c>
    </row>
    <row r="15" spans="1:15" x14ac:dyDescent="0.2">
      <c r="A15" s="230">
        <v>1931</v>
      </c>
      <c r="B15" s="235">
        <v>9.0912166243808148</v>
      </c>
      <c r="C15" s="235">
        <v>8.3624501631025741</v>
      </c>
      <c r="D15" s="235">
        <v>9.0888002899601297</v>
      </c>
      <c r="E15" s="235">
        <v>8.3740485683218555</v>
      </c>
      <c r="F15" s="235">
        <v>8.9452700253715118</v>
      </c>
      <c r="G15" s="235">
        <v>7.8999637549836894</v>
      </c>
      <c r="H15" s="235">
        <v>8.4151262534734812</v>
      </c>
      <c r="I15" s="235">
        <v>8.9283556844267249</v>
      </c>
      <c r="J15" s="235">
        <v>8.8616648544158512</v>
      </c>
      <c r="K15" s="235">
        <v>8.1846079497402435</v>
      </c>
      <c r="L15" s="235">
        <v>6.8836534976440742</v>
      </c>
      <c r="M15" s="235">
        <v>6.9648423341790506</v>
      </c>
      <c r="N15" s="235">
        <v>100</v>
      </c>
      <c r="O15" s="228">
        <v>566.91780821917803</v>
      </c>
    </row>
    <row r="16" spans="1:15" x14ac:dyDescent="0.2">
      <c r="A16" s="230">
        <v>1932</v>
      </c>
      <c r="B16" s="235">
        <v>8.016386981885768</v>
      </c>
      <c r="C16" s="235">
        <v>8.5048825226610365</v>
      </c>
      <c r="D16" s="235">
        <v>9.3947812717426746</v>
      </c>
      <c r="E16" s="235">
        <v>8.8605500926876495</v>
      </c>
      <c r="F16" s="235">
        <v>8.744264799614653</v>
      </c>
      <c r="G16" s="235">
        <v>8.133158824302166</v>
      </c>
      <c r="H16" s="235">
        <v>8.8620097407178555</v>
      </c>
      <c r="I16" s="235">
        <v>9.1982153370084028</v>
      </c>
      <c r="J16" s="235">
        <v>8.9953242608099107</v>
      </c>
      <c r="K16" s="235">
        <v>8.0183331792593737</v>
      </c>
      <c r="L16" s="235">
        <v>6.6861610770256261</v>
      </c>
      <c r="M16" s="235">
        <v>6.5859319122848845</v>
      </c>
      <c r="N16" s="235">
        <v>100</v>
      </c>
      <c r="O16" s="228">
        <v>561.55464480874321</v>
      </c>
    </row>
    <row r="17" spans="1:15" x14ac:dyDescent="0.2">
      <c r="A17" s="230">
        <v>1933</v>
      </c>
      <c r="B17" s="235">
        <v>7.7257092171150683</v>
      </c>
      <c r="C17" s="235">
        <v>7.8958903827013422</v>
      </c>
      <c r="D17" s="235">
        <v>9.2423843928400142</v>
      </c>
      <c r="E17" s="235">
        <v>8.3718819458411335</v>
      </c>
      <c r="F17" s="235">
        <v>8.679239444899979</v>
      </c>
      <c r="G17" s="235">
        <v>7.9258010118043849</v>
      </c>
      <c r="H17" s="235">
        <v>8.4631609346555887</v>
      </c>
      <c r="I17" s="235">
        <v>8.7993976618139254</v>
      </c>
      <c r="J17" s="235">
        <v>9.0294000856062837</v>
      </c>
      <c r="K17" s="235">
        <v>8.6245751917116618</v>
      </c>
      <c r="L17" s="235">
        <v>7.6251476192686338</v>
      </c>
      <c r="M17" s="235">
        <v>7.6174121117419844</v>
      </c>
      <c r="N17" s="235">
        <v>100</v>
      </c>
      <c r="O17" s="228">
        <v>531.26301369863017</v>
      </c>
    </row>
    <row r="18" spans="1:15" x14ac:dyDescent="0.2">
      <c r="A18" s="230">
        <v>1934</v>
      </c>
      <c r="B18" s="235">
        <v>8.4509796857388437</v>
      </c>
      <c r="C18" s="235">
        <v>8.0310040813805674</v>
      </c>
      <c r="D18" s="235">
        <v>9.514300272263597</v>
      </c>
      <c r="E18" s="235">
        <v>8.5173728878984232</v>
      </c>
      <c r="F18" s="235">
        <v>8.3001796219190211</v>
      </c>
      <c r="G18" s="235">
        <v>8.23533044771664</v>
      </c>
      <c r="H18" s="235">
        <v>8.4324513502524479</v>
      </c>
      <c r="I18" s="235">
        <v>8.6666289237610457</v>
      </c>
      <c r="J18" s="235">
        <v>8.5364158993705512</v>
      </c>
      <c r="K18" s="235">
        <v>7.9579200914064554</v>
      </c>
      <c r="L18" s="235">
        <v>7.5137547157187194</v>
      </c>
      <c r="M18" s="235">
        <v>7.8436620225736888</v>
      </c>
      <c r="N18" s="235">
        <v>100</v>
      </c>
      <c r="O18" s="228">
        <v>532.32054794520548</v>
      </c>
    </row>
    <row r="19" spans="1:15" x14ac:dyDescent="0.2">
      <c r="A19" s="230">
        <v>1935</v>
      </c>
      <c r="B19" s="235">
        <v>8.9550820935301534</v>
      </c>
      <c r="C19" s="235">
        <v>8.2436576084948729</v>
      </c>
      <c r="D19" s="235">
        <v>9.1440212371819563</v>
      </c>
      <c r="E19" s="235">
        <v>8.4204582038115046</v>
      </c>
      <c r="F19" s="235">
        <v>8.5270663239725781</v>
      </c>
      <c r="G19" s="235">
        <v>8.1792705260213534</v>
      </c>
      <c r="H19" s="235">
        <v>8.4389299077998086</v>
      </c>
      <c r="I19" s="235">
        <v>8.8933338259121069</v>
      </c>
      <c r="J19" s="235">
        <v>9.0374131170208845</v>
      </c>
      <c r="K19" s="235">
        <v>8.2864064091535212</v>
      </c>
      <c r="L19" s="235">
        <v>7.0926065685379385</v>
      </c>
      <c r="M19" s="235">
        <v>6.7817541785633235</v>
      </c>
      <c r="N19" s="235">
        <v>100</v>
      </c>
      <c r="O19" s="228">
        <v>519.12054794520543</v>
      </c>
    </row>
    <row r="20" spans="1:15" x14ac:dyDescent="0.2">
      <c r="A20" s="230">
        <v>1936</v>
      </c>
      <c r="B20" s="235">
        <v>7.72540614825843</v>
      </c>
      <c r="C20" s="235">
        <v>8.0449803401883635</v>
      </c>
      <c r="D20" s="235">
        <v>8.9398971472822559</v>
      </c>
      <c r="E20" s="235">
        <v>8.1175116840905499</v>
      </c>
      <c r="F20" s="235">
        <v>8.6595880437805732</v>
      </c>
      <c r="G20" s="235">
        <v>8.258756932742175</v>
      </c>
      <c r="H20" s="235">
        <v>8.804650731584946</v>
      </c>
      <c r="I20" s="235">
        <v>8.9148111185642058</v>
      </c>
      <c r="J20" s="235">
        <v>9.1891213891115733</v>
      </c>
      <c r="K20" s="235">
        <v>8.4698067830440262</v>
      </c>
      <c r="L20" s="235">
        <v>7.529626054567566</v>
      </c>
      <c r="M20" s="235">
        <v>7.3458436267853342</v>
      </c>
      <c r="N20" s="235">
        <v>100</v>
      </c>
      <c r="O20" s="228">
        <v>501.00819672131149</v>
      </c>
    </row>
    <row r="21" spans="1:15" x14ac:dyDescent="0.2">
      <c r="A21" s="230">
        <v>1937</v>
      </c>
      <c r="B21" s="235">
        <v>8.4171467094914192</v>
      </c>
      <c r="C21" s="235">
        <v>7.9112519114930748</v>
      </c>
      <c r="D21" s="235">
        <v>8.9603121968330868</v>
      </c>
      <c r="E21" s="235">
        <v>8.0630751607298485</v>
      </c>
      <c r="F21" s="235">
        <v>8.5103234328497273</v>
      </c>
      <c r="G21" s="235">
        <v>8.2275046725386272</v>
      </c>
      <c r="H21" s="235">
        <v>8.240659033483329</v>
      </c>
      <c r="I21" s="235">
        <v>8.7986231768877872</v>
      </c>
      <c r="J21" s="235">
        <v>9.1088468558336846</v>
      </c>
      <c r="K21" s="235">
        <v>8.5634889750012331</v>
      </c>
      <c r="L21" s="235">
        <v>7.5040148205799975</v>
      </c>
      <c r="M21" s="235">
        <v>7.6947530542781815</v>
      </c>
      <c r="N21" s="235">
        <v>100</v>
      </c>
      <c r="O21" s="228">
        <v>499.86027397260273</v>
      </c>
    </row>
    <row r="22" spans="1:15" x14ac:dyDescent="0.2">
      <c r="A22" s="230">
        <v>1938</v>
      </c>
      <c r="B22" s="235">
        <v>8.4750227764178998</v>
      </c>
      <c r="C22" s="235">
        <v>8.0661449129007821</v>
      </c>
      <c r="D22" s="235">
        <v>8.9217698648782147</v>
      </c>
      <c r="E22" s="235">
        <v>8.6885173924020069</v>
      </c>
      <c r="F22" s="235">
        <v>8.5562495197743207</v>
      </c>
      <c r="G22" s="235">
        <v>8.115539554131038</v>
      </c>
      <c r="H22" s="235">
        <v>8.4953294622570059</v>
      </c>
      <c r="I22" s="235">
        <v>8.4739251177238941</v>
      </c>
      <c r="J22" s="235">
        <v>8.6951033445660411</v>
      </c>
      <c r="K22" s="235">
        <v>8.1753619529543489</v>
      </c>
      <c r="L22" s="235">
        <v>7.5414640571660652</v>
      </c>
      <c r="M22" s="235">
        <v>7.795572044828381</v>
      </c>
      <c r="N22" s="235">
        <v>100</v>
      </c>
      <c r="O22" s="228">
        <v>499.19452054794522</v>
      </c>
    </row>
    <row r="23" spans="1:15" x14ac:dyDescent="0.2">
      <c r="A23" s="230">
        <v>1939</v>
      </c>
      <c r="B23" s="235">
        <v>8.736907514289074</v>
      </c>
      <c r="C23" s="235">
        <v>7.9789288653272354</v>
      </c>
      <c r="D23" s="235">
        <v>9.1584421691400806</v>
      </c>
      <c r="E23" s="235">
        <v>8.4782766901972195</v>
      </c>
      <c r="F23" s="235">
        <v>8.4502863412695302</v>
      </c>
      <c r="G23" s="235">
        <v>7.9027951162439187</v>
      </c>
      <c r="H23" s="235">
        <v>8.0757754726170408</v>
      </c>
      <c r="I23" s="235">
        <v>8.5180229856745395</v>
      </c>
      <c r="J23" s="235">
        <v>9.1584421691400806</v>
      </c>
      <c r="K23" s="235">
        <v>8.2873825105103762</v>
      </c>
      <c r="L23" s="235">
        <v>7.7253363040423659</v>
      </c>
      <c r="M23" s="235">
        <v>7.5294038615485377</v>
      </c>
      <c r="N23" s="235">
        <v>100</v>
      </c>
      <c r="O23" s="228">
        <v>489.40547945205481</v>
      </c>
    </row>
    <row r="24" spans="1:15" x14ac:dyDescent="0.2">
      <c r="A24" s="230">
        <v>1940</v>
      </c>
      <c r="B24" s="244" t="s">
        <v>238</v>
      </c>
      <c r="C24" s="244" t="s">
        <v>238</v>
      </c>
      <c r="D24" s="244" t="s">
        <v>238</v>
      </c>
      <c r="E24" s="244" t="s">
        <v>238</v>
      </c>
      <c r="F24" s="244" t="s">
        <v>238</v>
      </c>
      <c r="G24" s="244" t="s">
        <v>238</v>
      </c>
      <c r="H24" s="244" t="s">
        <v>238</v>
      </c>
      <c r="I24" s="244" t="s">
        <v>238</v>
      </c>
      <c r="J24" s="244" t="s">
        <v>238</v>
      </c>
      <c r="K24" s="244" t="s">
        <v>238</v>
      </c>
      <c r="L24" s="244" t="s">
        <v>238</v>
      </c>
      <c r="M24" s="244" t="s">
        <v>238</v>
      </c>
      <c r="N24" s="235">
        <v>100</v>
      </c>
      <c r="O24" s="228">
        <v>507</v>
      </c>
    </row>
    <row r="25" spans="1:15" x14ac:dyDescent="0.2">
      <c r="A25" s="230">
        <v>1941</v>
      </c>
      <c r="B25" s="235">
        <v>8.2379255226013424</v>
      </c>
      <c r="C25" s="235">
        <v>7.7612159483075116</v>
      </c>
      <c r="D25" s="235">
        <v>8.5180771207645432</v>
      </c>
      <c r="E25" s="235">
        <v>8.3616214903387238</v>
      </c>
      <c r="F25" s="235">
        <v>8.0656548826017946</v>
      </c>
      <c r="G25" s="235">
        <v>7.870226550012144</v>
      </c>
      <c r="H25" s="235">
        <v>8.844544104107948</v>
      </c>
      <c r="I25" s="235">
        <v>8.7654690562393043</v>
      </c>
      <c r="J25" s="235">
        <v>9.1241308805006582</v>
      </c>
      <c r="K25" s="235">
        <v>8.4310945681090335</v>
      </c>
      <c r="L25" s="235">
        <v>7.928403192372647</v>
      </c>
      <c r="M25" s="235">
        <v>8.0916366840443494</v>
      </c>
      <c r="N25" s="235">
        <v>100</v>
      </c>
      <c r="O25" s="228">
        <v>485.06027397260272</v>
      </c>
    </row>
    <row r="26" spans="1:15" x14ac:dyDescent="0.2">
      <c r="A26" s="230">
        <v>1942</v>
      </c>
      <c r="B26" s="235">
        <v>8.0684021860492443</v>
      </c>
      <c r="C26" s="235">
        <v>8.2308066265285511</v>
      </c>
      <c r="D26" s="235">
        <v>9.2319445260621738</v>
      </c>
      <c r="E26" s="235">
        <v>8.4434282295244856</v>
      </c>
      <c r="F26" s="235">
        <v>8.6357492774605067</v>
      </c>
      <c r="G26" s="235">
        <v>7.7735099125473459</v>
      </c>
      <c r="H26" s="235">
        <v>8.049704306388799</v>
      </c>
      <c r="I26" s="235">
        <v>8.5935454919412138</v>
      </c>
      <c r="J26" s="235">
        <v>8.9995565931394808</v>
      </c>
      <c r="K26" s="235">
        <v>8.4770844129132907</v>
      </c>
      <c r="L26" s="235">
        <v>7.878218038645846</v>
      </c>
      <c r="M26" s="235">
        <v>7.6180503987990615</v>
      </c>
      <c r="N26" s="235">
        <v>100</v>
      </c>
      <c r="O26" s="228">
        <v>512.841095890411</v>
      </c>
    </row>
    <row r="27" spans="1:15" x14ac:dyDescent="0.2">
      <c r="A27" s="230">
        <v>1943</v>
      </c>
      <c r="B27" s="244" t="s">
        <v>238</v>
      </c>
      <c r="C27" s="244" t="s">
        <v>238</v>
      </c>
      <c r="D27" s="244" t="s">
        <v>238</v>
      </c>
      <c r="E27" s="244" t="s">
        <v>238</v>
      </c>
      <c r="F27" s="244" t="s">
        <v>238</v>
      </c>
      <c r="G27" s="244" t="s">
        <v>238</v>
      </c>
      <c r="H27" s="244" t="s">
        <v>238</v>
      </c>
      <c r="I27" s="244" t="s">
        <v>238</v>
      </c>
      <c r="J27" s="244" t="s">
        <v>238</v>
      </c>
      <c r="K27" s="244" t="s">
        <v>238</v>
      </c>
      <c r="L27" s="244" t="s">
        <v>238</v>
      </c>
      <c r="M27" s="244" t="s">
        <v>238</v>
      </c>
      <c r="N27" s="235">
        <v>100</v>
      </c>
      <c r="O27" s="228">
        <v>488.54794520547944</v>
      </c>
    </row>
    <row r="28" spans="1:15" x14ac:dyDescent="0.2">
      <c r="A28" s="230">
        <v>1944</v>
      </c>
      <c r="B28" s="235">
        <v>9.128596810096596</v>
      </c>
      <c r="C28" s="235">
        <v>8.9565421610472367</v>
      </c>
      <c r="D28" s="235">
        <v>9.7381910266097584</v>
      </c>
      <c r="E28" s="235">
        <v>8.9019135336042634</v>
      </c>
      <c r="F28" s="235">
        <v>8.2198215124471581</v>
      </c>
      <c r="G28" s="235">
        <v>7.6709824984173016</v>
      </c>
      <c r="H28" s="235">
        <v>7.9282986501112998</v>
      </c>
      <c r="I28" s="235">
        <v>8.3418424653337961</v>
      </c>
      <c r="J28" s="235">
        <v>8.8666857271223485</v>
      </c>
      <c r="K28" s="235">
        <v>8.0176445361161601</v>
      </c>
      <c r="L28" s="235">
        <v>7.4315355239242757</v>
      </c>
      <c r="M28" s="235">
        <v>6.7979455551698083</v>
      </c>
      <c r="N28" s="235">
        <v>100</v>
      </c>
      <c r="O28" s="228">
        <v>535.15846994535514</v>
      </c>
    </row>
    <row r="29" spans="1:15" x14ac:dyDescent="0.2">
      <c r="A29" s="230">
        <v>1945</v>
      </c>
      <c r="B29" s="235">
        <v>9.4948873683401249</v>
      </c>
      <c r="C29" s="235">
        <v>8.9774145282717583</v>
      </c>
      <c r="D29" s="235">
        <v>10.115263378890656</v>
      </c>
      <c r="E29" s="235">
        <v>9.4469841682880809</v>
      </c>
      <c r="F29" s="235">
        <v>9.1181671407703551</v>
      </c>
      <c r="G29" s="235">
        <v>7.5823077514474457</v>
      </c>
      <c r="H29" s="235">
        <v>8.4055331153047774</v>
      </c>
      <c r="I29" s="235">
        <v>8.8662317923484988</v>
      </c>
      <c r="J29" s="235">
        <v>7.8933828530199719</v>
      </c>
      <c r="K29" s="235">
        <v>7.2333832078584903</v>
      </c>
      <c r="L29" s="235">
        <v>6.3794051723628105</v>
      </c>
      <c r="M29" s="235">
        <v>6.4870395230970308</v>
      </c>
      <c r="N29" s="235">
        <v>100</v>
      </c>
      <c r="O29" s="228">
        <v>463.26301369863012</v>
      </c>
    </row>
    <row r="30" spans="1:15" x14ac:dyDescent="0.2">
      <c r="A30" s="230">
        <v>1946</v>
      </c>
      <c r="B30" s="235">
        <v>7.8470908230842005</v>
      </c>
      <c r="C30" s="235">
        <v>7.4249053926206248</v>
      </c>
      <c r="D30" s="235">
        <v>8.5513245033112586</v>
      </c>
      <c r="E30" s="235">
        <v>8.285832544938506</v>
      </c>
      <c r="F30" s="235">
        <v>8.3632923368022709</v>
      </c>
      <c r="G30" s="235">
        <v>8.2462157048249765</v>
      </c>
      <c r="H30" s="235">
        <v>8.660122989593189</v>
      </c>
      <c r="I30" s="235">
        <v>8.9155629139072854</v>
      </c>
      <c r="J30" s="235">
        <v>8.9120151371807008</v>
      </c>
      <c r="K30" s="235">
        <v>8.604541154210029</v>
      </c>
      <c r="L30" s="235">
        <v>7.9671239356669821</v>
      </c>
      <c r="M30" s="235">
        <v>8.2219725638599819</v>
      </c>
      <c r="N30" s="235">
        <v>100</v>
      </c>
      <c r="O30" s="228">
        <v>463.34246575342468</v>
      </c>
    </row>
    <row r="31" spans="1:15" x14ac:dyDescent="0.2">
      <c r="A31" s="230">
        <v>1947</v>
      </c>
      <c r="B31" s="235">
        <v>8.9784108138119549</v>
      </c>
      <c r="C31" s="235">
        <v>8.1365179696342018</v>
      </c>
      <c r="D31" s="235">
        <v>8.838540220803349</v>
      </c>
      <c r="E31" s="235">
        <v>7.9373892246257665</v>
      </c>
      <c r="F31" s="235">
        <v>8.1808281193277672</v>
      </c>
      <c r="G31" s="235">
        <v>8.0959448205172002</v>
      </c>
      <c r="H31" s="235">
        <v>8.8924598005509399</v>
      </c>
      <c r="I31" s="235">
        <v>9.152982126460099</v>
      </c>
      <c r="J31" s="235">
        <v>9.1503128403339815</v>
      </c>
      <c r="K31" s="235">
        <v>8.3169617117598076</v>
      </c>
      <c r="L31" s="235">
        <v>7.2268252578530401</v>
      </c>
      <c r="M31" s="235">
        <v>7.092827094321895</v>
      </c>
      <c r="N31" s="235">
        <v>100</v>
      </c>
      <c r="O31" s="228">
        <v>513.19452054794522</v>
      </c>
    </row>
    <row r="32" spans="1:15" x14ac:dyDescent="0.2">
      <c r="A32" s="230">
        <v>1948</v>
      </c>
      <c r="B32" s="235">
        <v>8.0961090528224613</v>
      </c>
      <c r="C32" s="235">
        <v>7.848072243326194</v>
      </c>
      <c r="D32" s="235">
        <v>8.7438186204776276</v>
      </c>
      <c r="E32" s="235">
        <v>8.2383654582688486</v>
      </c>
      <c r="F32" s="235">
        <v>8.6547129599232964</v>
      </c>
      <c r="G32" s="235">
        <v>8.252434773093217</v>
      </c>
      <c r="H32" s="235">
        <v>8.8490779387932701</v>
      </c>
      <c r="I32" s="235">
        <v>8.9298462275998265</v>
      </c>
      <c r="J32" s="235">
        <v>9.08148217626246</v>
      </c>
      <c r="K32" s="235">
        <v>8.5020348397921914</v>
      </c>
      <c r="L32" s="235">
        <v>7.5109297732755973</v>
      </c>
      <c r="M32" s="235">
        <v>7.2931159363650098</v>
      </c>
      <c r="N32" s="235">
        <v>100</v>
      </c>
      <c r="O32" s="228">
        <v>524.3360655737705</v>
      </c>
    </row>
    <row r="33" spans="1:15" x14ac:dyDescent="0.2">
      <c r="A33" s="230">
        <v>1949</v>
      </c>
      <c r="B33" s="235">
        <v>8.142942677969307</v>
      </c>
      <c r="C33" s="235">
        <v>7.6728747150705363</v>
      </c>
      <c r="D33" s="235">
        <v>8.5137448922782806</v>
      </c>
      <c r="E33" s="235">
        <v>8.3913696572442991</v>
      </c>
      <c r="F33" s="235">
        <v>8.6949442746247332</v>
      </c>
      <c r="G33" s="235">
        <v>7.8488219414069471</v>
      </c>
      <c r="H33" s="235">
        <v>8.7338102290990456</v>
      </c>
      <c r="I33" s="235">
        <v>8.9880145799850837</v>
      </c>
      <c r="J33" s="235">
        <v>8.7700501055683358</v>
      </c>
      <c r="K33" s="235">
        <v>8.711751173856868</v>
      </c>
      <c r="L33" s="235">
        <v>7.9612180800218493</v>
      </c>
      <c r="M33" s="235">
        <v>7.5704576728747153</v>
      </c>
      <c r="N33" s="235">
        <v>100</v>
      </c>
      <c r="O33" s="228">
        <v>521.63835616438359</v>
      </c>
    </row>
    <row r="34" spans="1:15" x14ac:dyDescent="0.2">
      <c r="A34" s="230">
        <v>1950</v>
      </c>
      <c r="B34" s="235">
        <v>8.6855144272806761</v>
      </c>
      <c r="C34" s="235">
        <v>8.1015713284961173</v>
      </c>
      <c r="D34" s="235">
        <v>9.1999161412712773</v>
      </c>
      <c r="E34" s="235">
        <v>8.5924516917475859</v>
      </c>
      <c r="F34" s="235">
        <v>8.579157015242858</v>
      </c>
      <c r="G34" s="235">
        <v>7.8218717881851232</v>
      </c>
      <c r="H34" s="235">
        <v>8.444676249060425</v>
      </c>
      <c r="I34" s="235">
        <v>8.7622144840387186</v>
      </c>
      <c r="J34" s="235">
        <v>8.5755776792608156</v>
      </c>
      <c r="K34" s="235">
        <v>8.2171327473449001</v>
      </c>
      <c r="L34" s="235">
        <v>7.5774542739828297</v>
      </c>
      <c r="M34" s="235">
        <v>7.4424621740886758</v>
      </c>
      <c r="N34" s="235">
        <v>100</v>
      </c>
      <c r="O34" s="228">
        <v>535.79999999999995</v>
      </c>
    </row>
    <row r="35" spans="1:15" x14ac:dyDescent="0.2">
      <c r="A35" s="230">
        <v>1951</v>
      </c>
      <c r="B35" s="235">
        <v>8.7712764562406562</v>
      </c>
      <c r="C35" s="235">
        <v>8.3238479897191109</v>
      </c>
      <c r="D35" s="235">
        <v>9.0576726376249042</v>
      </c>
      <c r="E35" s="235">
        <v>8.2199900338325165</v>
      </c>
      <c r="F35" s="235">
        <v>8.6532560518240711</v>
      </c>
      <c r="G35" s="235">
        <v>8.1554722127514498</v>
      </c>
      <c r="H35" s="235">
        <v>8.7786199480710216</v>
      </c>
      <c r="I35" s="235">
        <v>8.8913950011802036</v>
      </c>
      <c r="J35" s="235">
        <v>8.8945422119646462</v>
      </c>
      <c r="K35" s="235">
        <v>8.0405990191193055</v>
      </c>
      <c r="L35" s="235">
        <v>7.0198536546985233</v>
      </c>
      <c r="M35" s="235">
        <v>7.1934747829735892</v>
      </c>
      <c r="N35" s="235">
        <v>100</v>
      </c>
      <c r="O35" s="228">
        <v>522.31506849315065</v>
      </c>
    </row>
    <row r="36" spans="1:15" x14ac:dyDescent="0.2">
      <c r="A36" s="230">
        <v>1952</v>
      </c>
      <c r="B36" s="235">
        <v>7.8516844257883971</v>
      </c>
      <c r="C36" s="235">
        <v>7.9738456570875043</v>
      </c>
      <c r="D36" s="235">
        <v>8.7068130448821446</v>
      </c>
      <c r="E36" s="235">
        <v>8.400064578624475</v>
      </c>
      <c r="F36" s="235">
        <v>8.2273167581530515</v>
      </c>
      <c r="G36" s="235">
        <v>7.8506081153804761</v>
      </c>
      <c r="H36" s="235">
        <v>8.6330857819395117</v>
      </c>
      <c r="I36" s="235">
        <v>8.7627811860940703</v>
      </c>
      <c r="J36" s="235">
        <v>9.0307824776665591</v>
      </c>
      <c r="K36" s="235">
        <v>8.6772145086642993</v>
      </c>
      <c r="L36" s="235">
        <v>7.9996771068776233</v>
      </c>
      <c r="M36" s="235">
        <v>7.8861263588418904</v>
      </c>
      <c r="N36" s="235">
        <v>100</v>
      </c>
      <c r="O36" s="228">
        <v>507.70491803278691</v>
      </c>
    </row>
    <row r="37" spans="1:15" x14ac:dyDescent="0.2">
      <c r="A37" s="230">
        <v>1953</v>
      </c>
      <c r="B37" s="235">
        <v>7.8163208103379951</v>
      </c>
      <c r="C37" s="235">
        <v>7.5355441075553582</v>
      </c>
      <c r="D37" s="235">
        <v>8.8316596271130745</v>
      </c>
      <c r="E37" s="235">
        <v>8.3198824700617617</v>
      </c>
      <c r="F37" s="235">
        <v>8.597759585552323</v>
      </c>
      <c r="G37" s="235">
        <v>8.2575413432821403</v>
      </c>
      <c r="H37" s="235">
        <v>9.0288315629742026</v>
      </c>
      <c r="I37" s="235">
        <v>8.9858210181417508</v>
      </c>
      <c r="J37" s="235">
        <v>9.2748132182519356</v>
      </c>
      <c r="K37" s="235">
        <v>8.3435624329470439</v>
      </c>
      <c r="L37" s="235">
        <v>7.3852488329161146</v>
      </c>
      <c r="M37" s="235">
        <v>7.6230149908662996</v>
      </c>
      <c r="N37" s="235">
        <v>100</v>
      </c>
      <c r="O37" s="228">
        <v>566.9205479452055</v>
      </c>
    </row>
    <row r="38" spans="1:15" x14ac:dyDescent="0.2">
      <c r="A38" s="230">
        <v>1954</v>
      </c>
      <c r="B38" s="235">
        <v>8.0824904744635031</v>
      </c>
      <c r="C38" s="235">
        <v>7.4896909293610392</v>
      </c>
      <c r="D38" s="235">
        <v>8.7312567439902935</v>
      </c>
      <c r="E38" s="235">
        <v>8.5749976493975737</v>
      </c>
      <c r="F38" s="235">
        <v>9.1086963335079503</v>
      </c>
      <c r="G38" s="235">
        <v>8.4397820431884014</v>
      </c>
      <c r="H38" s="235">
        <v>9.0209405096106057</v>
      </c>
      <c r="I38" s="235">
        <v>9.0021356902040317</v>
      </c>
      <c r="J38" s="235">
        <v>8.5141058532239065</v>
      </c>
      <c r="K38" s="235">
        <v>7.997868787133922</v>
      </c>
      <c r="L38" s="235">
        <v>7.3961145661235657</v>
      </c>
      <c r="M38" s="235">
        <v>7.6419204197952064</v>
      </c>
      <c r="N38" s="235">
        <v>100</v>
      </c>
      <c r="O38" s="228">
        <v>611.90958904109584</v>
      </c>
    </row>
    <row r="39" spans="1:15" x14ac:dyDescent="0.2">
      <c r="A39" s="230">
        <v>1955</v>
      </c>
      <c r="B39" s="235">
        <v>8.5776742859858377</v>
      </c>
      <c r="C39" s="235">
        <v>8.0896260038967824</v>
      </c>
      <c r="D39" s="235">
        <v>9.4515991065912655</v>
      </c>
      <c r="E39" s="235">
        <v>9.0143990875825697</v>
      </c>
      <c r="F39" s="235">
        <v>9.2577104025091472</v>
      </c>
      <c r="G39" s="235">
        <v>8.2531007936130774</v>
      </c>
      <c r="H39" s="235">
        <v>8.4907094995960648</v>
      </c>
      <c r="I39" s="235">
        <v>8.5914555909328509</v>
      </c>
      <c r="J39" s="235">
        <v>8.3590742764814898</v>
      </c>
      <c r="K39" s="235">
        <v>7.953713824074514</v>
      </c>
      <c r="L39" s="235">
        <v>7.0807394382930191</v>
      </c>
      <c r="M39" s="235">
        <v>6.8801976904433779</v>
      </c>
      <c r="N39" s="235">
        <v>100</v>
      </c>
      <c r="O39" s="228">
        <v>576.52054794520552</v>
      </c>
    </row>
    <row r="40" spans="1:15" x14ac:dyDescent="0.2">
      <c r="A40" s="230">
        <v>1956</v>
      </c>
      <c r="B40" s="235">
        <v>8.1328769254706703</v>
      </c>
      <c r="C40" s="235">
        <v>8.1401379596493957</v>
      </c>
      <c r="D40" s="235">
        <v>9.3247238213785586</v>
      </c>
      <c r="E40" s="235">
        <v>8.8512006638659813</v>
      </c>
      <c r="F40" s="235">
        <v>9.0571028473626889</v>
      </c>
      <c r="G40" s="235">
        <v>8.0732327161454283</v>
      </c>
      <c r="H40" s="235">
        <v>8.5311965147035949</v>
      </c>
      <c r="I40" s="235">
        <v>8.935739847518283</v>
      </c>
      <c r="J40" s="235">
        <v>8.7900005186452983</v>
      </c>
      <c r="K40" s="235">
        <v>8.3434469166537006</v>
      </c>
      <c r="L40" s="235">
        <v>7.2304341061148278</v>
      </c>
      <c r="M40" s="235">
        <v>6.5899071624915724</v>
      </c>
      <c r="N40" s="235">
        <v>100</v>
      </c>
      <c r="O40" s="228">
        <v>526.80327868852464</v>
      </c>
    </row>
    <row r="41" spans="1:15" x14ac:dyDescent="0.2">
      <c r="A41" s="230">
        <v>1957</v>
      </c>
      <c r="B41" s="235">
        <v>8.0441621511704398</v>
      </c>
      <c r="C41" s="235">
        <v>7.4999102881544477</v>
      </c>
      <c r="D41" s="235">
        <v>8.5555196708173344</v>
      </c>
      <c r="E41" s="235">
        <v>8.5501369600842096</v>
      </c>
      <c r="F41" s="235">
        <v>9.1296754823506898</v>
      </c>
      <c r="G41" s="235">
        <v>8.5345869068551803</v>
      </c>
      <c r="H41" s="235">
        <v>8.5441561703807363</v>
      </c>
      <c r="I41" s="235">
        <v>9.1332639561727724</v>
      </c>
      <c r="J41" s="235">
        <v>8.8402052607026231</v>
      </c>
      <c r="K41" s="235">
        <v>8.4036076123491341</v>
      </c>
      <c r="L41" s="235">
        <v>7.2989557541177739</v>
      </c>
      <c r="M41" s="235">
        <v>7.465819786844655</v>
      </c>
      <c r="N41" s="235">
        <v>100</v>
      </c>
      <c r="O41" s="228">
        <v>458.08767123287669</v>
      </c>
    </row>
    <row r="42" spans="1:15" x14ac:dyDescent="0.2">
      <c r="A42" s="230">
        <v>1958</v>
      </c>
      <c r="B42" s="235">
        <v>8.6632413462266769</v>
      </c>
      <c r="C42" s="235">
        <v>8.2674779710657216</v>
      </c>
      <c r="D42" s="235">
        <v>9.3373646072663927</v>
      </c>
      <c r="E42" s="235">
        <v>8.6392556871260133</v>
      </c>
      <c r="F42" s="235">
        <v>9.2893932890650639</v>
      </c>
      <c r="G42" s="235">
        <v>8.0408766127199733</v>
      </c>
      <c r="H42" s="235">
        <v>8.0591814578231116</v>
      </c>
      <c r="I42" s="235">
        <v>7.9310475421011439</v>
      </c>
      <c r="J42" s="235">
        <v>8.4972353371878704</v>
      </c>
      <c r="K42" s="235">
        <v>8.2801020021713327</v>
      </c>
      <c r="L42" s="235">
        <v>7.4576463756406692</v>
      </c>
      <c r="M42" s="235">
        <v>7.5371777716060295</v>
      </c>
      <c r="N42" s="235">
        <v>100</v>
      </c>
      <c r="O42" s="228">
        <v>434.04931506849317</v>
      </c>
    </row>
    <row r="43" spans="1:15" x14ac:dyDescent="0.2">
      <c r="A43" s="230">
        <v>1959</v>
      </c>
      <c r="B43" s="235">
        <v>8.3707025411061284</v>
      </c>
      <c r="C43" s="235">
        <v>8.2668624416312824</v>
      </c>
      <c r="D43" s="235">
        <v>9.3899228805375881</v>
      </c>
      <c r="E43" s="235">
        <v>9.0407026733865106</v>
      </c>
      <c r="F43" s="235">
        <v>9.0612061325184854</v>
      </c>
      <c r="G43" s="235">
        <v>8.3568131010489832</v>
      </c>
      <c r="H43" s="235">
        <v>8.7040491024776117</v>
      </c>
      <c r="I43" s="235">
        <v>8.4322129185020565</v>
      </c>
      <c r="J43" s="235">
        <v>8.3607815124938814</v>
      </c>
      <c r="K43" s="235">
        <v>7.8779581200312183</v>
      </c>
      <c r="L43" s="235">
        <v>6.992340965911346</v>
      </c>
      <c r="M43" s="235">
        <v>7.1464476103549082</v>
      </c>
      <c r="N43" s="235">
        <v>100</v>
      </c>
      <c r="O43" s="228">
        <v>414.23013698630137</v>
      </c>
    </row>
    <row r="44" spans="1:15" x14ac:dyDescent="0.2">
      <c r="A44" s="230">
        <v>1960</v>
      </c>
      <c r="B44" s="235">
        <v>8.3271314547900115</v>
      </c>
      <c r="C44" s="235">
        <v>8.6029728050470773</v>
      </c>
      <c r="D44" s="235">
        <v>9.5049193983381244</v>
      </c>
      <c r="E44" s="235">
        <v>8.818729900792702</v>
      </c>
      <c r="F44" s="235">
        <v>9.0843296167580441</v>
      </c>
      <c r="G44" s="235">
        <v>8.3878984849208997</v>
      </c>
      <c r="H44" s="235">
        <v>8.64735322031121</v>
      </c>
      <c r="I44" s="235">
        <v>8.7579628706618138</v>
      </c>
      <c r="J44" s="235">
        <v>8.0519728801523947</v>
      </c>
      <c r="K44" s="235">
        <v>7.7290200121534056</v>
      </c>
      <c r="L44" s="235">
        <v>6.8885232246126957</v>
      </c>
      <c r="M44" s="235">
        <v>7.1991861314616177</v>
      </c>
      <c r="N44" s="235">
        <v>100</v>
      </c>
      <c r="O44" s="228">
        <v>400.16666666666669</v>
      </c>
    </row>
    <row r="45" spans="1:15" x14ac:dyDescent="0.2">
      <c r="A45" s="230">
        <v>1961</v>
      </c>
      <c r="B45" s="235">
        <v>8.4978449043564996</v>
      </c>
      <c r="C45" s="235">
        <v>8.2691554162362415</v>
      </c>
      <c r="D45" s="235">
        <v>9.5337156698607206</v>
      </c>
      <c r="E45" s="235">
        <v>9.0955722580415337</v>
      </c>
      <c r="F45" s="235">
        <v>9.2052862180743062</v>
      </c>
      <c r="G45" s="235">
        <v>8.3981049406903434</v>
      </c>
      <c r="H45" s="235">
        <v>8.3425355323620565</v>
      </c>
      <c r="I45" s="235">
        <v>8.3596338118476829</v>
      </c>
      <c r="J45" s="235">
        <v>8.160866312827272</v>
      </c>
      <c r="K45" s="235">
        <v>7.6977879100915469</v>
      </c>
      <c r="L45" s="235">
        <v>7.026680440280697</v>
      </c>
      <c r="M45" s="235">
        <v>7.4128165853311012</v>
      </c>
      <c r="N45" s="235">
        <v>100</v>
      </c>
      <c r="O45" s="228">
        <v>384.56164383561645</v>
      </c>
    </row>
    <row r="46" spans="1:15" x14ac:dyDescent="0.2">
      <c r="A46" s="230">
        <v>1962</v>
      </c>
      <c r="B46" s="235">
        <v>8.3650511714454883</v>
      </c>
      <c r="C46" s="235">
        <v>8.4919225238941038</v>
      </c>
      <c r="D46" s="235">
        <v>9.2539195558733756</v>
      </c>
      <c r="E46" s="235">
        <v>8.7994894389210554</v>
      </c>
      <c r="F46" s="235">
        <v>8.9701890767610131</v>
      </c>
      <c r="G46" s="235">
        <v>8.5626629143503035</v>
      </c>
      <c r="H46" s="235">
        <v>8.9263607913696728</v>
      </c>
      <c r="I46" s="235">
        <v>8.6080290343167789</v>
      </c>
      <c r="J46" s="235">
        <v>8.3304498935049551</v>
      </c>
      <c r="K46" s="235">
        <v>7.9336885731201896</v>
      </c>
      <c r="L46" s="235">
        <v>6.8764273027150473</v>
      </c>
      <c r="M46" s="235">
        <v>6.8818097237280185</v>
      </c>
      <c r="N46" s="235">
        <v>100</v>
      </c>
      <c r="O46" s="228">
        <v>356.30958904109588</v>
      </c>
    </row>
    <row r="47" spans="1:15" x14ac:dyDescent="0.2">
      <c r="A47" s="230">
        <v>1963</v>
      </c>
      <c r="B47" s="235">
        <v>7.8527978237049911</v>
      </c>
      <c r="C47" s="235">
        <v>7.8936033551214724</v>
      </c>
      <c r="D47" s="235">
        <v>9.5190236898779617</v>
      </c>
      <c r="E47" s="235">
        <v>8.8910719008576713</v>
      </c>
      <c r="F47" s="235">
        <v>9.3316205085578261</v>
      </c>
      <c r="G47" s="235">
        <v>8.6500170023047573</v>
      </c>
      <c r="H47" s="235">
        <v>8.7535421468243477</v>
      </c>
      <c r="I47" s="235">
        <v>8.513998564249821</v>
      </c>
      <c r="J47" s="235">
        <v>8.3326406468432381</v>
      </c>
      <c r="K47" s="235">
        <v>7.642724902709034</v>
      </c>
      <c r="L47" s="235">
        <v>7.1273661540786639</v>
      </c>
      <c r="M47" s="235">
        <v>7.4915933048702161</v>
      </c>
      <c r="N47" s="235">
        <v>100</v>
      </c>
      <c r="O47" s="228">
        <v>362.56164383561645</v>
      </c>
    </row>
    <row r="48" spans="1:15" x14ac:dyDescent="0.2">
      <c r="A48" s="230">
        <v>1964</v>
      </c>
      <c r="B48" s="235">
        <v>8.2919003185990725</v>
      </c>
      <c r="C48" s="235">
        <v>8.2306021598141381</v>
      </c>
      <c r="D48" s="235">
        <v>9.4225108028545268</v>
      </c>
      <c r="E48" s="235">
        <v>8.6082290886250288</v>
      </c>
      <c r="F48" s="235">
        <v>9.0358026653347565</v>
      </c>
      <c r="G48" s="235">
        <v>8.6256347386503815</v>
      </c>
      <c r="H48" s="235">
        <v>8.9639097630561295</v>
      </c>
      <c r="I48" s="235">
        <v>8.4417402622955784</v>
      </c>
      <c r="J48" s="235">
        <v>8.0739513095859721</v>
      </c>
      <c r="K48" s="235">
        <v>7.5479979718633885</v>
      </c>
      <c r="L48" s="235">
        <v>7.1332894408245737</v>
      </c>
      <c r="M48" s="235">
        <v>7.6244314784964544</v>
      </c>
      <c r="N48" s="235">
        <v>100</v>
      </c>
      <c r="O48" s="228">
        <v>361.0409836065574</v>
      </c>
    </row>
    <row r="49" spans="1:15" x14ac:dyDescent="0.2">
      <c r="A49" s="230">
        <v>1965</v>
      </c>
      <c r="B49" s="235">
        <v>8.1069702050237193</v>
      </c>
      <c r="C49" s="235">
        <v>8.0002105120706126</v>
      </c>
      <c r="D49" s="235">
        <v>9.1166763151365693</v>
      </c>
      <c r="E49" s="235">
        <v>8.7768496868632955</v>
      </c>
      <c r="F49" s="235">
        <v>9.2692975663300974</v>
      </c>
      <c r="G49" s="235">
        <v>8.6595643903795985</v>
      </c>
      <c r="H49" s="235">
        <v>8.6723454803810274</v>
      </c>
      <c r="I49" s="235">
        <v>8.5670894450751458</v>
      </c>
      <c r="J49" s="235">
        <v>8.349059086227248</v>
      </c>
      <c r="K49" s="235">
        <v>7.9129983685314524</v>
      </c>
      <c r="L49" s="235">
        <v>7.1468847972693581</v>
      </c>
      <c r="M49" s="235">
        <v>7.4220541467118766</v>
      </c>
      <c r="N49" s="235">
        <v>100</v>
      </c>
      <c r="O49" s="228">
        <v>364.40821917808222</v>
      </c>
    </row>
    <row r="50" spans="1:15" x14ac:dyDescent="0.2">
      <c r="A50" s="230">
        <v>1966</v>
      </c>
      <c r="B50" s="235">
        <v>8.0728433305172249</v>
      </c>
      <c r="C50" s="235">
        <v>7.8432222053737117</v>
      </c>
      <c r="D50" s="235">
        <v>9.0765331542577385</v>
      </c>
      <c r="E50" s="235">
        <v>8.8880705326776859</v>
      </c>
      <c r="F50" s="235">
        <v>9.2288918253435295</v>
      </c>
      <c r="G50" s="235">
        <v>8.6028493237730075</v>
      </c>
      <c r="H50" s="235">
        <v>8.7580963108983383</v>
      </c>
      <c r="I50" s="235">
        <v>8.2728592162554424</v>
      </c>
      <c r="J50" s="235">
        <v>7.8540533905219911</v>
      </c>
      <c r="K50" s="235">
        <v>7.8562196275516465</v>
      </c>
      <c r="L50" s="235">
        <v>7.3002187899399953</v>
      </c>
      <c r="M50" s="235">
        <v>8.2461422928896884</v>
      </c>
      <c r="N50" s="235">
        <v>100</v>
      </c>
      <c r="O50" s="228">
        <v>379.42191780821918</v>
      </c>
    </row>
    <row r="51" spans="1:15" x14ac:dyDescent="0.2">
      <c r="A51" s="230">
        <v>1967</v>
      </c>
      <c r="B51" s="235">
        <v>8.1713525784828658</v>
      </c>
      <c r="C51" s="235">
        <v>7.6024609432720336</v>
      </c>
      <c r="D51" s="235">
        <v>8.8336042341120056</v>
      </c>
      <c r="E51" s="235">
        <v>8.44605940115256</v>
      </c>
      <c r="F51" s="235">
        <v>8.7570355842725309</v>
      </c>
      <c r="G51" s="235">
        <v>8.432626304689494</v>
      </c>
      <c r="H51" s="235">
        <v>8.559569066265464</v>
      </c>
      <c r="I51" s="235">
        <v>8.5400910763940203</v>
      </c>
      <c r="J51" s="235">
        <v>8.4830004164259911</v>
      </c>
      <c r="K51" s="235">
        <v>8.1982187714089978</v>
      </c>
      <c r="L51" s="235">
        <v>7.591714466101581</v>
      </c>
      <c r="M51" s="235">
        <v>8.3842671574224568</v>
      </c>
      <c r="N51" s="235">
        <v>100</v>
      </c>
      <c r="O51" s="228">
        <v>407.90684931506848</v>
      </c>
    </row>
    <row r="52" spans="1:15" x14ac:dyDescent="0.2">
      <c r="A52" s="230">
        <v>1968</v>
      </c>
      <c r="B52" s="235">
        <v>8.3908068307656443</v>
      </c>
      <c r="C52" s="235">
        <v>8.3513039198544217</v>
      </c>
      <c r="D52" s="235">
        <v>9.0429286551525401</v>
      </c>
      <c r="E52" s="235">
        <v>8.7592848030358965</v>
      </c>
      <c r="F52" s="235">
        <v>9.0591183727391051</v>
      </c>
      <c r="G52" s="235">
        <v>8.7612275691462838</v>
      </c>
      <c r="H52" s="235">
        <v>8.9477331157435298</v>
      </c>
      <c r="I52" s="235">
        <v>8.5423425873759058</v>
      </c>
      <c r="J52" s="235">
        <v>8.0288047455300191</v>
      </c>
      <c r="K52" s="235">
        <v>7.6415467008593501</v>
      </c>
      <c r="L52" s="235">
        <v>6.9136569981673244</v>
      </c>
      <c r="M52" s="235">
        <v>7.5612457016299803</v>
      </c>
      <c r="N52" s="235">
        <v>100</v>
      </c>
      <c r="O52" s="228">
        <v>421.90983606557376</v>
      </c>
    </row>
    <row r="53" spans="1:15" x14ac:dyDescent="0.2">
      <c r="A53" s="230">
        <v>1969</v>
      </c>
      <c r="B53" s="235">
        <v>8.5958864163610205</v>
      </c>
      <c r="C53" s="235">
        <v>8.1170051452196113</v>
      </c>
      <c r="D53" s="235">
        <v>9.077359737684521</v>
      </c>
      <c r="E53" s="235">
        <v>8.7371531512850087</v>
      </c>
      <c r="F53" s="235">
        <v>9.0546792985912212</v>
      </c>
      <c r="G53" s="235">
        <v>8.2401275288689586</v>
      </c>
      <c r="H53" s="235">
        <v>8.8803639238455663</v>
      </c>
      <c r="I53" s="235">
        <v>8.483780245985562</v>
      </c>
      <c r="J53" s="235">
        <v>8.1221892455837938</v>
      </c>
      <c r="K53" s="235">
        <v>7.8565041019194135</v>
      </c>
      <c r="L53" s="235">
        <v>7.165722728392022</v>
      </c>
      <c r="M53" s="235">
        <v>7.6692284762633003</v>
      </c>
      <c r="N53" s="235">
        <v>100</v>
      </c>
      <c r="O53" s="228">
        <v>422.78904109589041</v>
      </c>
    </row>
    <row r="54" spans="1:15" x14ac:dyDescent="0.2">
      <c r="A54" s="230">
        <v>1970</v>
      </c>
      <c r="B54" s="235">
        <v>8.1728900862210914</v>
      </c>
      <c r="C54" s="235">
        <v>8.1169023639992357</v>
      </c>
      <c r="D54" s="235">
        <v>9.3795901698733353</v>
      </c>
      <c r="E54" s="235">
        <v>8.9712091371962668</v>
      </c>
      <c r="F54" s="235">
        <v>9.3427041411154068</v>
      </c>
      <c r="G54" s="235">
        <v>8.875700669876629</v>
      </c>
      <c r="H54" s="235">
        <v>8.9929455470000459</v>
      </c>
      <c r="I54" s="235">
        <v>8.4343856829514099</v>
      </c>
      <c r="J54" s="235">
        <v>8.0516931345878966</v>
      </c>
      <c r="K54" s="235">
        <v>7.366666886226362</v>
      </c>
      <c r="L54" s="235">
        <v>6.7165506293678661</v>
      </c>
      <c r="M54" s="235">
        <v>7.5787615515844529</v>
      </c>
      <c r="N54" s="235">
        <v>100</v>
      </c>
      <c r="O54" s="228">
        <v>415.94246575342464</v>
      </c>
    </row>
    <row r="55" spans="1:15" x14ac:dyDescent="0.2">
      <c r="A55" s="230">
        <v>1971</v>
      </c>
      <c r="B55" s="235">
        <v>8.1830855018587361</v>
      </c>
      <c r="C55" s="235">
        <v>7.8531598513011156</v>
      </c>
      <c r="D55" s="235">
        <v>8.929235262878386</v>
      </c>
      <c r="E55" s="235">
        <v>8.5083643122676573</v>
      </c>
      <c r="F55" s="235">
        <v>9.0420870950610723</v>
      </c>
      <c r="G55" s="235">
        <v>8.4273765268189056</v>
      </c>
      <c r="H55" s="235">
        <v>9.0215082315454058</v>
      </c>
      <c r="I55" s="235">
        <v>8.6809612320764735</v>
      </c>
      <c r="J55" s="235">
        <v>8.1611789697291552</v>
      </c>
      <c r="K55" s="235">
        <v>7.8983005841741898</v>
      </c>
      <c r="L55" s="235">
        <v>7.474110462028678</v>
      </c>
      <c r="M55" s="235">
        <v>7.8206319702602229</v>
      </c>
      <c r="N55" s="235">
        <v>100</v>
      </c>
      <c r="O55" s="228">
        <v>412.71232876712327</v>
      </c>
    </row>
    <row r="56" spans="1:15" x14ac:dyDescent="0.2">
      <c r="A56" s="230">
        <v>1972</v>
      </c>
      <c r="B56" s="235">
        <v>8.0018269011189762</v>
      </c>
      <c r="C56" s="235">
        <v>7.9215737448210612</v>
      </c>
      <c r="D56" s="235">
        <v>8.8278471927706921</v>
      </c>
      <c r="E56" s="235">
        <v>8.4220141584836714</v>
      </c>
      <c r="F56" s="235">
        <v>8.6066616644374125</v>
      </c>
      <c r="G56" s="235">
        <v>8.4657292924020489</v>
      </c>
      <c r="H56" s="235">
        <v>8.9700844941767528</v>
      </c>
      <c r="I56" s="235">
        <v>8.191694124555509</v>
      </c>
      <c r="J56" s="235">
        <v>8.2034384888917895</v>
      </c>
      <c r="K56" s="235">
        <v>8.3261018497373822</v>
      </c>
      <c r="L56" s="235">
        <v>7.792385737121978</v>
      </c>
      <c r="M56" s="235">
        <v>8.2706423514827261</v>
      </c>
      <c r="N56" s="235">
        <v>100</v>
      </c>
      <c r="O56" s="228">
        <v>418.75683060109287</v>
      </c>
    </row>
    <row r="57" spans="1:15" x14ac:dyDescent="0.2">
      <c r="A57" s="230">
        <v>1973</v>
      </c>
      <c r="B57" s="235">
        <v>8.2932199918066374</v>
      </c>
      <c r="C57" s="235">
        <v>7.7043219991806637</v>
      </c>
      <c r="D57" s="235">
        <v>8.5467021712412947</v>
      </c>
      <c r="E57" s="235">
        <v>8.265055305202786</v>
      </c>
      <c r="F57" s="235">
        <v>8.5966304793117576</v>
      </c>
      <c r="G57" s="235">
        <v>8.5703861122490785</v>
      </c>
      <c r="H57" s="235">
        <v>8.9947767308480131</v>
      </c>
      <c r="I57" s="235">
        <v>8.8699559606718559</v>
      </c>
      <c r="J57" s="235">
        <v>8.3559504301515766</v>
      </c>
      <c r="K57" s="235">
        <v>7.9558838590741496</v>
      </c>
      <c r="L57" s="235">
        <v>7.5289328144203198</v>
      </c>
      <c r="M57" s="235">
        <v>8.3181841458418688</v>
      </c>
      <c r="N57" s="235">
        <v>100</v>
      </c>
      <c r="O57" s="228">
        <v>428.0109589041096</v>
      </c>
    </row>
    <row r="58" spans="1:15" x14ac:dyDescent="0.2">
      <c r="A58" s="230">
        <v>1974</v>
      </c>
      <c r="B58" s="235">
        <v>7.496457098685906</v>
      </c>
      <c r="C58" s="235">
        <v>6.9290560852014087</v>
      </c>
      <c r="D58" s="235">
        <v>7.9575710727475739</v>
      </c>
      <c r="E58" s="235">
        <v>7.8185390363308427</v>
      </c>
      <c r="F58" s="235">
        <v>8.5265824959202963</v>
      </c>
      <c r="G58" s="235">
        <v>8.295757107274758</v>
      </c>
      <c r="H58" s="235">
        <v>9.2088594004981541</v>
      </c>
      <c r="I58" s="235">
        <v>9.5164476509490683</v>
      </c>
      <c r="J58" s="235">
        <v>9.0177574508288245</v>
      </c>
      <c r="K58" s="235">
        <v>8.6747401872369672</v>
      </c>
      <c r="L58" s="235">
        <v>7.9613286953534317</v>
      </c>
      <c r="M58" s="235">
        <v>8.5969037189727739</v>
      </c>
      <c r="N58" s="235">
        <v>100</v>
      </c>
      <c r="O58" s="228">
        <v>510.37808219178083</v>
      </c>
    </row>
    <row r="59" spans="1:15" x14ac:dyDescent="0.2">
      <c r="A59" s="230">
        <v>1975</v>
      </c>
      <c r="B59" s="235">
        <v>8.6362232289950569</v>
      </c>
      <c r="C59" s="235">
        <v>7.9993822075782539</v>
      </c>
      <c r="D59" s="235">
        <v>8.9667421746293243</v>
      </c>
      <c r="E59" s="235">
        <v>8.4550041186161451</v>
      </c>
      <c r="F59" s="235">
        <v>8.7772858319604605</v>
      </c>
      <c r="G59" s="235">
        <v>8.4946457990115327</v>
      </c>
      <c r="H59" s="235">
        <v>9.0295510708401974</v>
      </c>
      <c r="I59" s="235">
        <v>8.6851317957166394</v>
      </c>
      <c r="J59" s="235">
        <v>8.0457166392092265</v>
      </c>
      <c r="K59" s="235">
        <v>7.5015444810543661</v>
      </c>
      <c r="L59" s="235">
        <v>7.4310131795716643</v>
      </c>
      <c r="M59" s="235">
        <v>7.9777594728171337</v>
      </c>
      <c r="N59" s="235">
        <v>100</v>
      </c>
      <c r="O59" s="228">
        <v>532.16438356164383</v>
      </c>
    </row>
    <row r="60" spans="1:15" x14ac:dyDescent="0.2">
      <c r="A60" s="230">
        <v>1976</v>
      </c>
      <c r="B60" s="235">
        <v>8.6103395269814733</v>
      </c>
      <c r="C60" s="235">
        <v>8.0661255090207931</v>
      </c>
      <c r="D60" s="235">
        <v>8.6853105363933008</v>
      </c>
      <c r="E60" s="235">
        <v>8.3309511609719262</v>
      </c>
      <c r="F60" s="235">
        <v>8.7538092284458351</v>
      </c>
      <c r="G60" s="235">
        <v>8.5067824492327606</v>
      </c>
      <c r="H60" s="235">
        <v>8.86761414201343</v>
      </c>
      <c r="I60" s="235">
        <v>8.6130363258811791</v>
      </c>
      <c r="J60" s="235">
        <v>8.4873654971548778</v>
      </c>
      <c r="K60" s="235">
        <v>7.9458482780939024</v>
      </c>
      <c r="L60" s="235">
        <v>7.4496372805479893</v>
      </c>
      <c r="M60" s="235">
        <v>7.6831800652625333</v>
      </c>
      <c r="N60" s="235">
        <v>100</v>
      </c>
      <c r="O60" s="228">
        <v>506.57103825136613</v>
      </c>
    </row>
    <row r="61" spans="1:15" x14ac:dyDescent="0.2">
      <c r="A61" s="230">
        <v>1977</v>
      </c>
      <c r="B61" s="235">
        <v>8.3700316487774113</v>
      </c>
      <c r="C61" s="235">
        <v>7.9285255724374064</v>
      </c>
      <c r="D61" s="235">
        <v>9.0857895863133109</v>
      </c>
      <c r="E61" s="235">
        <v>8.3863628684379474</v>
      </c>
      <c r="F61" s="235">
        <v>9.0807212767634908</v>
      </c>
      <c r="G61" s="235">
        <v>8.7918276324236651</v>
      </c>
      <c r="H61" s="235">
        <v>8.6786353858109866</v>
      </c>
      <c r="I61" s="235">
        <v>8.5491119195377703</v>
      </c>
      <c r="J61" s="235">
        <v>8.1971459785779448</v>
      </c>
      <c r="K61" s="235">
        <v>7.9437305010868711</v>
      </c>
      <c r="L61" s="235">
        <v>7.3338439185916862</v>
      </c>
      <c r="M61" s="235">
        <v>7.6542737112415109</v>
      </c>
      <c r="N61" s="235">
        <v>100</v>
      </c>
      <c r="O61" s="228">
        <v>486.50410958904109</v>
      </c>
    </row>
    <row r="62" spans="1:15" x14ac:dyDescent="0.2">
      <c r="A62" s="230">
        <v>1978</v>
      </c>
      <c r="B62" s="235">
        <v>8.5400808753568036</v>
      </c>
      <c r="C62" s="235">
        <v>8.0340152235965743</v>
      </c>
      <c r="D62" s="235">
        <v>8.9914367269267359</v>
      </c>
      <c r="E62" s="235">
        <v>8.5382968601332063</v>
      </c>
      <c r="F62" s="235">
        <v>9.0711227402473842</v>
      </c>
      <c r="G62" s="235">
        <v>8.367031398667935</v>
      </c>
      <c r="H62" s="235">
        <v>8.9474310180780208</v>
      </c>
      <c r="I62" s="235">
        <v>8.6173882017126537</v>
      </c>
      <c r="J62" s="235">
        <v>8.4318506184586113</v>
      </c>
      <c r="K62" s="235">
        <v>7.6189343482397716</v>
      </c>
      <c r="L62" s="235">
        <v>7.141412940057088</v>
      </c>
      <c r="M62" s="235">
        <v>7.7009990485252144</v>
      </c>
      <c r="N62" s="235">
        <v>100</v>
      </c>
      <c r="O62" s="228">
        <v>460.71232876712327</v>
      </c>
    </row>
    <row r="63" spans="1:15" x14ac:dyDescent="0.2">
      <c r="A63" s="230">
        <v>1979</v>
      </c>
      <c r="B63" s="235">
        <v>8.2973734753435942</v>
      </c>
      <c r="C63" s="235">
        <v>7.7049711905415181</v>
      </c>
      <c r="D63" s="235">
        <v>8.7369983288019757</v>
      </c>
      <c r="E63" s="235">
        <v>8.4794592302511784</v>
      </c>
      <c r="F63" s="235">
        <v>9.0506597490708636</v>
      </c>
      <c r="G63" s="235">
        <v>8.6609214038063413</v>
      </c>
      <c r="H63" s="235">
        <v>8.7413633982689376</v>
      </c>
      <c r="I63" s="235">
        <v>8.4975430894714528</v>
      </c>
      <c r="J63" s="235">
        <v>8.1695392980968293</v>
      </c>
      <c r="K63" s="235">
        <v>7.9993015888852863</v>
      </c>
      <c r="L63" s="235">
        <v>7.8084856950437755</v>
      </c>
      <c r="M63" s="235">
        <v>7.8533835524182489</v>
      </c>
      <c r="N63" s="235">
        <v>100</v>
      </c>
      <c r="O63" s="228">
        <v>439.35342465753422</v>
      </c>
    </row>
    <row r="64" spans="1:15" x14ac:dyDescent="0.2">
      <c r="A64" s="230">
        <v>1980</v>
      </c>
      <c r="B64" s="235">
        <v>8.709046027187183</v>
      </c>
      <c r="C64" s="235">
        <v>8.0108694921068384</v>
      </c>
      <c r="D64" s="235">
        <v>8.5254215627585364</v>
      </c>
      <c r="E64" s="235">
        <v>8.3095114782105703</v>
      </c>
      <c r="F64" s="235">
        <v>8.6841591950118708</v>
      </c>
      <c r="G64" s="235">
        <v>8.4003147847961639</v>
      </c>
      <c r="H64" s="235">
        <v>8.9552238805970141</v>
      </c>
      <c r="I64" s="235">
        <v>8.581921397967351</v>
      </c>
      <c r="J64" s="235">
        <v>8.4796836009228311</v>
      </c>
      <c r="K64" s="235">
        <v>8.0882204569760479</v>
      </c>
      <c r="L64" s="235">
        <v>7.5144780827722588</v>
      </c>
      <c r="M64" s="235">
        <v>7.7411500406933333</v>
      </c>
      <c r="N64" s="235">
        <v>100</v>
      </c>
      <c r="O64" s="228">
        <v>406.21038251366122</v>
      </c>
    </row>
    <row r="65" spans="1:15" x14ac:dyDescent="0.2">
      <c r="A65" s="230">
        <v>1981</v>
      </c>
      <c r="B65" s="235">
        <v>8.3280845405556718</v>
      </c>
      <c r="C65" s="235">
        <v>8.0320526278955846</v>
      </c>
      <c r="D65" s="235">
        <v>8.9152494926166987</v>
      </c>
      <c r="E65" s="235">
        <v>8.444957659738261</v>
      </c>
      <c r="F65" s="235">
        <v>8.8396668766183772</v>
      </c>
      <c r="G65" s="235">
        <v>8.7605850654349506</v>
      </c>
      <c r="H65" s="235">
        <v>9.0839107005388762</v>
      </c>
      <c r="I65" s="235">
        <v>8.4442578207012389</v>
      </c>
      <c r="J65" s="235">
        <v>8.1601231716705165</v>
      </c>
      <c r="K65" s="235">
        <v>7.8367975365665901</v>
      </c>
      <c r="L65" s="235">
        <v>7.300720834208132</v>
      </c>
      <c r="M65" s="235">
        <v>7.8535936734551051</v>
      </c>
      <c r="N65" s="235">
        <v>100</v>
      </c>
      <c r="O65" s="228">
        <v>391.47945205479454</v>
      </c>
    </row>
    <row r="66" spans="1:15" x14ac:dyDescent="0.2">
      <c r="A66" s="230">
        <v>1982</v>
      </c>
      <c r="B66" s="235">
        <v>8.6014420593146106</v>
      </c>
      <c r="C66" s="235">
        <v>7.8242574442755632</v>
      </c>
      <c r="D66" s="235">
        <v>8.6501096893507743</v>
      </c>
      <c r="E66" s="235">
        <v>8.3139286757163493</v>
      </c>
      <c r="F66" s="235">
        <v>8.5235738512567476</v>
      </c>
      <c r="G66" s="235">
        <v>8.4232436601052711</v>
      </c>
      <c r="H66" s="235">
        <v>8.8178258297830929</v>
      </c>
      <c r="I66" s="235">
        <v>8.8365441490277696</v>
      </c>
      <c r="J66" s="235">
        <v>8.5535231620482328</v>
      </c>
      <c r="K66" s="235">
        <v>7.9335724286644851</v>
      </c>
      <c r="L66" s="235">
        <v>7.668521028159839</v>
      </c>
      <c r="M66" s="235">
        <v>7.8534580222972616</v>
      </c>
      <c r="N66" s="235">
        <v>100</v>
      </c>
      <c r="O66" s="228">
        <v>365.91506849315067</v>
      </c>
    </row>
    <row r="67" spans="1:15" x14ac:dyDescent="0.2">
      <c r="A67" s="230">
        <v>1983</v>
      </c>
      <c r="B67" s="235">
        <v>8.357824262521806</v>
      </c>
      <c r="C67" s="235">
        <v>7.8478366782441968</v>
      </c>
      <c r="D67" s="235">
        <v>8.8057332348457464</v>
      </c>
      <c r="E67" s="235">
        <v>8.1047949834195094</v>
      </c>
      <c r="F67" s="235">
        <v>8.4395480048405602</v>
      </c>
      <c r="G67" s="235">
        <v>8.3051753131433781</v>
      </c>
      <c r="H67" s="235">
        <v>9.0807650599569385</v>
      </c>
      <c r="I67" s="235">
        <v>8.92674723789467</v>
      </c>
      <c r="J67" s="235">
        <v>8.6462147762812549</v>
      </c>
      <c r="K67" s="235">
        <v>8.1047949834195094</v>
      </c>
      <c r="L67" s="235">
        <v>7.5193700985399738</v>
      </c>
      <c r="M67" s="235">
        <v>7.8611953668924546</v>
      </c>
      <c r="N67" s="235">
        <v>100</v>
      </c>
      <c r="O67" s="228">
        <v>348.65205479452055</v>
      </c>
    </row>
    <row r="68" spans="1:15" x14ac:dyDescent="0.2">
      <c r="A68" s="230">
        <v>1984</v>
      </c>
      <c r="B68" s="235">
        <v>8.3185092414585302</v>
      </c>
      <c r="C68" s="235">
        <v>7.9643264544228973</v>
      </c>
      <c r="D68" s="235">
        <v>8.5370815019264672</v>
      </c>
      <c r="E68" s="235">
        <v>7.9411928940084078</v>
      </c>
      <c r="F68" s="235">
        <v>8.4812418733397674</v>
      </c>
      <c r="G68" s="235">
        <v>8.578562368876586</v>
      </c>
      <c r="H68" s="235">
        <v>9.314050048261393</v>
      </c>
      <c r="I68" s="235">
        <v>8.7724056509704127</v>
      </c>
      <c r="J68" s="235">
        <v>8.3807305418837093</v>
      </c>
      <c r="K68" s="235">
        <v>8.1876849687696929</v>
      </c>
      <c r="L68" s="235">
        <v>7.7186320886414217</v>
      </c>
      <c r="M68" s="235">
        <v>7.8055823674407101</v>
      </c>
      <c r="N68" s="235">
        <v>100</v>
      </c>
      <c r="O68" s="228">
        <v>342.51092896174862</v>
      </c>
    </row>
    <row r="69" spans="1:15" x14ac:dyDescent="0.2">
      <c r="A69" s="230">
        <v>1985</v>
      </c>
      <c r="B69" s="235">
        <v>8.0314900153609834</v>
      </c>
      <c r="C69" s="235">
        <v>7.478494623655914</v>
      </c>
      <c r="D69" s="235">
        <v>8.5560675883256536</v>
      </c>
      <c r="E69" s="235">
        <v>8.0814132104454686</v>
      </c>
      <c r="F69" s="235">
        <v>8.6198156682027651</v>
      </c>
      <c r="G69" s="235">
        <v>8.2035330261136714</v>
      </c>
      <c r="H69" s="235">
        <v>9.1121351766513055</v>
      </c>
      <c r="I69" s="235">
        <v>8.7972350230414751</v>
      </c>
      <c r="J69" s="235">
        <v>8.8433179723502295</v>
      </c>
      <c r="K69" s="235">
        <v>8.3701996927803375</v>
      </c>
      <c r="L69" s="235">
        <v>7.9639016897081412</v>
      </c>
      <c r="M69" s="235">
        <v>7.9423963133640552</v>
      </c>
      <c r="N69" s="235">
        <v>100</v>
      </c>
      <c r="O69" s="228">
        <v>356.71232876712327</v>
      </c>
    </row>
    <row r="70" spans="1:15" x14ac:dyDescent="0.2">
      <c r="A70" s="230">
        <v>1986</v>
      </c>
      <c r="B70" s="235">
        <v>8.4576144270069573</v>
      </c>
      <c r="C70" s="235">
        <v>7.754828242488534</v>
      </c>
      <c r="D70" s="235">
        <v>8.643256060653334</v>
      </c>
      <c r="E70" s="235">
        <v>8.3445134317181999</v>
      </c>
      <c r="F70" s="235">
        <v>8.2267323952450777</v>
      </c>
      <c r="G70" s="235">
        <v>8.5028548251224603</v>
      </c>
      <c r="H70" s="235">
        <v>9.1845808243112543</v>
      </c>
      <c r="I70" s="235">
        <v>8.8047174815138369</v>
      </c>
      <c r="J70" s="235">
        <v>8.3866338023774603</v>
      </c>
      <c r="K70" s="235">
        <v>8.0668309881126952</v>
      </c>
      <c r="L70" s="235">
        <v>7.5559264921531311</v>
      </c>
      <c r="M70" s="235">
        <v>8.0715110292970582</v>
      </c>
      <c r="N70" s="235">
        <v>100</v>
      </c>
      <c r="O70" s="228">
        <v>351.24383561643833</v>
      </c>
    </row>
    <row r="71" spans="1:15" x14ac:dyDescent="0.2">
      <c r="A71" s="230">
        <v>1987</v>
      </c>
      <c r="B71" s="235">
        <v>8.4241894469167189</v>
      </c>
      <c r="C71" s="235">
        <v>7.5588048315321039</v>
      </c>
      <c r="D71" s="235">
        <v>8.3939923712650977</v>
      </c>
      <c r="E71" s="235">
        <v>8.301017164653528</v>
      </c>
      <c r="F71" s="235">
        <v>8.3510807374443736</v>
      </c>
      <c r="G71" s="235">
        <v>8.6037825810553077</v>
      </c>
      <c r="H71" s="235">
        <v>9.1211061665607112</v>
      </c>
      <c r="I71" s="235">
        <v>8.7484106802288615</v>
      </c>
      <c r="J71" s="235">
        <v>8.438493324856962</v>
      </c>
      <c r="K71" s="235">
        <v>8.0276541640178003</v>
      </c>
      <c r="L71" s="235">
        <v>7.9315003178639545</v>
      </c>
      <c r="M71" s="235">
        <v>8.0999682136045781</v>
      </c>
      <c r="N71" s="235">
        <v>100</v>
      </c>
      <c r="O71" s="228">
        <v>344.76712328767121</v>
      </c>
    </row>
    <row r="72" spans="1:15" x14ac:dyDescent="0.2">
      <c r="A72" s="230">
        <v>1988</v>
      </c>
      <c r="B72" s="235">
        <v>8.6366415652957453</v>
      </c>
      <c r="C72" s="235">
        <v>8.1145008688936091</v>
      </c>
      <c r="D72" s="235">
        <v>8.6511231254424921</v>
      </c>
      <c r="E72" s="235">
        <v>7.6623543798674136</v>
      </c>
      <c r="F72" s="235">
        <v>8.7058312415524224</v>
      </c>
      <c r="G72" s="235">
        <v>8.2054128853704054</v>
      </c>
      <c r="H72" s="235">
        <v>8.8619102786895798</v>
      </c>
      <c r="I72" s="235">
        <v>8.7468623286348723</v>
      </c>
      <c r="J72" s="235">
        <v>8.4033275407092738</v>
      </c>
      <c r="K72" s="235">
        <v>8.10404196434318</v>
      </c>
      <c r="L72" s="235">
        <v>7.8530282551329087</v>
      </c>
      <c r="M72" s="235">
        <v>8.0549655660680948</v>
      </c>
      <c r="N72" s="235">
        <v>100</v>
      </c>
      <c r="O72" s="228">
        <v>339.60655737704917</v>
      </c>
    </row>
    <row r="73" spans="1:15" x14ac:dyDescent="0.2">
      <c r="A73" s="230">
        <v>1989</v>
      </c>
      <c r="B73" s="235">
        <v>8.3671251540907026</v>
      </c>
      <c r="C73" s="235">
        <v>8.0427236748199569</v>
      </c>
      <c r="D73" s="235">
        <v>8.6071822487510534</v>
      </c>
      <c r="E73" s="235">
        <v>8.1262570557321734</v>
      </c>
      <c r="F73" s="235">
        <v>8.410919353792254</v>
      </c>
      <c r="G73" s="235">
        <v>8.4855316940245249</v>
      </c>
      <c r="H73" s="235">
        <v>9.1724518263803283</v>
      </c>
      <c r="I73" s="235">
        <v>8.7847920586517869</v>
      </c>
      <c r="J73" s="235">
        <v>8.3306299876727437</v>
      </c>
      <c r="K73" s="235">
        <v>8.00298449360929</v>
      </c>
      <c r="L73" s="235">
        <v>7.6072146888989813</v>
      </c>
      <c r="M73" s="235">
        <v>8.0621877635762011</v>
      </c>
      <c r="N73" s="235">
        <v>100</v>
      </c>
      <c r="O73" s="228">
        <v>337.8191780821918</v>
      </c>
    </row>
    <row r="74" spans="1:15" x14ac:dyDescent="0.2">
      <c r="A74" s="230">
        <v>1990</v>
      </c>
      <c r="B74" s="235">
        <v>8.3665528847301456</v>
      </c>
      <c r="C74" s="235">
        <v>7.674313131072017</v>
      </c>
      <c r="D74" s="235">
        <v>8.5766118444608885</v>
      </c>
      <c r="E74" s="235">
        <v>7.9886058927903631</v>
      </c>
      <c r="F74" s="235">
        <v>8.3729183077522897</v>
      </c>
      <c r="G74" s="235">
        <v>8.0705607142004627</v>
      </c>
      <c r="H74" s="235">
        <v>9.0492445038550589</v>
      </c>
      <c r="I74" s="235">
        <v>8.7063073385370675</v>
      </c>
      <c r="J74" s="235">
        <v>8.4747650761065891</v>
      </c>
      <c r="K74" s="235">
        <v>8.290167808464421</v>
      </c>
      <c r="L74" s="235">
        <v>7.9329084413466049</v>
      </c>
      <c r="M74" s="235">
        <v>8.4970440566840928</v>
      </c>
      <c r="N74" s="235">
        <v>100</v>
      </c>
      <c r="O74" s="228">
        <v>344.32602739726025</v>
      </c>
    </row>
    <row r="75" spans="1:15" x14ac:dyDescent="0.2">
      <c r="A75" s="241">
        <v>1991</v>
      </c>
      <c r="B75" s="235">
        <v>8.4578678846289908</v>
      </c>
      <c r="C75" s="235">
        <v>7.8156076316554906</v>
      </c>
      <c r="D75" s="235">
        <v>8.6724787157939414</v>
      </c>
      <c r="E75" s="235">
        <v>8.2236040469471021</v>
      </c>
      <c r="F75" s="235">
        <v>8.6921317223108794</v>
      </c>
      <c r="G75" s="235">
        <v>8.3965505042961475</v>
      </c>
      <c r="H75" s="235">
        <v>8.9499791678130922</v>
      </c>
      <c r="I75" s="235">
        <v>8.4908849355774443</v>
      </c>
      <c r="J75" s="235">
        <v>8.3721807762151457</v>
      </c>
      <c r="K75" s="235">
        <v>8.0891774823712534</v>
      </c>
      <c r="L75" s="235">
        <v>7.8336883976510725</v>
      </c>
      <c r="M75" s="235">
        <v>8.0058487347394411</v>
      </c>
      <c r="N75" s="235">
        <v>100</v>
      </c>
      <c r="O75" s="228">
        <v>348.51232876712328</v>
      </c>
    </row>
    <row r="76" spans="1:15" x14ac:dyDescent="0.2">
      <c r="A76" s="241">
        <v>1992</v>
      </c>
      <c r="B76" s="235">
        <v>8.5603496434556874</v>
      </c>
      <c r="C76" s="235">
        <v>8.1528704281817888</v>
      </c>
      <c r="D76" s="235">
        <v>8.6318228122638097</v>
      </c>
      <c r="E76" s="235">
        <v>8.0337484801682493</v>
      </c>
      <c r="F76" s="235">
        <v>8.2818507443067926</v>
      </c>
      <c r="G76" s="235">
        <v>8.4773750451841874</v>
      </c>
      <c r="H76" s="235">
        <v>9.0261575367224207</v>
      </c>
      <c r="I76" s="235">
        <v>8.7156189412112646</v>
      </c>
      <c r="J76" s="235">
        <v>8.4535506555814788</v>
      </c>
      <c r="K76" s="235">
        <v>7.9885642929907004</v>
      </c>
      <c r="L76" s="235">
        <v>7.6566658999047021</v>
      </c>
      <c r="M76" s="235">
        <v>8.0214255200289184</v>
      </c>
      <c r="N76" s="235">
        <v>100</v>
      </c>
      <c r="O76" s="228">
        <v>332.57923497267757</v>
      </c>
    </row>
    <row r="77" spans="1:15" x14ac:dyDescent="0.2">
      <c r="A77" s="241">
        <v>1993</v>
      </c>
      <c r="B77" s="235">
        <v>8.7206172617979547</v>
      </c>
      <c r="C77" s="235">
        <v>7.7439696495860142</v>
      </c>
      <c r="D77" s="235">
        <v>8.40703049567216</v>
      </c>
      <c r="E77" s="235">
        <v>7.8285611750531903</v>
      </c>
      <c r="F77" s="235">
        <v>7.8806832260986219</v>
      </c>
      <c r="G77" s="235">
        <v>8.0695188536566604</v>
      </c>
      <c r="H77" s="235">
        <v>9.1623730059043176</v>
      </c>
      <c r="I77" s="235">
        <v>8.9684106192270558</v>
      </c>
      <c r="J77" s="235">
        <v>8.8470773200721169</v>
      </c>
      <c r="K77" s="235">
        <v>8.4352276708278868</v>
      </c>
      <c r="L77" s="235">
        <v>7.8259977954935787</v>
      </c>
      <c r="M77" s="235">
        <v>8.1105329266104427</v>
      </c>
      <c r="N77" s="235">
        <v>100</v>
      </c>
      <c r="O77" s="228">
        <v>320.63835616438354</v>
      </c>
    </row>
    <row r="78" spans="1:15" x14ac:dyDescent="0.2">
      <c r="A78" s="241">
        <v>1994</v>
      </c>
      <c r="B78" s="235">
        <v>8.8565546116714824</v>
      </c>
      <c r="C78" s="235">
        <v>8.0321458848769005</v>
      </c>
      <c r="D78" s="235">
        <v>8.7415007180055024</v>
      </c>
      <c r="E78" s="235">
        <v>8.3193480856070181</v>
      </c>
      <c r="F78" s="235">
        <v>8.2596584715998542</v>
      </c>
      <c r="G78" s="235">
        <v>8.4058547725739192</v>
      </c>
      <c r="H78" s="235">
        <v>8.6203913562518384</v>
      </c>
      <c r="I78" s="235">
        <v>8.6333673592968729</v>
      </c>
      <c r="J78" s="235">
        <v>8.5157182650218868</v>
      </c>
      <c r="K78" s="235">
        <v>7.8037682312842787</v>
      </c>
      <c r="L78" s="235">
        <v>7.5606844409072824</v>
      </c>
      <c r="M78" s="235">
        <v>8.2510078029031639</v>
      </c>
      <c r="N78" s="235">
        <v>100</v>
      </c>
      <c r="O78" s="228">
        <v>316.7068493150685</v>
      </c>
    </row>
    <row r="79" spans="1:15" x14ac:dyDescent="0.2">
      <c r="A79" s="241">
        <v>1995</v>
      </c>
      <c r="B79" s="235">
        <v>8.476270369643208</v>
      </c>
      <c r="C79" s="235">
        <v>7.4954932443286273</v>
      </c>
      <c r="D79" s="235">
        <v>8.3629321577096754</v>
      </c>
      <c r="E79" s="235">
        <v>7.354489799560926</v>
      </c>
      <c r="F79" s="235">
        <v>7.8828065040069966</v>
      </c>
      <c r="G79" s="235">
        <v>8.0086386920591863</v>
      </c>
      <c r="H79" s="235">
        <v>8.9572884502115055</v>
      </c>
      <c r="I79" s="235">
        <v>9.0554554054295249</v>
      </c>
      <c r="J79" s="235">
        <v>9.2348332054188162</v>
      </c>
      <c r="K79" s="235">
        <v>8.8162850054438042</v>
      </c>
      <c r="L79" s="235">
        <v>8.3709639995002405</v>
      </c>
      <c r="M79" s="235">
        <v>7.98454316668749</v>
      </c>
      <c r="N79" s="235">
        <v>100</v>
      </c>
      <c r="O79" s="228">
        <v>306.99726027397259</v>
      </c>
    </row>
    <row r="80" spans="1:15" x14ac:dyDescent="0.2">
      <c r="A80" s="241">
        <v>1996</v>
      </c>
      <c r="B80" s="235">
        <v>8.6556729234744285</v>
      </c>
      <c r="C80" s="235">
        <v>8.0714719963523063</v>
      </c>
      <c r="D80" s="235">
        <v>8.6252754768599438</v>
      </c>
      <c r="E80" s="235">
        <v>8.0857207994528455</v>
      </c>
      <c r="F80" s="235">
        <v>8.3004027661676414</v>
      </c>
      <c r="G80" s="235">
        <v>8.3137016490614783</v>
      </c>
      <c r="H80" s="235">
        <v>9.1268333459989357</v>
      </c>
      <c r="I80" s="235">
        <v>8.7183676571168025</v>
      </c>
      <c r="J80" s="235">
        <v>8.2690553993464544</v>
      </c>
      <c r="K80" s="235">
        <v>8.0068774222965278</v>
      </c>
      <c r="L80" s="235">
        <v>7.7912455353750287</v>
      </c>
      <c r="M80" s="235">
        <v>8.0353750284976062</v>
      </c>
      <c r="N80" s="235">
        <v>100</v>
      </c>
      <c r="O80" s="228">
        <v>287.62841530054646</v>
      </c>
    </row>
    <row r="81" spans="1:15" x14ac:dyDescent="0.2">
      <c r="A81" s="241">
        <v>1997</v>
      </c>
      <c r="B81" s="235">
        <v>8.6776283009466866</v>
      </c>
      <c r="C81" s="235">
        <v>7.695067264573991</v>
      </c>
      <c r="D81" s="235">
        <v>8.5042351768809166</v>
      </c>
      <c r="E81" s="235">
        <v>8.299950174389636</v>
      </c>
      <c r="F81" s="235">
        <v>8.5869456900847041</v>
      </c>
      <c r="G81" s="235">
        <v>8.3368211260587941</v>
      </c>
      <c r="H81" s="235">
        <v>8.9586447433981071</v>
      </c>
      <c r="I81" s="235">
        <v>8.4972595914299944</v>
      </c>
      <c r="J81" s="235">
        <v>8.5739910313901344</v>
      </c>
      <c r="K81" s="235">
        <v>8.1664175386148479</v>
      </c>
      <c r="L81" s="235">
        <v>7.5934230194319881</v>
      </c>
      <c r="M81" s="235">
        <v>8.1096163428001997</v>
      </c>
      <c r="N81" s="235">
        <v>100</v>
      </c>
      <c r="O81" s="228">
        <v>274.93150684931504</v>
      </c>
    </row>
    <row r="82" spans="1:15" x14ac:dyDescent="0.2">
      <c r="A82" s="241">
        <v>1999</v>
      </c>
      <c r="B82" s="235">
        <v>8.3935416902190116</v>
      </c>
      <c r="C82" s="235">
        <v>7.6885129649232793</v>
      </c>
      <c r="D82" s="235">
        <v>8.6576705275382579</v>
      </c>
      <c r="E82" s="235">
        <v>8.2835736528915422</v>
      </c>
      <c r="F82" s="235">
        <v>8.6227274128734539</v>
      </c>
      <c r="G82" s="235">
        <v>8.4469841008828279</v>
      </c>
      <c r="H82" s="235">
        <v>9.1859282021767505</v>
      </c>
      <c r="I82" s="235">
        <v>8.4582892262155571</v>
      </c>
      <c r="J82" s="235">
        <v>8.445956362216215</v>
      </c>
      <c r="K82" s="235">
        <v>8.0718594875695011</v>
      </c>
      <c r="L82" s="235">
        <v>7.7902590929178528</v>
      </c>
      <c r="M82" s="235">
        <v>7.9546972795757496</v>
      </c>
      <c r="N82" s="235">
        <v>100</v>
      </c>
      <c r="O82" s="228">
        <v>266.57808219178082</v>
      </c>
    </row>
    <row r="83" spans="1:15" x14ac:dyDescent="0.2">
      <c r="A83" s="241">
        <v>1999</v>
      </c>
      <c r="B83" s="235">
        <v>8.3966400760737496</v>
      </c>
      <c r="C83" s="235">
        <v>7.6020920281050239</v>
      </c>
      <c r="D83" s="235">
        <v>8.3681124200961481</v>
      </c>
      <c r="E83" s="235">
        <v>8.0004226319404097</v>
      </c>
      <c r="F83" s="235">
        <v>7.9993660520893863</v>
      </c>
      <c r="G83" s="235">
        <v>8.4790533044534833</v>
      </c>
      <c r="H83" s="235">
        <v>9.1045485762586509</v>
      </c>
      <c r="I83" s="235">
        <v>8.9238734217338482</v>
      </c>
      <c r="J83" s="235">
        <v>8.8118759575254906</v>
      </c>
      <c r="K83" s="235">
        <v>8.1546832901896558</v>
      </c>
      <c r="L83" s="235">
        <v>7.702467113952137</v>
      </c>
      <c r="M83" s="235">
        <v>8.4568651275820166</v>
      </c>
      <c r="N83" s="235">
        <v>100</v>
      </c>
      <c r="O83" s="228">
        <v>259.30136986301369</v>
      </c>
    </row>
    <row r="84" spans="1:15" x14ac:dyDescent="0.2">
      <c r="A84" s="241">
        <v>2000</v>
      </c>
      <c r="B84" s="235">
        <v>8.3619373546318023</v>
      </c>
      <c r="C84" s="235">
        <v>7.952088691250756</v>
      </c>
      <c r="D84" s="235">
        <v>8.2902138385401187</v>
      </c>
      <c r="E84" s="235">
        <v>7.7328196563418956</v>
      </c>
      <c r="F84" s="235">
        <v>8.2051702408885525</v>
      </c>
      <c r="G84" s="235">
        <v>8.261524432103446</v>
      </c>
      <c r="H84" s="235">
        <v>8.7430966115761759</v>
      </c>
      <c r="I84" s="235">
        <v>8.7328503949916492</v>
      </c>
      <c r="J84" s="235">
        <v>8.356814246339539</v>
      </c>
      <c r="K84" s="235">
        <v>8.4357101140403898</v>
      </c>
      <c r="L84" s="235">
        <v>8.3844790311177597</v>
      </c>
      <c r="M84" s="235">
        <v>8.5432953881779152</v>
      </c>
      <c r="N84" s="235">
        <v>100</v>
      </c>
      <c r="O84" s="228">
        <v>266.57808219178082</v>
      </c>
    </row>
    <row r="85" spans="1:15" x14ac:dyDescent="0.2">
      <c r="A85" s="241">
        <v>2001</v>
      </c>
      <c r="B85" s="235">
        <v>8.7194864344080703</v>
      </c>
      <c r="C85" s="235">
        <v>7.7179098787185589</v>
      </c>
      <c r="D85" s="235">
        <v>8.5443135800179295</v>
      </c>
      <c r="E85" s="235">
        <v>8.1218378723711186</v>
      </c>
      <c r="F85" s="235">
        <v>8.2918585839850802</v>
      </c>
      <c r="G85" s="235">
        <v>8.1084423011530493</v>
      </c>
      <c r="H85" s="235">
        <v>9.0925015714035471</v>
      </c>
      <c r="I85" s="235">
        <v>8.7452471482889731</v>
      </c>
      <c r="J85" s="235">
        <v>8.5092790091399007</v>
      </c>
      <c r="K85" s="235">
        <v>8.223850299339496</v>
      </c>
      <c r="L85" s="235">
        <v>7.8528960194544908</v>
      </c>
      <c r="M85" s="235">
        <v>8.0723773017197846</v>
      </c>
      <c r="N85" s="235">
        <v>100</v>
      </c>
      <c r="O85" s="228">
        <v>265.88219178082193</v>
      </c>
    </row>
    <row r="86" spans="1:15" x14ac:dyDescent="0.2">
      <c r="A86" s="241">
        <v>2002</v>
      </c>
      <c r="B86" s="235">
        <v>8.5389033511011938</v>
      </c>
      <c r="C86" s="235">
        <v>7.6133217635634889</v>
      </c>
      <c r="D86" s="235">
        <v>8.3684558489318626</v>
      </c>
      <c r="E86" s="235">
        <v>7.9139291764803108</v>
      </c>
      <c r="F86" s="235">
        <v>8.0285938597578621</v>
      </c>
      <c r="G86" s="235">
        <v>8.0905747696376178</v>
      </c>
      <c r="H86" s="235">
        <v>8.8973596132391215</v>
      </c>
      <c r="I86" s="235">
        <v>8.4779554563861002</v>
      </c>
      <c r="J86" s="235">
        <v>8.9562414776248911</v>
      </c>
      <c r="K86" s="235">
        <v>8.7403413082104038</v>
      </c>
      <c r="L86" s="235">
        <v>7.9531837527374902</v>
      </c>
      <c r="M86" s="235">
        <v>8.4211396223296564</v>
      </c>
      <c r="N86" s="235">
        <v>100</v>
      </c>
      <c r="O86" s="228">
        <v>265.21643835616436</v>
      </c>
    </row>
    <row r="87" spans="1:15" x14ac:dyDescent="0.2">
      <c r="A87" s="241">
        <v>2003</v>
      </c>
      <c r="B87" s="235">
        <v>8.5739643094868292</v>
      </c>
      <c r="C87" s="235">
        <v>7.5755174490475126</v>
      </c>
      <c r="D87" s="235">
        <v>8.1756421228353773</v>
      </c>
      <c r="E87" s="235">
        <v>7.9537650427377526</v>
      </c>
      <c r="F87" s="235">
        <v>8.184094583029573</v>
      </c>
      <c r="G87" s="235">
        <v>8.4313290437097841</v>
      </c>
      <c r="H87" s="235">
        <v>9.4762644352171765</v>
      </c>
      <c r="I87" s="235">
        <v>8.7271651505066181</v>
      </c>
      <c r="J87" s="235">
        <v>8.8782528764778608</v>
      </c>
      <c r="K87" s="235">
        <v>8.5158536456517364</v>
      </c>
      <c r="L87" s="235">
        <v>7.5469903958921041</v>
      </c>
      <c r="M87" s="235">
        <v>7.9611609454076717</v>
      </c>
      <c r="N87" s="235">
        <v>100</v>
      </c>
      <c r="O87" s="228">
        <v>259.30684931506852</v>
      </c>
    </row>
    <row r="88" spans="1:15" x14ac:dyDescent="0.2">
      <c r="A88" s="241">
        <v>2004</v>
      </c>
      <c r="B88" s="235">
        <v>8.3616258658566061</v>
      </c>
      <c r="C88" s="235">
        <v>7.6752472749823939</v>
      </c>
      <c r="D88" s="235">
        <v>7.8476302595204812</v>
      </c>
      <c r="E88" s="235">
        <v>8.0031953919085108</v>
      </c>
      <c r="F88" s="235">
        <v>7.9832241924803178</v>
      </c>
      <c r="G88" s="235">
        <v>8.2533609426406134</v>
      </c>
      <c r="H88" s="235">
        <v>9.2287963673439357</v>
      </c>
      <c r="I88" s="235">
        <v>8.8199123369456682</v>
      </c>
      <c r="J88" s="235">
        <v>8.6906250985421032</v>
      </c>
      <c r="K88" s="235">
        <v>8.3952615701567215</v>
      </c>
      <c r="L88" s="235">
        <v>8.0368310962086262</v>
      </c>
      <c r="M88" s="235">
        <v>8.7042896034140238</v>
      </c>
      <c r="N88" s="235">
        <v>100</v>
      </c>
      <c r="O88" s="228">
        <v>259.93715846994536</v>
      </c>
    </row>
    <row r="89" spans="1:15" x14ac:dyDescent="0.2">
      <c r="A89" s="241">
        <v>2005</v>
      </c>
      <c r="B89" s="235">
        <v>8.500861573808157</v>
      </c>
      <c r="C89" s="235">
        <v>7.721342414047756</v>
      </c>
      <c r="D89" s="235">
        <v>8.4475260523508666</v>
      </c>
      <c r="E89" s="235">
        <v>7.9080167391482732</v>
      </c>
      <c r="F89" s="235">
        <v>8.1008451628784766</v>
      </c>
      <c r="G89" s="235">
        <v>8.2362353327315994</v>
      </c>
      <c r="H89" s="235">
        <v>8.9316484778862719</v>
      </c>
      <c r="I89" s="235">
        <v>8.6834331664888804</v>
      </c>
      <c r="J89" s="235">
        <v>9.0024206121276773</v>
      </c>
      <c r="K89" s="235">
        <v>8.64035447608107</v>
      </c>
      <c r="L89" s="235">
        <v>7.9141708377779603</v>
      </c>
      <c r="M89" s="235">
        <v>7.9131451546730123</v>
      </c>
      <c r="N89" s="235">
        <v>100</v>
      </c>
      <c r="O89" s="228">
        <v>267.1123287671233</v>
      </c>
    </row>
    <row r="90" spans="1:15" x14ac:dyDescent="0.2">
      <c r="A90" s="241">
        <v>2006</v>
      </c>
      <c r="B90" s="235">
        <v>8.2446355798980679</v>
      </c>
      <c r="C90" s="235">
        <v>7.4466061218972479</v>
      </c>
      <c r="D90" s="235">
        <v>8.3567802465180083</v>
      </c>
      <c r="E90" s="235">
        <v>7.9352364550269856</v>
      </c>
      <c r="F90" s="235">
        <v>8.0053268716644475</v>
      </c>
      <c r="G90" s="235">
        <v>8.2696678715543044</v>
      </c>
      <c r="H90" s="235">
        <v>8.9295190796127013</v>
      </c>
      <c r="I90" s="235">
        <v>9.0156301629101545</v>
      </c>
      <c r="J90" s="235">
        <v>8.9555526629351867</v>
      </c>
      <c r="K90" s="235">
        <v>8.6281302880716133</v>
      </c>
      <c r="L90" s="235">
        <v>8.1855593715893509</v>
      </c>
      <c r="M90" s="235">
        <v>8.0273552883219352</v>
      </c>
      <c r="N90" s="235">
        <v>100</v>
      </c>
      <c r="O90" s="228">
        <v>273.61917808219181</v>
      </c>
    </row>
    <row r="91" spans="1:15" x14ac:dyDescent="0.2">
      <c r="A91" s="241">
        <v>2007</v>
      </c>
      <c r="B91" s="235">
        <v>8.5326749510823348</v>
      </c>
      <c r="C91" s="235">
        <v>7.6352535010705544</v>
      </c>
      <c r="D91" s="235">
        <v>8.014301373792426</v>
      </c>
      <c r="E91" s="235">
        <v>7.3688955364551854</v>
      </c>
      <c r="F91" s="235">
        <v>8.2284121991947785</v>
      </c>
      <c r="G91" s="235">
        <v>8.1187956522184539</v>
      </c>
      <c r="H91" s="235">
        <v>9.0930511304846693</v>
      </c>
      <c r="I91" s="235">
        <v>9.0520729820823043</v>
      </c>
      <c r="J91" s="235">
        <v>8.8031307305379407</v>
      </c>
      <c r="K91" s="235">
        <v>8.7170766188929747</v>
      </c>
      <c r="L91" s="235">
        <v>8.109575568827923</v>
      </c>
      <c r="M91" s="235">
        <v>8.3267597553604542</v>
      </c>
      <c r="N91" s="235">
        <v>100</v>
      </c>
      <c r="O91" s="228">
        <v>267</v>
      </c>
    </row>
    <row r="92" spans="1:15" x14ac:dyDescent="0.2">
      <c r="A92" s="241">
        <v>2008</v>
      </c>
      <c r="B92" s="235">
        <v>8.6334708368213491</v>
      </c>
      <c r="C92" s="235">
        <v>7.7882782478895392</v>
      </c>
      <c r="D92" s="235">
        <v>7.813492823931659</v>
      </c>
      <c r="E92" s="235">
        <v>7.9052738807249696</v>
      </c>
      <c r="F92" s="235">
        <v>7.9244369585169796</v>
      </c>
      <c r="G92" s="235">
        <v>8.3349302564826679</v>
      </c>
      <c r="H92" s="235">
        <v>9.3747793724596313</v>
      </c>
      <c r="I92" s="235">
        <v>8.6919686532390639</v>
      </c>
      <c r="J92" s="235">
        <v>8.8785565159507396</v>
      </c>
      <c r="K92" s="235">
        <v>8.3904023237753282</v>
      </c>
      <c r="L92" s="235">
        <v>7.9264541246003493</v>
      </c>
      <c r="M92" s="235">
        <v>8.3379560056077224</v>
      </c>
      <c r="N92" s="235">
        <v>100</v>
      </c>
      <c r="O92" s="228">
        <v>271.64109589041095</v>
      </c>
    </row>
    <row r="93" spans="1:15" x14ac:dyDescent="0.2">
      <c r="A93" s="241">
        <v>2009</v>
      </c>
      <c r="B93" s="235">
        <v>8.7150826403434181</v>
      </c>
      <c r="C93" s="235">
        <v>7.6273822608407125</v>
      </c>
      <c r="D93" s="235">
        <v>8.212189709877439</v>
      </c>
      <c r="E93" s="235">
        <v>7.9146015221583959</v>
      </c>
      <c r="F93" s="235">
        <v>8.0649509549781211</v>
      </c>
      <c r="G93" s="235">
        <v>8.3656498206175733</v>
      </c>
      <c r="H93" s="235">
        <v>9.2936687335393291</v>
      </c>
      <c r="I93" s="235">
        <v>8.653905974575391</v>
      </c>
      <c r="J93" s="235">
        <v>8.9276456315713073</v>
      </c>
      <c r="K93" s="235">
        <v>8.5657701001638298</v>
      </c>
      <c r="L93" s="235">
        <v>7.5475415275502371</v>
      </c>
      <c r="M93" s="235">
        <v>8.1116111237842432</v>
      </c>
      <c r="N93" s="235">
        <v>100</v>
      </c>
      <c r="O93" s="228">
        <v>264.2246575342466</v>
      </c>
    </row>
    <row r="94" spans="1:15" x14ac:dyDescent="0.2">
      <c r="A94" s="241">
        <v>2010</v>
      </c>
      <c r="B94" s="235">
        <v>8.8337853545137541</v>
      </c>
      <c r="C94" s="235">
        <v>8.2194055460231361</v>
      </c>
      <c r="D94" s="235">
        <v>9.0585044556373493</v>
      </c>
      <c r="E94" s="235">
        <v>8.1983727237504844</v>
      </c>
      <c r="F94" s="235">
        <v>7.7600044279625839</v>
      </c>
      <c r="G94" s="235">
        <v>7.9415508938949468</v>
      </c>
      <c r="H94" s="235">
        <v>8.6312060663087404</v>
      </c>
      <c r="I94" s="235">
        <v>8.2725410970277302</v>
      </c>
      <c r="J94" s="235">
        <v>8.4939392262135378</v>
      </c>
      <c r="K94" s="235">
        <v>8.1795538827696905</v>
      </c>
      <c r="L94" s="235">
        <v>8.1330602756406698</v>
      </c>
      <c r="M94" s="235">
        <v>8.2780760502573756</v>
      </c>
      <c r="N94" s="235">
        <v>100</v>
      </c>
      <c r="O94" s="228">
        <v>247.49315068493149</v>
      </c>
    </row>
  </sheetData>
  <pageMargins left="0.75" right="0.75" top="1" bottom="1" header="0.5" footer="0.5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61DA-8C13-48C8-85DC-4E006963EA82}">
  <dimension ref="A1:F73"/>
  <sheetViews>
    <sheetView workbookViewId="0"/>
  </sheetViews>
  <sheetFormatPr defaultColWidth="19" defaultRowHeight="12.75" x14ac:dyDescent="0.25"/>
  <cols>
    <col min="1" max="1" width="13" style="237" customWidth="1"/>
    <col min="2" max="6" width="17.85546875" style="237" customWidth="1"/>
    <col min="7" max="16384" width="19" style="237"/>
  </cols>
  <sheetData>
    <row r="1" spans="1:6" s="250" customFormat="1" ht="12" customHeight="1" thickBot="1" x14ac:dyDescent="0.25">
      <c r="A1" s="185" t="s">
        <v>397</v>
      </c>
      <c r="F1" s="251"/>
    </row>
    <row r="2" spans="1:6" ht="46.5" customHeight="1" x14ac:dyDescent="0.25">
      <c r="A2" s="249" t="s">
        <v>143</v>
      </c>
      <c r="B2" s="248" t="s">
        <v>396</v>
      </c>
      <c r="C2" s="248" t="s">
        <v>395</v>
      </c>
      <c r="D2" s="248" t="s">
        <v>394</v>
      </c>
      <c r="E2" s="248" t="s">
        <v>393</v>
      </c>
      <c r="F2" s="247" t="s">
        <v>147</v>
      </c>
    </row>
    <row r="3" spans="1:6" ht="12" customHeight="1" x14ac:dyDescent="0.25">
      <c r="A3" s="230">
        <v>1920</v>
      </c>
      <c r="B3" s="228">
        <v>158544</v>
      </c>
      <c r="C3" s="228">
        <v>88160</v>
      </c>
      <c r="D3" s="228">
        <v>8279</v>
      </c>
      <c r="E3" s="228">
        <v>3768</v>
      </c>
      <c r="F3" s="228">
        <v>258751</v>
      </c>
    </row>
    <row r="4" spans="1:6" ht="12" customHeight="1" x14ac:dyDescent="0.25">
      <c r="A4" s="230">
        <v>1921</v>
      </c>
      <c r="B4" s="228">
        <v>158113</v>
      </c>
      <c r="C4" s="228">
        <v>85675</v>
      </c>
      <c r="D4" s="228">
        <v>7921</v>
      </c>
      <c r="E4" s="228">
        <v>3744</v>
      </c>
      <c r="F4" s="228">
        <v>255453</v>
      </c>
    </row>
    <row r="5" spans="1:6" ht="12" customHeight="1" x14ac:dyDescent="0.25">
      <c r="A5" s="230">
        <v>1922</v>
      </c>
      <c r="B5" s="228">
        <v>153462</v>
      </c>
      <c r="C5" s="228">
        <v>84614</v>
      </c>
      <c r="D5" s="228">
        <v>7826</v>
      </c>
      <c r="E5" s="228">
        <v>3377</v>
      </c>
      <c r="F5" s="228">
        <v>249279</v>
      </c>
    </row>
    <row r="6" spans="1:6" ht="12" customHeight="1" x14ac:dyDescent="0.25">
      <c r="A6" s="230">
        <v>1923</v>
      </c>
      <c r="B6" s="228">
        <v>146169</v>
      </c>
      <c r="C6" s="228">
        <v>81462</v>
      </c>
      <c r="D6" s="228">
        <v>8033</v>
      </c>
      <c r="E6" s="228">
        <v>3307</v>
      </c>
      <c r="F6" s="228">
        <v>238971</v>
      </c>
    </row>
    <row r="7" spans="1:6" ht="12" customHeight="1" x14ac:dyDescent="0.25">
      <c r="A7" s="230">
        <v>1924</v>
      </c>
      <c r="B7" s="228">
        <v>133229</v>
      </c>
      <c r="C7" s="228">
        <v>76942</v>
      </c>
      <c r="D7" s="228">
        <v>7740</v>
      </c>
      <c r="E7" s="228">
        <v>3551</v>
      </c>
      <c r="F7" s="228">
        <v>221462</v>
      </c>
    </row>
    <row r="8" spans="1:6" ht="12" customHeight="1" x14ac:dyDescent="0.25">
      <c r="A8" s="230">
        <v>1925</v>
      </c>
      <c r="B8" s="228">
        <v>143016</v>
      </c>
      <c r="C8" s="228">
        <v>81061</v>
      </c>
      <c r="D8" s="228">
        <v>8013</v>
      </c>
      <c r="E8" s="228">
        <v>3390</v>
      </c>
      <c r="F8" s="228">
        <v>235480</v>
      </c>
    </row>
    <row r="9" spans="1:6" ht="12" customHeight="1" x14ac:dyDescent="0.25">
      <c r="A9" s="230">
        <v>1926</v>
      </c>
      <c r="B9" s="228">
        <v>139837</v>
      </c>
      <c r="C9" s="228">
        <v>78667</v>
      </c>
      <c r="D9" s="228">
        <v>7268</v>
      </c>
      <c r="E9" s="228">
        <v>3712</v>
      </c>
      <c r="F9" s="228">
        <v>229484</v>
      </c>
    </row>
    <row r="10" spans="1:6" ht="12" customHeight="1" x14ac:dyDescent="0.25">
      <c r="A10" s="230">
        <v>1927</v>
      </c>
      <c r="B10" s="228">
        <v>131623</v>
      </c>
      <c r="C10" s="228">
        <v>76436</v>
      </c>
      <c r="D10" s="228">
        <v>7276</v>
      </c>
      <c r="E10" s="228">
        <v>3213</v>
      </c>
      <c r="F10" s="228">
        <v>218548</v>
      </c>
    </row>
    <row r="11" spans="1:6" ht="12" customHeight="1" x14ac:dyDescent="0.25">
      <c r="A11" s="230">
        <v>1928</v>
      </c>
      <c r="B11" s="228">
        <v>134939</v>
      </c>
      <c r="C11" s="228">
        <v>78896</v>
      </c>
      <c r="D11" s="228">
        <v>6935</v>
      </c>
      <c r="E11" s="228">
        <v>3923</v>
      </c>
      <c r="F11" s="228">
        <v>224693</v>
      </c>
    </row>
    <row r="12" spans="1:6" ht="12" customHeight="1" x14ac:dyDescent="0.25">
      <c r="A12" s="230">
        <v>1929</v>
      </c>
      <c r="B12" s="228">
        <v>126686</v>
      </c>
      <c r="C12" s="228">
        <v>77480</v>
      </c>
      <c r="D12" s="228">
        <v>7012</v>
      </c>
      <c r="E12" s="228">
        <v>4285</v>
      </c>
      <c r="F12" s="228">
        <v>215463</v>
      </c>
    </row>
    <row r="13" spans="1:6" ht="12" customHeight="1" x14ac:dyDescent="0.25">
      <c r="A13" s="230">
        <v>1930</v>
      </c>
      <c r="B13" s="228">
        <v>130767</v>
      </c>
      <c r="C13" s="228">
        <v>77741</v>
      </c>
      <c r="D13" s="228">
        <v>6653</v>
      </c>
      <c r="E13" s="228">
        <v>4623</v>
      </c>
      <c r="F13" s="228">
        <v>219784</v>
      </c>
    </row>
    <row r="14" spans="1:6" ht="12" customHeight="1" x14ac:dyDescent="0.25">
      <c r="A14" s="230">
        <v>1931</v>
      </c>
      <c r="B14" s="228">
        <v>122574</v>
      </c>
      <c r="C14" s="228">
        <v>73602</v>
      </c>
      <c r="D14" s="228">
        <v>6495</v>
      </c>
      <c r="E14" s="228">
        <v>4254</v>
      </c>
      <c r="F14" s="228">
        <v>206925</v>
      </c>
    </row>
    <row r="15" spans="1:6" ht="12" customHeight="1" x14ac:dyDescent="0.25">
      <c r="A15" s="230">
        <v>1932</v>
      </c>
      <c r="B15" s="228">
        <v>123954</v>
      </c>
      <c r="C15" s="228">
        <v>71340</v>
      </c>
      <c r="D15" s="228">
        <v>6014</v>
      </c>
      <c r="E15" s="228">
        <v>4221</v>
      </c>
      <c r="F15" s="228">
        <v>205529</v>
      </c>
    </row>
    <row r="16" spans="1:6" ht="12" customHeight="1" x14ac:dyDescent="0.25">
      <c r="A16" s="230">
        <v>1933</v>
      </c>
      <c r="B16" s="228">
        <v>117706</v>
      </c>
      <c r="C16" s="228">
        <v>67099</v>
      </c>
      <c r="D16" s="228">
        <v>5153</v>
      </c>
      <c r="E16" s="228">
        <v>3953</v>
      </c>
      <c r="F16" s="228">
        <v>193911</v>
      </c>
    </row>
    <row r="17" spans="1:6" ht="12" customHeight="1" x14ac:dyDescent="0.25">
      <c r="A17" s="230">
        <v>1934</v>
      </c>
      <c r="B17" s="228">
        <v>117475</v>
      </c>
      <c r="C17" s="228">
        <v>67566</v>
      </c>
      <c r="D17" s="228">
        <v>5436</v>
      </c>
      <c r="E17" s="228">
        <v>3802</v>
      </c>
      <c r="F17" s="228">
        <v>194279</v>
      </c>
    </row>
    <row r="18" spans="1:6" ht="12" customHeight="1" x14ac:dyDescent="0.25">
      <c r="A18" s="230">
        <v>1935</v>
      </c>
      <c r="B18" s="228">
        <v>114208</v>
      </c>
      <c r="C18" s="228">
        <v>66047</v>
      </c>
      <c r="D18" s="228">
        <v>5281</v>
      </c>
      <c r="E18" s="228">
        <v>3943</v>
      </c>
      <c r="F18" s="228">
        <v>189479</v>
      </c>
    </row>
    <row r="19" spans="1:6" ht="12" customHeight="1" x14ac:dyDescent="0.25">
      <c r="A19" s="230">
        <v>1936</v>
      </c>
      <c r="B19" s="228">
        <v>107629</v>
      </c>
      <c r="C19" s="228">
        <v>65663</v>
      </c>
      <c r="D19" s="228">
        <v>5813</v>
      </c>
      <c r="E19" s="228">
        <v>4264</v>
      </c>
      <c r="F19" s="228">
        <v>183369</v>
      </c>
    </row>
    <row r="20" spans="1:6" ht="12" customHeight="1" x14ac:dyDescent="0.25">
      <c r="A20" s="230">
        <v>1937</v>
      </c>
      <c r="B20" s="228">
        <v>106663</v>
      </c>
      <c r="C20" s="228">
        <v>68760</v>
      </c>
      <c r="D20" s="228">
        <v>6102</v>
      </c>
      <c r="E20" s="228">
        <v>924</v>
      </c>
      <c r="F20" s="228">
        <v>182449</v>
      </c>
    </row>
    <row r="21" spans="1:6" ht="12" customHeight="1" x14ac:dyDescent="0.25">
      <c r="A21" s="230">
        <v>1938</v>
      </c>
      <c r="B21" s="228">
        <v>105629</v>
      </c>
      <c r="C21" s="228">
        <v>69650</v>
      </c>
      <c r="D21" s="228">
        <v>6438</v>
      </c>
      <c r="E21" s="228">
        <v>489</v>
      </c>
      <c r="F21" s="228">
        <v>182206</v>
      </c>
    </row>
    <row r="22" spans="1:6" ht="12" customHeight="1" x14ac:dyDescent="0.25">
      <c r="A22" s="230">
        <v>1939</v>
      </c>
      <c r="B22" s="228">
        <v>100876</v>
      </c>
      <c r="C22" s="228">
        <v>69877</v>
      </c>
      <c r="D22" s="228">
        <v>7347</v>
      </c>
      <c r="E22" s="228">
        <v>533</v>
      </c>
      <c r="F22" s="228">
        <v>178633</v>
      </c>
    </row>
    <row r="23" spans="1:6" ht="12" customHeight="1" x14ac:dyDescent="0.25">
      <c r="A23" s="230">
        <v>1940</v>
      </c>
      <c r="B23" s="246" t="s">
        <v>392</v>
      </c>
      <c r="C23" s="246" t="s">
        <v>392</v>
      </c>
      <c r="D23" s="246" t="s">
        <v>392</v>
      </c>
      <c r="E23" s="246" t="s">
        <v>392</v>
      </c>
      <c r="F23" s="228">
        <v>185562</v>
      </c>
    </row>
    <row r="24" spans="1:6" ht="12" customHeight="1" x14ac:dyDescent="0.25">
      <c r="A24" s="230">
        <v>1941</v>
      </c>
      <c r="B24" s="228">
        <v>92384</v>
      </c>
      <c r="C24" s="228">
        <v>74351</v>
      </c>
      <c r="D24" s="228">
        <v>9779</v>
      </c>
      <c r="E24" s="228">
        <v>533</v>
      </c>
      <c r="F24" s="228">
        <v>177047</v>
      </c>
    </row>
    <row r="25" spans="1:6" ht="12" customHeight="1" x14ac:dyDescent="0.25">
      <c r="A25" s="230">
        <v>1942</v>
      </c>
      <c r="B25" s="228">
        <v>93219</v>
      </c>
      <c r="C25" s="228">
        <v>81061</v>
      </c>
      <c r="D25" s="228">
        <v>12478</v>
      </c>
      <c r="E25" s="228">
        <v>429</v>
      </c>
      <c r="F25" s="228">
        <v>187187</v>
      </c>
    </row>
    <row r="26" spans="1:6" ht="12" customHeight="1" x14ac:dyDescent="0.25">
      <c r="A26" s="230">
        <v>1943</v>
      </c>
      <c r="B26" s="246" t="s">
        <v>392</v>
      </c>
      <c r="C26" s="246" t="s">
        <v>392</v>
      </c>
      <c r="D26" s="246" t="s">
        <v>392</v>
      </c>
      <c r="E26" s="246" t="s">
        <v>392</v>
      </c>
      <c r="F26" s="228">
        <v>178320</v>
      </c>
    </row>
    <row r="27" spans="1:6" ht="12" customHeight="1" x14ac:dyDescent="0.25">
      <c r="A27" s="230">
        <v>1944</v>
      </c>
      <c r="B27" s="246" t="s">
        <v>392</v>
      </c>
      <c r="C27" s="246" t="s">
        <v>392</v>
      </c>
      <c r="D27" s="246" t="s">
        <v>392</v>
      </c>
      <c r="E27" s="246" t="s">
        <v>392</v>
      </c>
      <c r="F27" s="228">
        <v>195868</v>
      </c>
    </row>
    <row r="28" spans="1:6" ht="12" customHeight="1" x14ac:dyDescent="0.25">
      <c r="A28" s="230">
        <v>1945</v>
      </c>
      <c r="B28" s="246" t="s">
        <v>392</v>
      </c>
      <c r="C28" s="246" t="s">
        <v>392</v>
      </c>
      <c r="D28" s="246" t="s">
        <v>392</v>
      </c>
      <c r="E28" s="246" t="s">
        <v>392</v>
      </c>
      <c r="F28" s="228">
        <v>167091</v>
      </c>
    </row>
    <row r="29" spans="1:6" ht="12" customHeight="1" x14ac:dyDescent="0.25">
      <c r="A29" s="230">
        <v>1946</v>
      </c>
      <c r="B29" s="228">
        <v>79706</v>
      </c>
      <c r="C29" s="228">
        <v>73068</v>
      </c>
      <c r="D29" s="228">
        <v>14994</v>
      </c>
      <c r="E29" s="228">
        <v>1352</v>
      </c>
      <c r="F29" s="228">
        <v>169120</v>
      </c>
    </row>
    <row r="30" spans="1:6" ht="12" customHeight="1" x14ac:dyDescent="0.25">
      <c r="A30" s="230">
        <v>1947</v>
      </c>
      <c r="B30" s="228">
        <v>90449</v>
      </c>
      <c r="C30" s="228">
        <v>80872</v>
      </c>
      <c r="D30" s="228">
        <v>15124</v>
      </c>
      <c r="E30" s="228">
        <v>871</v>
      </c>
      <c r="F30" s="228">
        <v>187316</v>
      </c>
    </row>
    <row r="31" spans="1:6" ht="12" customHeight="1" x14ac:dyDescent="0.25">
      <c r="A31" s="230">
        <v>1948</v>
      </c>
      <c r="B31" s="228">
        <v>94231</v>
      </c>
      <c r="C31" s="228">
        <v>80353</v>
      </c>
      <c r="D31" s="228">
        <v>15927</v>
      </c>
      <c r="E31" s="228">
        <v>1396</v>
      </c>
      <c r="F31" s="228">
        <v>191907</v>
      </c>
    </row>
    <row r="32" spans="1:6" ht="12" customHeight="1" x14ac:dyDescent="0.25">
      <c r="A32" s="230">
        <v>1949</v>
      </c>
      <c r="B32" s="228">
        <v>91584</v>
      </c>
      <c r="C32" s="228">
        <v>81575</v>
      </c>
      <c r="D32" s="228">
        <v>16345</v>
      </c>
      <c r="E32" s="228">
        <v>894</v>
      </c>
      <c r="F32" s="228">
        <v>190398</v>
      </c>
    </row>
    <row r="33" spans="1:6" ht="12" customHeight="1" x14ac:dyDescent="0.25">
      <c r="A33" s="230">
        <v>1950</v>
      </c>
      <c r="B33" s="228">
        <v>83956</v>
      </c>
      <c r="C33" s="228">
        <v>91153</v>
      </c>
      <c r="D33" s="228">
        <v>19594</v>
      </c>
      <c r="E33" s="228">
        <v>864</v>
      </c>
      <c r="F33" s="228">
        <v>195567</v>
      </c>
    </row>
    <row r="34" spans="1:6" ht="12" customHeight="1" x14ac:dyDescent="0.25">
      <c r="A34" s="230">
        <v>1951</v>
      </c>
      <c r="B34" s="228">
        <v>75498</v>
      </c>
      <c r="C34" s="228">
        <v>90836</v>
      </c>
      <c r="D34" s="228">
        <v>23657</v>
      </c>
      <c r="E34" s="228">
        <v>654</v>
      </c>
      <c r="F34" s="228">
        <v>190645</v>
      </c>
    </row>
    <row r="35" spans="1:6" ht="12" customHeight="1" x14ac:dyDescent="0.25">
      <c r="A35" s="230">
        <v>1952</v>
      </c>
      <c r="B35" s="228">
        <v>68189</v>
      </c>
      <c r="C35" s="228">
        <v>91040</v>
      </c>
      <c r="D35" s="228">
        <v>26095</v>
      </c>
      <c r="E35" s="228">
        <v>496</v>
      </c>
      <c r="F35" s="228">
        <v>185820</v>
      </c>
    </row>
    <row r="36" spans="1:6" ht="12" customHeight="1" x14ac:dyDescent="0.25">
      <c r="A36" s="230">
        <v>1953</v>
      </c>
      <c r="B36" s="228">
        <v>60566</v>
      </c>
      <c r="C36" s="228">
        <v>102555</v>
      </c>
      <c r="D36" s="228">
        <v>37234</v>
      </c>
      <c r="E36" s="228">
        <v>6571</v>
      </c>
      <c r="F36" s="228">
        <v>206926</v>
      </c>
    </row>
    <row r="37" spans="1:6" ht="12" customHeight="1" x14ac:dyDescent="0.25">
      <c r="A37" s="230">
        <v>1954</v>
      </c>
      <c r="B37" s="228">
        <v>71381</v>
      </c>
      <c r="C37" s="228">
        <v>107996</v>
      </c>
      <c r="D37" s="228">
        <v>43882</v>
      </c>
      <c r="E37" s="228">
        <v>88</v>
      </c>
      <c r="F37" s="228">
        <v>223347</v>
      </c>
    </row>
    <row r="38" spans="1:6" ht="12" customHeight="1" x14ac:dyDescent="0.25">
      <c r="A38" s="230">
        <v>1955</v>
      </c>
      <c r="B38" s="228">
        <v>73555</v>
      </c>
      <c r="C38" s="228">
        <v>99348</v>
      </c>
      <c r="D38" s="228">
        <v>36768</v>
      </c>
      <c r="E38" s="228">
        <v>759</v>
      </c>
      <c r="F38" s="228">
        <v>210430</v>
      </c>
    </row>
    <row r="39" spans="1:6" ht="12" customHeight="1" x14ac:dyDescent="0.25">
      <c r="A39" s="230">
        <v>1956</v>
      </c>
      <c r="B39" s="228">
        <v>70568</v>
      </c>
      <c r="C39" s="228">
        <v>87678</v>
      </c>
      <c r="D39" s="228">
        <v>34362</v>
      </c>
      <c r="E39" s="228">
        <v>202</v>
      </c>
      <c r="F39" s="228">
        <v>192810</v>
      </c>
    </row>
    <row r="40" spans="1:6" ht="12" customHeight="1" x14ac:dyDescent="0.25">
      <c r="A40" s="230">
        <v>1957</v>
      </c>
      <c r="B40" s="228">
        <v>60268</v>
      </c>
      <c r="C40" s="228">
        <v>84014</v>
      </c>
      <c r="D40" s="228">
        <v>22415</v>
      </c>
      <c r="E40" s="228">
        <v>505</v>
      </c>
      <c r="F40" s="228">
        <v>167202</v>
      </c>
    </row>
    <row r="41" spans="1:6" ht="12" customHeight="1" x14ac:dyDescent="0.25">
      <c r="A41" s="230">
        <v>1958</v>
      </c>
      <c r="B41" s="228">
        <v>53357</v>
      </c>
      <c r="C41" s="228">
        <v>82702</v>
      </c>
      <c r="D41" s="228">
        <v>22034</v>
      </c>
      <c r="E41" s="228">
        <v>335</v>
      </c>
      <c r="F41" s="228">
        <v>158428</v>
      </c>
    </row>
    <row r="42" spans="1:6" ht="12" customHeight="1" x14ac:dyDescent="0.25">
      <c r="A42" s="230">
        <v>1959</v>
      </c>
      <c r="B42" s="228">
        <v>48291</v>
      </c>
      <c r="C42" s="228">
        <v>81012</v>
      </c>
      <c r="D42" s="228">
        <v>21688</v>
      </c>
      <c r="E42" s="228">
        <v>203</v>
      </c>
      <c r="F42" s="228">
        <v>151194</v>
      </c>
    </row>
    <row r="43" spans="1:6" ht="12" customHeight="1" x14ac:dyDescent="0.25">
      <c r="A43" s="230">
        <v>1960</v>
      </c>
      <c r="B43" s="228">
        <v>43411</v>
      </c>
      <c r="C43" s="228">
        <v>82743</v>
      </c>
      <c r="D43" s="228">
        <v>20092</v>
      </c>
      <c r="E43" s="228">
        <v>215</v>
      </c>
      <c r="F43" s="228">
        <v>146461</v>
      </c>
    </row>
    <row r="44" spans="1:6" ht="12" customHeight="1" x14ac:dyDescent="0.25">
      <c r="A44" s="230">
        <v>1961</v>
      </c>
      <c r="B44" s="228">
        <v>39394</v>
      </c>
      <c r="C44" s="228">
        <v>81090</v>
      </c>
      <c r="D44" s="228">
        <v>19769</v>
      </c>
      <c r="E44" s="228">
        <v>112</v>
      </c>
      <c r="F44" s="228">
        <v>140365</v>
      </c>
    </row>
    <row r="45" spans="1:6" ht="12" customHeight="1" x14ac:dyDescent="0.25">
      <c r="A45" s="230">
        <v>1962</v>
      </c>
      <c r="B45" s="228">
        <v>34423</v>
      </c>
      <c r="C45" s="228">
        <v>75647</v>
      </c>
      <c r="D45" s="228">
        <v>19501</v>
      </c>
      <c r="E45" s="228">
        <v>482</v>
      </c>
      <c r="F45" s="228">
        <v>130053</v>
      </c>
    </row>
    <row r="46" spans="1:6" ht="12" customHeight="1" x14ac:dyDescent="0.25">
      <c r="A46" s="230">
        <v>1963</v>
      </c>
      <c r="B46" s="228">
        <v>33053</v>
      </c>
      <c r="C46" s="228">
        <v>78357</v>
      </c>
      <c r="D46" s="228">
        <v>20498</v>
      </c>
      <c r="E46" s="228">
        <v>427</v>
      </c>
      <c r="F46" s="228">
        <v>132335</v>
      </c>
    </row>
    <row r="47" spans="1:6" ht="12" customHeight="1" x14ac:dyDescent="0.25">
      <c r="A47" s="230">
        <v>1964</v>
      </c>
      <c r="B47" s="228">
        <v>31446</v>
      </c>
      <c r="C47" s="228">
        <v>79069</v>
      </c>
      <c r="D47" s="228">
        <v>21259</v>
      </c>
      <c r="E47" s="228">
        <v>367</v>
      </c>
      <c r="F47" s="228">
        <v>132141</v>
      </c>
    </row>
    <row r="48" spans="1:6" ht="12" customHeight="1" x14ac:dyDescent="0.25">
      <c r="A48" s="230">
        <v>1965</v>
      </c>
      <c r="B48" s="228">
        <v>30840</v>
      </c>
      <c r="C48" s="228">
        <v>79707</v>
      </c>
      <c r="D48" s="228">
        <v>22071</v>
      </c>
      <c r="E48" s="228">
        <v>391</v>
      </c>
      <c r="F48" s="228">
        <v>133009</v>
      </c>
    </row>
    <row r="49" spans="1:6" ht="12" customHeight="1" x14ac:dyDescent="0.25">
      <c r="A49" s="230">
        <v>1966</v>
      </c>
      <c r="B49" s="228">
        <v>31657</v>
      </c>
      <c r="C49" s="228">
        <v>82523</v>
      </c>
      <c r="D49" s="228">
        <v>23966</v>
      </c>
      <c r="E49" s="228">
        <v>343</v>
      </c>
      <c r="F49" s="228">
        <v>138489</v>
      </c>
    </row>
    <row r="50" spans="1:6" ht="12" customHeight="1" x14ac:dyDescent="0.25">
      <c r="A50" s="230">
        <v>1967</v>
      </c>
      <c r="B50" s="228">
        <v>32677</v>
      </c>
      <c r="C50" s="228">
        <v>89599</v>
      </c>
      <c r="D50" s="228">
        <v>26268</v>
      </c>
      <c r="E50" s="228">
        <v>342</v>
      </c>
      <c r="F50" s="228">
        <v>148886</v>
      </c>
    </row>
    <row r="51" spans="1:6" ht="12" customHeight="1" x14ac:dyDescent="0.25">
      <c r="A51" s="230">
        <v>1968</v>
      </c>
      <c r="B51" s="228">
        <v>32886</v>
      </c>
      <c r="C51" s="228">
        <v>93173</v>
      </c>
      <c r="D51" s="228">
        <v>27973</v>
      </c>
      <c r="E51" s="228">
        <v>387</v>
      </c>
      <c r="F51" s="228">
        <v>154419</v>
      </c>
    </row>
    <row r="52" spans="1:6" ht="12" customHeight="1" x14ac:dyDescent="0.25">
      <c r="A52" s="230">
        <v>1969</v>
      </c>
      <c r="B52" s="228">
        <v>30467</v>
      </c>
      <c r="C52" s="228">
        <v>92814</v>
      </c>
      <c r="D52" s="228">
        <v>30581</v>
      </c>
      <c r="E52" s="228">
        <v>456</v>
      </c>
      <c r="F52" s="228">
        <v>154318</v>
      </c>
    </row>
    <row r="53" spans="1:6" ht="12" customHeight="1" x14ac:dyDescent="0.25">
      <c r="A53" s="230">
        <v>1970</v>
      </c>
      <c r="B53" s="228">
        <v>31900</v>
      </c>
      <c r="C53" s="228">
        <v>87441</v>
      </c>
      <c r="D53" s="228">
        <v>32111</v>
      </c>
      <c r="E53" s="228">
        <v>367</v>
      </c>
      <c r="F53" s="228">
        <v>151819</v>
      </c>
    </row>
    <row r="54" spans="1:6" ht="12" customHeight="1" x14ac:dyDescent="0.25">
      <c r="A54" s="230">
        <v>1971</v>
      </c>
      <c r="B54" s="228">
        <v>16120</v>
      </c>
      <c r="C54" s="228">
        <v>102498</v>
      </c>
      <c r="D54" s="228">
        <v>31766</v>
      </c>
      <c r="E54" s="228">
        <v>256</v>
      </c>
      <c r="F54" s="228">
        <v>150640</v>
      </c>
    </row>
    <row r="55" spans="1:6" ht="12" customHeight="1" x14ac:dyDescent="0.25">
      <c r="A55" s="230">
        <v>1972</v>
      </c>
      <c r="B55" s="228">
        <v>14674</v>
      </c>
      <c r="C55" s="228">
        <v>105559</v>
      </c>
      <c r="D55" s="228">
        <v>32764</v>
      </c>
      <c r="E55" s="228">
        <v>268</v>
      </c>
      <c r="F55" s="228">
        <v>153265</v>
      </c>
    </row>
    <row r="56" spans="1:6" ht="12" customHeight="1" x14ac:dyDescent="0.25">
      <c r="A56" s="230">
        <v>1973</v>
      </c>
      <c r="B56" s="228">
        <v>14455</v>
      </c>
      <c r="C56" s="228">
        <v>107486</v>
      </c>
      <c r="D56" s="228">
        <v>34027</v>
      </c>
      <c r="E56" s="228">
        <v>256</v>
      </c>
      <c r="F56" s="228">
        <v>156224</v>
      </c>
    </row>
    <row r="57" spans="1:6" ht="12" customHeight="1" x14ac:dyDescent="0.25">
      <c r="A57" s="230">
        <v>1974</v>
      </c>
      <c r="B57" s="228">
        <v>15325</v>
      </c>
      <c r="C57" s="228">
        <v>128878</v>
      </c>
      <c r="D57" s="228">
        <v>41746</v>
      </c>
      <c r="E57" s="228">
        <v>339</v>
      </c>
      <c r="F57" s="228">
        <v>186288</v>
      </c>
    </row>
    <row r="58" spans="1:6" ht="12" customHeight="1" x14ac:dyDescent="0.25">
      <c r="A58" s="230">
        <v>1975</v>
      </c>
      <c r="B58" s="228">
        <v>13953</v>
      </c>
      <c r="C58" s="228">
        <v>134538</v>
      </c>
      <c r="D58" s="228">
        <v>45345</v>
      </c>
      <c r="E58" s="228">
        <v>404</v>
      </c>
      <c r="F58" s="228">
        <v>194240</v>
      </c>
    </row>
    <row r="59" spans="1:6" ht="12" customHeight="1" x14ac:dyDescent="0.25">
      <c r="A59" s="230">
        <v>1976</v>
      </c>
      <c r="B59" s="228">
        <v>12839</v>
      </c>
      <c r="C59" s="228">
        <v>129056</v>
      </c>
      <c r="D59" s="228">
        <v>43435</v>
      </c>
      <c r="E59" s="228">
        <v>75</v>
      </c>
      <c r="F59" s="228">
        <v>185405</v>
      </c>
    </row>
    <row r="60" spans="1:6" ht="12" customHeight="1" x14ac:dyDescent="0.25">
      <c r="A60" s="230">
        <v>1977</v>
      </c>
      <c r="B60" s="228">
        <v>11660</v>
      </c>
      <c r="C60" s="228">
        <v>124519</v>
      </c>
      <c r="D60" s="228">
        <v>41277</v>
      </c>
      <c r="E60" s="228">
        <v>88</v>
      </c>
      <c r="F60" s="228">
        <v>177544</v>
      </c>
    </row>
    <row r="61" spans="1:6" ht="12" customHeight="1" x14ac:dyDescent="0.25">
      <c r="A61" s="230">
        <v>1978</v>
      </c>
      <c r="B61" s="228">
        <v>9876</v>
      </c>
      <c r="C61" s="228">
        <v>118725</v>
      </c>
      <c r="D61" s="228">
        <v>38552</v>
      </c>
      <c r="E61" s="228">
        <v>1007</v>
      </c>
      <c r="F61" s="228">
        <v>168160</v>
      </c>
    </row>
    <row r="62" spans="1:6" ht="12" customHeight="1" x14ac:dyDescent="0.25">
      <c r="A62" s="230">
        <v>1979</v>
      </c>
      <c r="B62" s="228">
        <v>9352</v>
      </c>
      <c r="C62" s="228">
        <v>113920</v>
      </c>
      <c r="D62" s="228">
        <v>36224</v>
      </c>
      <c r="E62" s="228">
        <v>868</v>
      </c>
      <c r="F62" s="228">
        <v>160364</v>
      </c>
    </row>
    <row r="63" spans="1:6" ht="12" customHeight="1" x14ac:dyDescent="0.25">
      <c r="A63" s="230">
        <v>1980</v>
      </c>
      <c r="B63" s="228">
        <v>8262</v>
      </c>
      <c r="C63" s="228">
        <v>105794</v>
      </c>
      <c r="D63" s="228">
        <v>33846</v>
      </c>
      <c r="E63" s="228">
        <v>771</v>
      </c>
      <c r="F63" s="228">
        <v>148673</v>
      </c>
    </row>
    <row r="64" spans="1:6" ht="12" customHeight="1" x14ac:dyDescent="0.25">
      <c r="A64" s="230">
        <v>1981</v>
      </c>
      <c r="B64" s="228">
        <v>8288</v>
      </c>
      <c r="C64" s="228">
        <v>100932</v>
      </c>
      <c r="D64" s="228">
        <v>33001</v>
      </c>
      <c r="E64" s="228">
        <v>669</v>
      </c>
      <c r="F64" s="228">
        <v>142890</v>
      </c>
    </row>
    <row r="65" spans="1:6" ht="12" customHeight="1" x14ac:dyDescent="0.25">
      <c r="A65" s="230">
        <v>1982</v>
      </c>
      <c r="B65" s="228">
        <v>7451</v>
      </c>
      <c r="C65" s="228">
        <v>94512</v>
      </c>
      <c r="D65" s="228">
        <v>30967</v>
      </c>
      <c r="E65" s="228">
        <v>629</v>
      </c>
      <c r="F65" s="228">
        <v>133559</v>
      </c>
    </row>
    <row r="66" spans="1:6" ht="12" customHeight="1" x14ac:dyDescent="0.25">
      <c r="A66" s="230">
        <v>1983</v>
      </c>
      <c r="B66" s="228">
        <v>7257</v>
      </c>
      <c r="C66" s="228">
        <v>89900</v>
      </c>
      <c r="D66" s="228">
        <v>29510</v>
      </c>
      <c r="E66" s="228">
        <v>591</v>
      </c>
      <c r="F66" s="228">
        <v>127258</v>
      </c>
    </row>
    <row r="67" spans="1:6" ht="12" customHeight="1" x14ac:dyDescent="0.25">
      <c r="A67" s="230">
        <v>1984</v>
      </c>
      <c r="B67" s="228">
        <v>7300</v>
      </c>
      <c r="C67" s="228">
        <v>88562</v>
      </c>
      <c r="D67" s="228">
        <v>28492</v>
      </c>
      <c r="E67" s="228">
        <v>1005</v>
      </c>
      <c r="F67" s="228">
        <v>125359</v>
      </c>
    </row>
    <row r="68" spans="1:6" ht="12" customHeight="1" x14ac:dyDescent="0.25">
      <c r="A68" s="230">
        <v>1985</v>
      </c>
      <c r="B68" s="228">
        <v>7256</v>
      </c>
      <c r="C68" s="228">
        <v>92300</v>
      </c>
      <c r="D68" s="228">
        <v>29672</v>
      </c>
      <c r="E68" s="228">
        <v>972</v>
      </c>
      <c r="F68" s="228">
        <v>130200</v>
      </c>
    </row>
    <row r="69" spans="1:6" ht="12" customHeight="1" x14ac:dyDescent="0.25">
      <c r="A69" s="230">
        <v>1986</v>
      </c>
      <c r="B69" s="228">
        <v>7205</v>
      </c>
      <c r="C69" s="228">
        <v>89985</v>
      </c>
      <c r="D69" s="228">
        <v>26282</v>
      </c>
      <c r="E69" s="228">
        <v>4732</v>
      </c>
      <c r="F69" s="228">
        <v>128204</v>
      </c>
    </row>
    <row r="70" spans="1:6" ht="12" customHeight="1" x14ac:dyDescent="0.25">
      <c r="A70" s="230">
        <v>1987</v>
      </c>
      <c r="B70" s="228">
        <v>7074</v>
      </c>
      <c r="C70" s="228">
        <v>88070</v>
      </c>
      <c r="D70" s="228">
        <v>25673</v>
      </c>
      <c r="E70" s="228">
        <v>5023</v>
      </c>
      <c r="F70" s="228">
        <v>125840</v>
      </c>
    </row>
    <row r="71" spans="1:6" ht="12" customHeight="1" x14ac:dyDescent="0.25">
      <c r="A71" s="230">
        <v>1988</v>
      </c>
      <c r="B71" s="228">
        <v>6751</v>
      </c>
      <c r="C71" s="228">
        <v>86796</v>
      </c>
      <c r="D71" s="228">
        <v>25211</v>
      </c>
      <c r="E71" s="228">
        <v>5538</v>
      </c>
      <c r="F71" s="228">
        <v>124296</v>
      </c>
    </row>
    <row r="72" spans="1:6" ht="12" customHeight="1" x14ac:dyDescent="0.25">
      <c r="A72" s="230">
        <v>1989</v>
      </c>
      <c r="B72" s="228">
        <v>6645</v>
      </c>
      <c r="C72" s="228">
        <v>81925</v>
      </c>
      <c r="D72" s="228">
        <v>28143</v>
      </c>
      <c r="E72" s="228">
        <v>6591</v>
      </c>
      <c r="F72" s="228">
        <v>123304</v>
      </c>
    </row>
    <row r="73" spans="1:6" ht="12" customHeight="1" x14ac:dyDescent="0.25">
      <c r="A73" s="230">
        <v>1990</v>
      </c>
      <c r="B73" s="228">
        <v>6324</v>
      </c>
      <c r="C73" s="228">
        <v>82288</v>
      </c>
      <c r="D73" s="228">
        <v>27804</v>
      </c>
      <c r="E73" s="228">
        <v>9263</v>
      </c>
      <c r="F73" s="228">
        <v>125679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16C3E-7178-4739-AAA6-E929F06E8CC9}">
  <dimension ref="A1:F73"/>
  <sheetViews>
    <sheetView workbookViewId="0"/>
  </sheetViews>
  <sheetFormatPr defaultColWidth="19" defaultRowHeight="12.75" x14ac:dyDescent="0.25"/>
  <cols>
    <col min="1" max="1" width="13" style="237" customWidth="1"/>
    <col min="2" max="6" width="17.85546875" style="237" customWidth="1"/>
    <col min="7" max="16384" width="19" style="237"/>
  </cols>
  <sheetData>
    <row r="1" spans="1:6" s="250" customFormat="1" ht="12" customHeight="1" thickBot="1" x14ac:dyDescent="0.25">
      <c r="A1" s="185" t="s">
        <v>399</v>
      </c>
    </row>
    <row r="2" spans="1:6" ht="50.1" customHeight="1" x14ac:dyDescent="0.25">
      <c r="A2" s="249" t="s">
        <v>143</v>
      </c>
      <c r="B2" s="248" t="s">
        <v>396</v>
      </c>
      <c r="C2" s="248" t="s">
        <v>395</v>
      </c>
      <c r="D2" s="248" t="s">
        <v>394</v>
      </c>
      <c r="E2" s="248" t="s">
        <v>393</v>
      </c>
      <c r="F2" s="247" t="s">
        <v>147</v>
      </c>
    </row>
    <row r="3" spans="1:6" ht="12" customHeight="1" x14ac:dyDescent="0.25">
      <c r="A3" s="230">
        <v>1920</v>
      </c>
      <c r="B3" s="235">
        <v>61.272806675143286</v>
      </c>
      <c r="C3" s="235">
        <v>34.071365907764608</v>
      </c>
      <c r="D3" s="235">
        <v>3.1996011609616968</v>
      </c>
      <c r="E3" s="235">
        <v>1.4562262561304111</v>
      </c>
      <c r="F3" s="235">
        <v>100</v>
      </c>
    </row>
    <row r="4" spans="1:6" ht="12" customHeight="1" x14ac:dyDescent="0.25">
      <c r="A4" s="230">
        <v>1921</v>
      </c>
      <c r="B4" s="235">
        <v>61.895143137876637</v>
      </c>
      <c r="C4" s="235">
        <v>33.538459129468045</v>
      </c>
      <c r="D4" s="235">
        <v>3.1007660900439613</v>
      </c>
      <c r="E4" s="235">
        <v>1.4656316426113609</v>
      </c>
      <c r="F4" s="235">
        <v>100</v>
      </c>
    </row>
    <row r="5" spans="1:6" ht="12" customHeight="1" x14ac:dyDescent="0.25">
      <c r="A5" s="230">
        <v>1922</v>
      </c>
      <c r="B5" s="235">
        <v>61.562345805302492</v>
      </c>
      <c r="C5" s="235">
        <v>33.943493033909796</v>
      </c>
      <c r="D5" s="235">
        <v>3.1394541858720548</v>
      </c>
      <c r="E5" s="235">
        <v>1.3547069749156568</v>
      </c>
      <c r="F5" s="235">
        <v>100</v>
      </c>
    </row>
    <row r="6" spans="1:6" ht="12" customHeight="1" x14ac:dyDescent="0.25">
      <c r="A6" s="230">
        <v>1923</v>
      </c>
      <c r="B6" s="235">
        <v>61.165999221662879</v>
      </c>
      <c r="C6" s="235">
        <v>34.088655108778887</v>
      </c>
      <c r="D6" s="235">
        <v>3.3614957463457911</v>
      </c>
      <c r="E6" s="235">
        <v>1.3838499232124399</v>
      </c>
      <c r="F6" s="235">
        <v>100</v>
      </c>
    </row>
    <row r="7" spans="1:6" ht="12" customHeight="1" x14ac:dyDescent="0.25">
      <c r="A7" s="230">
        <v>1924</v>
      </c>
      <c r="B7" s="235">
        <v>60.158853437610063</v>
      </c>
      <c r="C7" s="235">
        <v>34.74275496473436</v>
      </c>
      <c r="D7" s="235">
        <v>3.4949562453152234</v>
      </c>
      <c r="E7" s="235">
        <v>1.6034353523403564</v>
      </c>
      <c r="F7" s="235">
        <v>100</v>
      </c>
    </row>
    <row r="8" spans="1:6" ht="12" customHeight="1" x14ac:dyDescent="0.25">
      <c r="A8" s="230">
        <v>1925</v>
      </c>
      <c r="B8" s="235">
        <v>60.733820281977238</v>
      </c>
      <c r="C8" s="235">
        <v>34.423730253100054</v>
      </c>
      <c r="D8" s="235">
        <v>3.4028367589604214</v>
      </c>
      <c r="E8" s="235">
        <v>1.4396127059622899</v>
      </c>
      <c r="F8" s="235">
        <v>100</v>
      </c>
    </row>
    <row r="9" spans="1:6" ht="12" customHeight="1" x14ac:dyDescent="0.25">
      <c r="A9" s="230">
        <v>1926</v>
      </c>
      <c r="B9" s="235">
        <v>60.935402903906152</v>
      </c>
      <c r="C9" s="235">
        <v>34.279949800421818</v>
      </c>
      <c r="D9" s="235">
        <v>3.1671053319621412</v>
      </c>
      <c r="E9" s="235">
        <v>1.6175419637098882</v>
      </c>
      <c r="F9" s="235">
        <v>100</v>
      </c>
    </row>
    <row r="10" spans="1:6" ht="12" customHeight="1" x14ac:dyDescent="0.25">
      <c r="A10" s="230">
        <v>1927</v>
      </c>
      <c r="B10" s="235">
        <v>60.226128813807492</v>
      </c>
      <c r="C10" s="235">
        <v>34.974467851455977</v>
      </c>
      <c r="D10" s="235">
        <v>3.3292457492175633</v>
      </c>
      <c r="E10" s="235">
        <v>1.4701575855189706</v>
      </c>
      <c r="F10" s="235">
        <v>100</v>
      </c>
    </row>
    <row r="11" spans="1:6" ht="12" customHeight="1" x14ac:dyDescent="0.25">
      <c r="A11" s="230">
        <v>1928</v>
      </c>
      <c r="B11" s="235">
        <v>60.054830368547307</v>
      </c>
      <c r="C11" s="235">
        <v>35.112798351528532</v>
      </c>
      <c r="D11" s="235">
        <v>3.0864334892497762</v>
      </c>
      <c r="E11" s="235">
        <v>1.7459377906743869</v>
      </c>
      <c r="F11" s="235">
        <v>100</v>
      </c>
    </row>
    <row r="12" spans="1:6" ht="12" customHeight="1" x14ac:dyDescent="0.25">
      <c r="A12" s="230">
        <v>1929</v>
      </c>
      <c r="B12" s="235">
        <v>58.797102054645116</v>
      </c>
      <c r="C12" s="235">
        <v>35.959770355002945</v>
      </c>
      <c r="D12" s="235">
        <v>3.254387064136302</v>
      </c>
      <c r="E12" s="235">
        <v>1.9887405262156379</v>
      </c>
      <c r="F12" s="235">
        <v>100</v>
      </c>
    </row>
    <row r="13" spans="1:6" ht="12" customHeight="1" x14ac:dyDescent="0.25">
      <c r="A13" s="230">
        <v>1930</v>
      </c>
      <c r="B13" s="235">
        <v>59.49796163505988</v>
      </c>
      <c r="C13" s="235">
        <v>35.371546609398315</v>
      </c>
      <c r="D13" s="235">
        <v>3.0270629345175264</v>
      </c>
      <c r="E13" s="235">
        <v>2.1034288210242784</v>
      </c>
      <c r="F13" s="235">
        <v>100</v>
      </c>
    </row>
    <row r="14" spans="1:6" ht="12" customHeight="1" x14ac:dyDescent="0.25">
      <c r="A14" s="230">
        <v>1931</v>
      </c>
      <c r="B14" s="235">
        <v>59.235955056179776</v>
      </c>
      <c r="C14" s="235">
        <v>35.569409206234141</v>
      </c>
      <c r="D14" s="235">
        <v>3.1388184124682854</v>
      </c>
      <c r="E14" s="235">
        <v>2.0558173251177965</v>
      </c>
      <c r="F14" s="235">
        <v>100</v>
      </c>
    </row>
    <row r="15" spans="1:6" ht="12" customHeight="1" x14ac:dyDescent="0.25">
      <c r="A15" s="230">
        <v>1932</v>
      </c>
      <c r="B15" s="235">
        <v>60.309737312009496</v>
      </c>
      <c r="C15" s="235">
        <v>34.710430158274498</v>
      </c>
      <c r="D15" s="235">
        <v>2.9261077512175899</v>
      </c>
      <c r="E15" s="235">
        <v>2.0537247784984114</v>
      </c>
      <c r="F15" s="235">
        <v>100</v>
      </c>
    </row>
    <row r="16" spans="1:6" ht="12" customHeight="1" x14ac:dyDescent="0.25">
      <c r="A16" s="230">
        <v>1933</v>
      </c>
      <c r="B16" s="235">
        <v>60.701043262115093</v>
      </c>
      <c r="C16" s="235">
        <v>34.602987968707296</v>
      </c>
      <c r="D16" s="235">
        <v>2.6574046856547593</v>
      </c>
      <c r="E16" s="235">
        <v>2.0385640835228531</v>
      </c>
      <c r="F16" s="235">
        <v>100</v>
      </c>
    </row>
    <row r="17" spans="1:6" ht="12" customHeight="1" x14ac:dyDescent="0.25">
      <c r="A17" s="230">
        <v>1934</v>
      </c>
      <c r="B17" s="235">
        <v>60.467163203434239</v>
      </c>
      <c r="C17" s="235">
        <v>34.777819527586615</v>
      </c>
      <c r="D17" s="235">
        <v>2.7980378733676825</v>
      </c>
      <c r="E17" s="235">
        <v>1.9569793956114661</v>
      </c>
      <c r="F17" s="235">
        <v>100</v>
      </c>
    </row>
    <row r="18" spans="1:6" ht="12" customHeight="1" x14ac:dyDescent="0.25">
      <c r="A18" s="230">
        <v>1935</v>
      </c>
      <c r="B18" s="235">
        <v>60.274753402751756</v>
      </c>
      <c r="C18" s="235">
        <v>34.857160951873297</v>
      </c>
      <c r="D18" s="235">
        <v>2.7871162503496429</v>
      </c>
      <c r="E18" s="235">
        <v>2.0809693950253063</v>
      </c>
      <c r="F18" s="235">
        <v>100</v>
      </c>
    </row>
    <row r="19" spans="1:6" ht="12" customHeight="1" x14ac:dyDescent="0.25">
      <c r="A19" s="230">
        <v>1936</v>
      </c>
      <c r="B19" s="235">
        <v>58.695308367281271</v>
      </c>
      <c r="C19" s="235">
        <v>35.809215298114729</v>
      </c>
      <c r="D19" s="235">
        <v>3.1701105421308946</v>
      </c>
      <c r="E19" s="235">
        <v>2.3253657924731006</v>
      </c>
      <c r="F19" s="235">
        <v>100</v>
      </c>
    </row>
    <row r="20" spans="1:6" ht="12" customHeight="1" x14ac:dyDescent="0.25">
      <c r="A20" s="230">
        <v>1937</v>
      </c>
      <c r="B20" s="235">
        <v>58.46181672686614</v>
      </c>
      <c r="C20" s="235">
        <v>37.687244106572244</v>
      </c>
      <c r="D20" s="235">
        <v>3.3444962701905738</v>
      </c>
      <c r="E20" s="235">
        <v>0.50644289637104067</v>
      </c>
      <c r="F20" s="235">
        <v>100</v>
      </c>
    </row>
    <row r="21" spans="1:6" ht="12" customHeight="1" x14ac:dyDescent="0.25">
      <c r="A21" s="230">
        <v>1938</v>
      </c>
      <c r="B21" s="235">
        <v>57.972295094563293</v>
      </c>
      <c r="C21" s="235">
        <v>38.225964018748009</v>
      </c>
      <c r="D21" s="235">
        <v>3.5333633360043026</v>
      </c>
      <c r="E21" s="235">
        <v>0.26837755068439018</v>
      </c>
      <c r="F21" s="235">
        <v>100</v>
      </c>
    </row>
    <row r="22" spans="1:6" ht="12" customHeight="1" x14ac:dyDescent="0.25">
      <c r="A22" s="230">
        <v>1939</v>
      </c>
      <c r="B22" s="235">
        <v>56.471088768592587</v>
      </c>
      <c r="C22" s="235">
        <v>39.117632240403509</v>
      </c>
      <c r="D22" s="235">
        <v>4.1129018714347296</v>
      </c>
      <c r="E22" s="235">
        <v>0.29837711956917257</v>
      </c>
      <c r="F22" s="235">
        <v>100</v>
      </c>
    </row>
    <row r="23" spans="1:6" ht="12" customHeight="1" x14ac:dyDescent="0.25">
      <c r="A23" s="230">
        <v>1940</v>
      </c>
      <c r="B23" s="244" t="s">
        <v>398</v>
      </c>
      <c r="C23" s="244" t="s">
        <v>398</v>
      </c>
      <c r="D23" s="244" t="s">
        <v>398</v>
      </c>
      <c r="E23" s="244" t="s">
        <v>398</v>
      </c>
      <c r="F23" s="235">
        <v>100</v>
      </c>
    </row>
    <row r="24" spans="1:6" ht="12" customHeight="1" x14ac:dyDescent="0.25">
      <c r="A24" s="230">
        <v>1941</v>
      </c>
      <c r="B24" s="235">
        <v>52.180494444977889</v>
      </c>
      <c r="C24" s="235">
        <v>41.995063457725912</v>
      </c>
      <c r="D24" s="235">
        <v>5.5233920936248566</v>
      </c>
      <c r="E24" s="235">
        <v>0.30105000367134149</v>
      </c>
      <c r="F24" s="235">
        <v>100</v>
      </c>
    </row>
    <row r="25" spans="1:6" ht="12" customHeight="1" x14ac:dyDescent="0.25">
      <c r="A25" s="230">
        <v>1942</v>
      </c>
      <c r="B25" s="235">
        <v>49.799932687633223</v>
      </c>
      <c r="C25" s="235">
        <v>43.304823518727261</v>
      </c>
      <c r="D25" s="235">
        <v>6.6660612115157569</v>
      </c>
      <c r="E25" s="235">
        <v>0.22918258212375858</v>
      </c>
      <c r="F25" s="235">
        <v>100</v>
      </c>
    </row>
    <row r="26" spans="1:6" ht="12" customHeight="1" x14ac:dyDescent="0.25">
      <c r="A26" s="230">
        <v>1943</v>
      </c>
      <c r="B26" s="244" t="s">
        <v>398</v>
      </c>
      <c r="C26" s="244" t="s">
        <v>398</v>
      </c>
      <c r="D26" s="244" t="s">
        <v>398</v>
      </c>
      <c r="E26" s="244" t="s">
        <v>398</v>
      </c>
      <c r="F26" s="235">
        <v>100</v>
      </c>
    </row>
    <row r="27" spans="1:6" ht="12" customHeight="1" x14ac:dyDescent="0.25">
      <c r="A27" s="230">
        <v>1944</v>
      </c>
      <c r="B27" s="244" t="s">
        <v>398</v>
      </c>
      <c r="C27" s="244" t="s">
        <v>398</v>
      </c>
      <c r="D27" s="244" t="s">
        <v>398</v>
      </c>
      <c r="E27" s="244" t="s">
        <v>398</v>
      </c>
      <c r="F27" s="235">
        <v>100</v>
      </c>
    </row>
    <row r="28" spans="1:6" ht="12" customHeight="1" x14ac:dyDescent="0.25">
      <c r="A28" s="230">
        <v>1945</v>
      </c>
      <c r="B28" s="244" t="s">
        <v>398</v>
      </c>
      <c r="C28" s="244" t="s">
        <v>398</v>
      </c>
      <c r="D28" s="244" t="s">
        <v>398</v>
      </c>
      <c r="E28" s="244" t="s">
        <v>398</v>
      </c>
      <c r="F28" s="235">
        <v>100</v>
      </c>
    </row>
    <row r="29" spans="1:6" ht="12" customHeight="1" x14ac:dyDescent="0.25">
      <c r="A29" s="230">
        <v>1946</v>
      </c>
      <c r="B29" s="235">
        <v>47.129848628193002</v>
      </c>
      <c r="C29" s="235">
        <v>43.204824976348156</v>
      </c>
      <c r="D29" s="235">
        <v>8.8658940397350996</v>
      </c>
      <c r="E29" s="235">
        <v>0.79943235572374649</v>
      </c>
      <c r="F29" s="235">
        <v>100</v>
      </c>
    </row>
    <row r="30" spans="1:6" ht="12" customHeight="1" x14ac:dyDescent="0.25">
      <c r="A30" s="230">
        <v>1947</v>
      </c>
      <c r="B30" s="235">
        <v>48.286852164257191</v>
      </c>
      <c r="C30" s="235">
        <v>43.174101518289952</v>
      </c>
      <c r="D30" s="235">
        <v>8.07405667428303</v>
      </c>
      <c r="E30" s="235">
        <v>0.46498964316983066</v>
      </c>
      <c r="F30" s="235">
        <v>100</v>
      </c>
    </row>
    <row r="31" spans="1:6" ht="12" customHeight="1" x14ac:dyDescent="0.25">
      <c r="A31" s="230">
        <v>1948</v>
      </c>
      <c r="B31" s="235">
        <v>49.102429822778738</v>
      </c>
      <c r="C31" s="235">
        <v>41.870802003053562</v>
      </c>
      <c r="D31" s="235">
        <v>8.2993324891744447</v>
      </c>
      <c r="E31" s="235">
        <v>0.72743568499325195</v>
      </c>
      <c r="F31" s="235">
        <v>100</v>
      </c>
    </row>
    <row r="32" spans="1:6" ht="12" customHeight="1" x14ac:dyDescent="0.25">
      <c r="A32" s="230">
        <v>1949</v>
      </c>
      <c r="B32" s="235">
        <v>48.101345602369776</v>
      </c>
      <c r="C32" s="235">
        <v>42.844462651918612</v>
      </c>
      <c r="D32" s="235">
        <v>8.584648998413849</v>
      </c>
      <c r="E32" s="235">
        <v>0.46954274729776574</v>
      </c>
      <c r="F32" s="235">
        <v>100</v>
      </c>
    </row>
    <row r="33" spans="1:6" ht="12" customHeight="1" x14ac:dyDescent="0.25">
      <c r="A33" s="230">
        <v>1950</v>
      </c>
      <c r="B33" s="235">
        <v>42.929533101187829</v>
      </c>
      <c r="C33" s="235">
        <v>46.609601824438684</v>
      </c>
      <c r="D33" s="235">
        <v>10.019072747447167</v>
      </c>
      <c r="E33" s="235">
        <v>0.44179232692632192</v>
      </c>
      <c r="F33" s="235">
        <v>100</v>
      </c>
    </row>
    <row r="34" spans="1:6" ht="12" customHeight="1" x14ac:dyDescent="0.25">
      <c r="A34" s="230">
        <v>1951</v>
      </c>
      <c r="B34" s="235">
        <v>39.601353300637314</v>
      </c>
      <c r="C34" s="235">
        <v>47.646673135933277</v>
      </c>
      <c r="D34" s="235">
        <v>12.408927587925202</v>
      </c>
      <c r="E34" s="235">
        <v>0.3430459755042094</v>
      </c>
      <c r="F34" s="235">
        <v>100</v>
      </c>
    </row>
    <row r="35" spans="1:6" ht="12" customHeight="1" x14ac:dyDescent="0.25">
      <c r="A35" s="230">
        <v>1952</v>
      </c>
      <c r="B35" s="235">
        <v>36.696265202884511</v>
      </c>
      <c r="C35" s="235">
        <v>48.993649768593265</v>
      </c>
      <c r="D35" s="235">
        <v>14.043160047357658</v>
      </c>
      <c r="E35" s="235">
        <v>0.26692498116456786</v>
      </c>
      <c r="F35" s="235">
        <v>100</v>
      </c>
    </row>
    <row r="36" spans="1:6" ht="12" customHeight="1" x14ac:dyDescent="0.25">
      <c r="A36" s="230">
        <v>1953</v>
      </c>
      <c r="B36" s="235">
        <v>29.269400655306729</v>
      </c>
      <c r="C36" s="235">
        <v>49.56119578979925</v>
      </c>
      <c r="D36" s="235">
        <v>17.993872205522749</v>
      </c>
      <c r="E36" s="235">
        <v>3.1755313493712727</v>
      </c>
      <c r="F36" s="235">
        <v>100</v>
      </c>
    </row>
    <row r="37" spans="1:6" ht="12" customHeight="1" x14ac:dyDescent="0.25">
      <c r="A37" s="230">
        <v>1954</v>
      </c>
      <c r="B37" s="235">
        <v>31.959686049062668</v>
      </c>
      <c r="C37" s="235">
        <v>48.353458967436318</v>
      </c>
      <c r="D37" s="235">
        <v>19.647454409506285</v>
      </c>
      <c r="E37" s="235">
        <v>3.9400573994725699E-2</v>
      </c>
      <c r="F37" s="235">
        <v>100</v>
      </c>
    </row>
    <row r="38" spans="1:6" ht="12" customHeight="1" x14ac:dyDescent="0.25">
      <c r="A38" s="230">
        <v>1955</v>
      </c>
      <c r="B38" s="235">
        <v>34.954616737157252</v>
      </c>
      <c r="C38" s="235">
        <v>47.211899443995627</v>
      </c>
      <c r="D38" s="235">
        <v>17.472793803164947</v>
      </c>
      <c r="E38" s="235">
        <v>0.36069001568217457</v>
      </c>
      <c r="F38" s="235">
        <v>100</v>
      </c>
    </row>
    <row r="39" spans="1:6" ht="12" customHeight="1" x14ac:dyDescent="0.25">
      <c r="A39" s="230">
        <v>1956</v>
      </c>
      <c r="B39" s="235">
        <v>36.599761423162697</v>
      </c>
      <c r="C39" s="235">
        <v>45.473782480161816</v>
      </c>
      <c r="D39" s="235">
        <v>17.82168974638245</v>
      </c>
      <c r="E39" s="235">
        <v>0.10476635029303459</v>
      </c>
      <c r="F39" s="235">
        <v>100</v>
      </c>
    </row>
    <row r="40" spans="1:6" ht="12" customHeight="1" x14ac:dyDescent="0.25">
      <c r="A40" s="230">
        <v>1957</v>
      </c>
      <c r="B40" s="235">
        <v>36.045023384887742</v>
      </c>
      <c r="C40" s="235">
        <v>50.24700661475341</v>
      </c>
      <c r="D40" s="235">
        <v>13.405940120333488</v>
      </c>
      <c r="E40" s="235">
        <v>0.30202988002535852</v>
      </c>
      <c r="F40" s="235">
        <v>100</v>
      </c>
    </row>
    <row r="41" spans="1:6" ht="12" customHeight="1" x14ac:dyDescent="0.25">
      <c r="A41" s="230">
        <v>1958</v>
      </c>
      <c r="B41" s="235">
        <v>33.67902138510869</v>
      </c>
      <c r="C41" s="235">
        <v>52.201631024818845</v>
      </c>
      <c r="D41" s="235">
        <v>13.907895069053451</v>
      </c>
      <c r="E41" s="235">
        <v>0.2114525210190118</v>
      </c>
      <c r="F41" s="235">
        <v>100</v>
      </c>
    </row>
    <row r="42" spans="1:6" ht="12" customHeight="1" x14ac:dyDescent="0.25">
      <c r="A42" s="230">
        <v>1959</v>
      </c>
      <c r="B42" s="235">
        <v>31.939759514266438</v>
      </c>
      <c r="C42" s="235">
        <v>53.581491329020992</v>
      </c>
      <c r="D42" s="235">
        <v>14.344484569493499</v>
      </c>
      <c r="E42" s="235">
        <v>0.13426458721906953</v>
      </c>
      <c r="F42" s="235">
        <v>100</v>
      </c>
    </row>
    <row r="43" spans="1:6" ht="12" customHeight="1" x14ac:dyDescent="0.25">
      <c r="A43" s="230">
        <v>1960</v>
      </c>
      <c r="B43" s="235">
        <v>29.639972415864975</v>
      </c>
      <c r="C43" s="235">
        <v>56.494903080000817</v>
      </c>
      <c r="D43" s="235">
        <v>13.718327745952848</v>
      </c>
      <c r="E43" s="235">
        <v>0.14679675818135887</v>
      </c>
      <c r="F43" s="235">
        <v>100</v>
      </c>
    </row>
    <row r="44" spans="1:6" ht="12" customHeight="1" x14ac:dyDescent="0.25">
      <c r="A44" s="230">
        <v>1961</v>
      </c>
      <c r="B44" s="235">
        <v>28.065400919032523</v>
      </c>
      <c r="C44" s="235">
        <v>57.77081181206141</v>
      </c>
      <c r="D44" s="235">
        <v>14.083995297973141</v>
      </c>
      <c r="E44" s="235">
        <v>7.979197093292488E-2</v>
      </c>
      <c r="F44" s="235">
        <v>100</v>
      </c>
    </row>
    <row r="45" spans="1:6" ht="12" customHeight="1" x14ac:dyDescent="0.25">
      <c r="A45" s="230">
        <v>1962</v>
      </c>
      <c r="B45" s="235">
        <v>26.468439789931796</v>
      </c>
      <c r="C45" s="235">
        <v>58.166286052609323</v>
      </c>
      <c r="D45" s="235">
        <v>14.994656024851407</v>
      </c>
      <c r="E45" s="235">
        <v>0.37061813260747539</v>
      </c>
      <c r="F45" s="235">
        <v>100</v>
      </c>
    </row>
    <row r="46" spans="1:6" ht="12" customHeight="1" x14ac:dyDescent="0.25">
      <c r="A46" s="230">
        <v>1963</v>
      </c>
      <c r="B46" s="235">
        <v>24.976763516832282</v>
      </c>
      <c r="C46" s="235">
        <v>59.211093059281367</v>
      </c>
      <c r="D46" s="235">
        <v>15.489477462500473</v>
      </c>
      <c r="E46" s="235">
        <v>0.32266596138587678</v>
      </c>
      <c r="F46" s="235">
        <v>100</v>
      </c>
    </row>
    <row r="47" spans="1:6" ht="12" customHeight="1" x14ac:dyDescent="0.25">
      <c r="A47" s="230">
        <v>1964</v>
      </c>
      <c r="B47" s="235">
        <v>23.797307421617816</v>
      </c>
      <c r="C47" s="235">
        <v>59.836840950197136</v>
      </c>
      <c r="D47" s="235">
        <v>16.088117995171825</v>
      </c>
      <c r="E47" s="235">
        <v>0.27773363301322074</v>
      </c>
      <c r="F47" s="235">
        <v>100</v>
      </c>
    </row>
    <row r="48" spans="1:6" ht="12" customHeight="1" x14ac:dyDescent="0.25">
      <c r="A48" s="230">
        <v>1965</v>
      </c>
      <c r="B48" s="235">
        <v>23.18640092023848</v>
      </c>
      <c r="C48" s="235">
        <v>59.926020043756438</v>
      </c>
      <c r="D48" s="235">
        <v>16.593613965972228</v>
      </c>
      <c r="E48" s="235">
        <v>0.29396507003285494</v>
      </c>
      <c r="F48" s="235">
        <v>100</v>
      </c>
    </row>
    <row r="49" spans="1:6" ht="12" customHeight="1" x14ac:dyDescent="0.25">
      <c r="A49" s="230">
        <v>1966</v>
      </c>
      <c r="B49" s="235">
        <v>22.858855215937727</v>
      </c>
      <c r="C49" s="235">
        <v>59.588126132761445</v>
      </c>
      <c r="D49" s="235">
        <v>17.305345550910182</v>
      </c>
      <c r="E49" s="235">
        <v>0.24767310039064475</v>
      </c>
      <c r="F49" s="235">
        <v>100</v>
      </c>
    </row>
    <row r="50" spans="1:6" ht="12" customHeight="1" x14ac:dyDescent="0.25">
      <c r="A50" s="230">
        <v>1967</v>
      </c>
      <c r="B50" s="235">
        <v>21.947664656179896</v>
      </c>
      <c r="C50" s="235">
        <v>60.179600499711185</v>
      </c>
      <c r="D50" s="235">
        <v>17.643028894590493</v>
      </c>
      <c r="E50" s="235">
        <v>0.22970594951842349</v>
      </c>
      <c r="F50" s="235">
        <v>100</v>
      </c>
    </row>
    <row r="51" spans="1:6" ht="12" customHeight="1" x14ac:dyDescent="0.25">
      <c r="A51" s="230">
        <v>1968</v>
      </c>
      <c r="B51" s="235">
        <v>21.296602102072931</v>
      </c>
      <c r="C51" s="235">
        <v>60.337782267726119</v>
      </c>
      <c r="D51" s="235">
        <v>18.114998801960898</v>
      </c>
      <c r="E51" s="235">
        <v>0.25061682824004816</v>
      </c>
      <c r="F51" s="235">
        <v>100</v>
      </c>
    </row>
    <row r="52" spans="1:6" ht="12" customHeight="1" x14ac:dyDescent="0.25">
      <c r="A52" s="230">
        <v>1969</v>
      </c>
      <c r="B52" s="235">
        <v>19.742998224445625</v>
      </c>
      <c r="C52" s="235">
        <v>60.144636400160707</v>
      </c>
      <c r="D52" s="235">
        <v>19.816871654635232</v>
      </c>
      <c r="E52" s="235">
        <v>0.29549372075843389</v>
      </c>
      <c r="F52" s="235">
        <v>100</v>
      </c>
    </row>
    <row r="53" spans="1:6" ht="12" customHeight="1" x14ac:dyDescent="0.25">
      <c r="A53" s="230">
        <v>1970</v>
      </c>
      <c r="B53" s="235">
        <v>21.011862810320185</v>
      </c>
      <c r="C53" s="235">
        <v>57.595557868251007</v>
      </c>
      <c r="D53" s="235">
        <v>21.150844097247379</v>
      </c>
      <c r="E53" s="235">
        <v>0.24173522418142657</v>
      </c>
      <c r="F53" s="235">
        <v>100</v>
      </c>
    </row>
    <row r="54" spans="1:6" ht="12" customHeight="1" x14ac:dyDescent="0.25">
      <c r="A54" s="230">
        <v>1971</v>
      </c>
      <c r="B54" s="235">
        <v>10.701009028146574</v>
      </c>
      <c r="C54" s="235">
        <v>68.041688794476897</v>
      </c>
      <c r="D54" s="235">
        <v>21.087360594795538</v>
      </c>
      <c r="E54" s="235">
        <v>0.16994158258098779</v>
      </c>
      <c r="F54" s="235">
        <v>100</v>
      </c>
    </row>
    <row r="55" spans="1:6" ht="12" customHeight="1" x14ac:dyDescent="0.25">
      <c r="A55" s="230">
        <v>1972</v>
      </c>
      <c r="B55" s="235">
        <v>9.5742667928098388</v>
      </c>
      <c r="C55" s="235">
        <v>68.873519720745108</v>
      </c>
      <c r="D55" s="235">
        <v>21.377352950771538</v>
      </c>
      <c r="E55" s="235">
        <v>0.17486053567350668</v>
      </c>
      <c r="F55" s="235">
        <v>100</v>
      </c>
    </row>
    <row r="56" spans="1:6" ht="12" customHeight="1" x14ac:dyDescent="0.25">
      <c r="A56" s="230">
        <v>1973</v>
      </c>
      <c r="B56" s="235">
        <v>9.252739655878738</v>
      </c>
      <c r="C56" s="235">
        <v>68.802488734125362</v>
      </c>
      <c r="D56" s="235">
        <v>21.780904342482589</v>
      </c>
      <c r="E56" s="235">
        <v>0.16386726751331421</v>
      </c>
      <c r="F56" s="235">
        <v>100</v>
      </c>
    </row>
    <row r="57" spans="1:6" ht="12" customHeight="1" x14ac:dyDescent="0.25">
      <c r="A57" s="230">
        <v>1974</v>
      </c>
      <c r="B57" s="235">
        <v>8.2265094906810958</v>
      </c>
      <c r="C57" s="235">
        <v>69.182126599673623</v>
      </c>
      <c r="D57" s="235">
        <v>22.409387614875889</v>
      </c>
      <c r="E57" s="235">
        <v>0.18197629476938934</v>
      </c>
      <c r="F57" s="235">
        <v>100</v>
      </c>
    </row>
    <row r="58" spans="1:6" ht="12" customHeight="1" x14ac:dyDescent="0.25">
      <c r="A58" s="230">
        <v>1975</v>
      </c>
      <c r="B58" s="235">
        <v>7.1833813838550249</v>
      </c>
      <c r="C58" s="235">
        <v>69.263797364085661</v>
      </c>
      <c r="D58" s="235">
        <v>23.344831136738055</v>
      </c>
      <c r="E58" s="235">
        <v>0.20799011532125206</v>
      </c>
      <c r="F58" s="235">
        <v>100</v>
      </c>
    </row>
    <row r="59" spans="1:6" ht="12" customHeight="1" x14ac:dyDescent="0.25">
      <c r="A59" s="230">
        <v>1976</v>
      </c>
      <c r="B59" s="235">
        <v>6.9248402146651928</v>
      </c>
      <c r="C59" s="235">
        <v>69.60761576009277</v>
      </c>
      <c r="D59" s="235">
        <v>23.427092041746448</v>
      </c>
      <c r="E59" s="235">
        <v>4.0451983495590732E-2</v>
      </c>
      <c r="F59" s="235">
        <v>100</v>
      </c>
    </row>
    <row r="60" spans="1:6" ht="12" customHeight="1" x14ac:dyDescent="0.25">
      <c r="A60" s="230">
        <v>1977</v>
      </c>
      <c r="B60" s="235">
        <v>6.5673861127382507</v>
      </c>
      <c r="C60" s="235">
        <v>70.13416392556212</v>
      </c>
      <c r="D60" s="235">
        <v>23.24888478349029</v>
      </c>
      <c r="E60" s="235">
        <v>4.9565178209345293E-2</v>
      </c>
      <c r="F60" s="235">
        <v>100</v>
      </c>
    </row>
    <row r="61" spans="1:6" ht="12" customHeight="1" x14ac:dyDescent="0.25">
      <c r="A61" s="230">
        <v>1978</v>
      </c>
      <c r="B61" s="235">
        <v>5.8729781160799241</v>
      </c>
      <c r="C61" s="235">
        <v>70.602402473834445</v>
      </c>
      <c r="D61" s="235">
        <v>22.925784966698384</v>
      </c>
      <c r="E61" s="235">
        <v>0.59883444338725023</v>
      </c>
      <c r="F61" s="235">
        <v>100</v>
      </c>
    </row>
    <row r="62" spans="1:6" ht="12" customHeight="1" x14ac:dyDescent="0.25">
      <c r="A62" s="230">
        <v>1979</v>
      </c>
      <c r="B62" s="235">
        <v>5.8317328078621138</v>
      </c>
      <c r="C62" s="235">
        <v>71.038387668055179</v>
      </c>
      <c r="D62" s="235">
        <v>22.588610910179341</v>
      </c>
      <c r="E62" s="235">
        <v>0.54126861390336989</v>
      </c>
      <c r="F62" s="235">
        <v>100</v>
      </c>
    </row>
    <row r="63" spans="1:6" ht="12" customHeight="1" x14ac:dyDescent="0.25">
      <c r="A63" s="230">
        <v>1980</v>
      </c>
      <c r="B63" s="235">
        <v>5.557162363038346</v>
      </c>
      <c r="C63" s="235">
        <v>71.158851977157923</v>
      </c>
      <c r="D63" s="235">
        <v>22.765397886637118</v>
      </c>
      <c r="E63" s="235">
        <v>0.51858777316661397</v>
      </c>
      <c r="F63" s="235">
        <v>100</v>
      </c>
    </row>
    <row r="64" spans="1:6" ht="12" customHeight="1" x14ac:dyDescent="0.25">
      <c r="A64" s="230">
        <v>1981</v>
      </c>
      <c r="B64" s="235">
        <v>5.8002659388340678</v>
      </c>
      <c r="C64" s="235">
        <v>70.636153684652527</v>
      </c>
      <c r="D64" s="235">
        <v>23.095388060746028</v>
      </c>
      <c r="E64" s="235">
        <v>0.46819231576737352</v>
      </c>
      <c r="F64" s="235">
        <v>100</v>
      </c>
    </row>
    <row r="65" spans="1:6" ht="12" customHeight="1" x14ac:dyDescent="0.25">
      <c r="A65" s="230">
        <v>1982</v>
      </c>
      <c r="B65" s="235">
        <v>5.5788078676839445</v>
      </c>
      <c r="C65" s="235">
        <v>70.764231538121734</v>
      </c>
      <c r="D65" s="235">
        <v>23.18600768199822</v>
      </c>
      <c r="E65" s="235">
        <v>0.47095291219610808</v>
      </c>
      <c r="F65" s="235">
        <v>100</v>
      </c>
    </row>
    <row r="66" spans="1:6" ht="12" customHeight="1" x14ac:dyDescent="0.25">
      <c r="A66" s="230">
        <v>1983</v>
      </c>
      <c r="B66" s="235">
        <v>5.7025884423769035</v>
      </c>
      <c r="C66" s="235">
        <v>70.643888792846028</v>
      </c>
      <c r="D66" s="235">
        <v>23.189111882946456</v>
      </c>
      <c r="E66" s="235">
        <v>0.46441088183061185</v>
      </c>
      <c r="F66" s="235">
        <v>100</v>
      </c>
    </row>
    <row r="67" spans="1:6" ht="12" customHeight="1" x14ac:dyDescent="0.25">
      <c r="A67" s="230">
        <v>1984</v>
      </c>
      <c r="B67" s="235">
        <v>5.8232755526128956</v>
      </c>
      <c r="C67" s="235">
        <v>70.646702669931955</v>
      </c>
      <c r="D67" s="235">
        <v>22.728324252746113</v>
      </c>
      <c r="E67" s="235">
        <v>0.80169752470903566</v>
      </c>
      <c r="F67" s="235">
        <v>100</v>
      </c>
    </row>
    <row r="68" spans="1:6" ht="12" customHeight="1" x14ac:dyDescent="0.25">
      <c r="A68" s="230">
        <v>1985</v>
      </c>
      <c r="B68" s="235">
        <v>5.5729646697388633</v>
      </c>
      <c r="C68" s="235">
        <v>70.890937019969272</v>
      </c>
      <c r="D68" s="235">
        <v>22.789554531490015</v>
      </c>
      <c r="E68" s="235">
        <v>0.74654377880184331</v>
      </c>
      <c r="F68" s="235">
        <v>100</v>
      </c>
    </row>
    <row r="69" spans="1:6" ht="12" customHeight="1" x14ac:dyDescent="0.25">
      <c r="A69" s="230">
        <v>1986</v>
      </c>
      <c r="B69" s="235">
        <v>5.6199494555552088</v>
      </c>
      <c r="C69" s="235">
        <v>70.188917662475433</v>
      </c>
      <c r="D69" s="235">
        <v>20.50014040123553</v>
      </c>
      <c r="E69" s="235">
        <v>3.6909924807338306</v>
      </c>
      <c r="F69" s="235">
        <v>100</v>
      </c>
    </row>
    <row r="70" spans="1:6" ht="12" customHeight="1" x14ac:dyDescent="0.25">
      <c r="A70" s="230">
        <v>1987</v>
      </c>
      <c r="B70" s="235">
        <v>5.6214240305149392</v>
      </c>
      <c r="C70" s="235">
        <v>69.985696122059764</v>
      </c>
      <c r="D70" s="235">
        <v>20.401303242212332</v>
      </c>
      <c r="E70" s="235">
        <v>3.9915766052129689</v>
      </c>
      <c r="F70" s="235">
        <v>100</v>
      </c>
    </row>
    <row r="71" spans="1:6" ht="12" customHeight="1" x14ac:dyDescent="0.25">
      <c r="A71" s="230">
        <v>1988</v>
      </c>
      <c r="B71" s="235">
        <v>5.4313895861491925</v>
      </c>
      <c r="C71" s="235">
        <v>69.830083027611508</v>
      </c>
      <c r="D71" s="235">
        <v>20.283034047756967</v>
      </c>
      <c r="E71" s="235">
        <v>4.4554933384823325</v>
      </c>
      <c r="F71" s="235">
        <v>100</v>
      </c>
    </row>
    <row r="72" spans="1:6" ht="12" customHeight="1" x14ac:dyDescent="0.25">
      <c r="A72" s="230">
        <v>1989</v>
      </c>
      <c r="B72" s="235">
        <v>5.3891195743852593</v>
      </c>
      <c r="C72" s="235">
        <v>66.441477973139556</v>
      </c>
      <c r="D72" s="235">
        <v>22.824077077791475</v>
      </c>
      <c r="E72" s="235">
        <v>5.3453253746837088</v>
      </c>
      <c r="F72" s="235">
        <v>100</v>
      </c>
    </row>
    <row r="73" spans="1:6" ht="12" customHeight="1" x14ac:dyDescent="0.25">
      <c r="A73" s="230">
        <v>1990</v>
      </c>
      <c r="B73" s="235">
        <v>5.0318668990046067</v>
      </c>
      <c r="C73" s="235">
        <v>65.474741205770258</v>
      </c>
      <c r="D73" s="235">
        <v>22.123027713460484</v>
      </c>
      <c r="E73" s="235">
        <v>7.3703641817646544</v>
      </c>
      <c r="F73" s="235">
        <v>100</v>
      </c>
    </row>
  </sheetData>
  <pageMargins left="0.75" right="0.75" top="1" bottom="1" header="0.5" footer="0.5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0E82-D546-44A1-9E1D-56D8A1C174CC}">
  <dimension ref="A1:M71"/>
  <sheetViews>
    <sheetView workbookViewId="0"/>
  </sheetViews>
  <sheetFormatPr defaultRowHeight="12.75" x14ac:dyDescent="0.2"/>
  <cols>
    <col min="1" max="12" width="9.140625" style="221"/>
    <col min="13" max="13" width="16" style="221" customWidth="1"/>
    <col min="14" max="16384" width="9.140625" style="221"/>
  </cols>
  <sheetData>
    <row r="1" spans="1:13" ht="13.5" thickBot="1" x14ac:dyDescent="0.25">
      <c r="A1" s="185" t="s">
        <v>406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26.25" customHeight="1" x14ac:dyDescent="0.2">
      <c r="A2" s="587" t="s">
        <v>143</v>
      </c>
      <c r="B2" s="608" t="s">
        <v>405</v>
      </c>
      <c r="C2" s="609"/>
      <c r="D2" s="609"/>
      <c r="E2" s="609"/>
      <c r="F2" s="609"/>
      <c r="G2" s="609"/>
      <c r="H2" s="609"/>
      <c r="I2" s="609"/>
      <c r="J2" s="609"/>
      <c r="K2" s="609"/>
      <c r="L2" s="610"/>
      <c r="M2" s="634" t="s">
        <v>404</v>
      </c>
    </row>
    <row r="3" spans="1:13" x14ac:dyDescent="0.2">
      <c r="A3" s="718"/>
      <c r="B3" s="704" t="s">
        <v>299</v>
      </c>
      <c r="C3" s="745">
        <v>1</v>
      </c>
      <c r="D3" s="745">
        <v>2</v>
      </c>
      <c r="E3" s="745">
        <v>3</v>
      </c>
      <c r="F3" s="745">
        <v>4</v>
      </c>
      <c r="G3" s="254">
        <v>5</v>
      </c>
      <c r="H3" s="253">
        <v>6</v>
      </c>
      <c r="I3" s="743" t="s">
        <v>403</v>
      </c>
      <c r="J3" s="743" t="s">
        <v>163</v>
      </c>
      <c r="K3" s="743" t="s">
        <v>402</v>
      </c>
      <c r="L3" s="704" t="s">
        <v>401</v>
      </c>
      <c r="M3" s="678"/>
    </row>
    <row r="4" spans="1:13" x14ac:dyDescent="0.2">
      <c r="A4" s="588"/>
      <c r="B4" s="590"/>
      <c r="C4" s="590"/>
      <c r="D4" s="590"/>
      <c r="E4" s="590"/>
      <c r="F4" s="590"/>
      <c r="G4" s="593" t="s">
        <v>400</v>
      </c>
      <c r="H4" s="595"/>
      <c r="I4" s="590"/>
      <c r="J4" s="590"/>
      <c r="K4" s="590"/>
      <c r="L4" s="590"/>
      <c r="M4" s="643"/>
    </row>
    <row r="5" spans="1:13" x14ac:dyDescent="0.2">
      <c r="A5" s="230">
        <v>1941</v>
      </c>
      <c r="B5" s="228">
        <v>4246</v>
      </c>
      <c r="C5" s="228">
        <v>35681</v>
      </c>
      <c r="D5" s="228">
        <v>27761</v>
      </c>
      <c r="E5" s="228">
        <v>14586</v>
      </c>
      <c r="F5" s="228">
        <v>8821</v>
      </c>
      <c r="G5" s="721">
        <v>9799</v>
      </c>
      <c r="H5" s="721"/>
      <c r="I5" s="228">
        <v>6538</v>
      </c>
      <c r="J5" s="228">
        <v>3533</v>
      </c>
      <c r="K5" s="228">
        <v>595</v>
      </c>
      <c r="L5" s="228">
        <v>1044</v>
      </c>
      <c r="M5" s="228">
        <v>112604</v>
      </c>
    </row>
    <row r="6" spans="1:13" x14ac:dyDescent="0.2">
      <c r="A6" s="230">
        <v>1942</v>
      </c>
      <c r="B6" s="228">
        <v>2651</v>
      </c>
      <c r="C6" s="228">
        <v>32226</v>
      </c>
      <c r="D6" s="228">
        <v>32026</v>
      </c>
      <c r="E6" s="228">
        <v>18064</v>
      </c>
      <c r="F6" s="228">
        <v>10874</v>
      </c>
      <c r="G6" s="721">
        <v>12011</v>
      </c>
      <c r="H6" s="721"/>
      <c r="I6" s="228">
        <v>7870</v>
      </c>
      <c r="J6" s="228">
        <v>4288</v>
      </c>
      <c r="K6" s="228">
        <v>903</v>
      </c>
      <c r="L6" s="228">
        <v>928</v>
      </c>
      <c r="M6" s="228">
        <v>121841</v>
      </c>
    </row>
    <row r="7" spans="1:13" x14ac:dyDescent="0.2">
      <c r="A7" s="252" t="s">
        <v>145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13" x14ac:dyDescent="0.2">
      <c r="A8" s="230">
        <v>1946</v>
      </c>
      <c r="B8" s="228">
        <v>1489</v>
      </c>
      <c r="C8" s="228">
        <v>25398</v>
      </c>
      <c r="D8" s="228">
        <v>26682</v>
      </c>
      <c r="E8" s="228">
        <v>14405</v>
      </c>
      <c r="F8" s="228">
        <v>9214</v>
      </c>
      <c r="G8" s="721">
        <v>10109</v>
      </c>
      <c r="H8" s="721"/>
      <c r="I8" s="228">
        <v>7071</v>
      </c>
      <c r="J8" s="228">
        <v>4232</v>
      </c>
      <c r="K8" s="228">
        <v>902</v>
      </c>
      <c r="L8" s="228">
        <v>541</v>
      </c>
      <c r="M8" s="228">
        <v>100043</v>
      </c>
    </row>
    <row r="9" spans="1:13" x14ac:dyDescent="0.2">
      <c r="A9" s="230">
        <v>1947</v>
      </c>
      <c r="B9" s="228">
        <v>2449</v>
      </c>
      <c r="C9" s="228">
        <v>27610</v>
      </c>
      <c r="D9" s="228">
        <v>26995</v>
      </c>
      <c r="E9" s="228">
        <v>16011</v>
      </c>
      <c r="F9" s="228">
        <v>9215</v>
      </c>
      <c r="G9" s="721">
        <v>10518</v>
      </c>
      <c r="H9" s="721"/>
      <c r="I9" s="228">
        <v>6626</v>
      </c>
      <c r="J9" s="228">
        <v>3647</v>
      </c>
      <c r="K9" s="228">
        <v>873</v>
      </c>
      <c r="L9" s="228">
        <v>351</v>
      </c>
      <c r="M9" s="228">
        <v>104395</v>
      </c>
    </row>
    <row r="10" spans="1:13" x14ac:dyDescent="0.2">
      <c r="A10" s="230">
        <v>1948</v>
      </c>
      <c r="B10" s="228">
        <v>2900</v>
      </c>
      <c r="C10" s="228">
        <v>35617</v>
      </c>
      <c r="D10" s="228">
        <v>22212</v>
      </c>
      <c r="E10" s="228">
        <v>14909</v>
      </c>
      <c r="F10" s="228">
        <v>9891</v>
      </c>
      <c r="G10" s="721">
        <v>10223</v>
      </c>
      <c r="H10" s="721"/>
      <c r="I10" s="228">
        <v>6438</v>
      </c>
      <c r="J10" s="228">
        <v>3550</v>
      </c>
      <c r="K10" s="228">
        <v>649</v>
      </c>
      <c r="L10" s="228">
        <v>160</v>
      </c>
      <c r="M10" s="228">
        <v>106549</v>
      </c>
    </row>
    <row r="11" spans="1:13" x14ac:dyDescent="0.2">
      <c r="A11" s="230">
        <v>1949</v>
      </c>
      <c r="B11" s="228">
        <v>2568</v>
      </c>
      <c r="C11" s="228">
        <v>35608</v>
      </c>
      <c r="D11" s="228">
        <v>23598</v>
      </c>
      <c r="E11" s="228">
        <v>11698</v>
      </c>
      <c r="F11" s="228">
        <v>9906</v>
      </c>
      <c r="G11" s="721">
        <v>11631</v>
      </c>
      <c r="H11" s="721"/>
      <c r="I11" s="228">
        <v>6513</v>
      </c>
      <c r="J11" s="228">
        <v>3057</v>
      </c>
      <c r="K11" s="228">
        <v>651</v>
      </c>
      <c r="L11" s="228">
        <v>139</v>
      </c>
      <c r="M11" s="228">
        <v>105369</v>
      </c>
    </row>
    <row r="12" spans="1:13" x14ac:dyDescent="0.2">
      <c r="A12" s="230">
        <v>1950</v>
      </c>
      <c r="B12" s="228">
        <v>2880</v>
      </c>
      <c r="C12" s="228">
        <v>37232</v>
      </c>
      <c r="D12" s="228">
        <v>24529</v>
      </c>
      <c r="E12" s="228">
        <v>12732</v>
      </c>
      <c r="F12" s="228">
        <v>7222</v>
      </c>
      <c r="G12" s="721">
        <v>10739</v>
      </c>
      <c r="H12" s="721"/>
      <c r="I12" s="228">
        <v>6179</v>
      </c>
      <c r="J12" s="228">
        <v>3150</v>
      </c>
      <c r="K12" s="228">
        <v>409</v>
      </c>
      <c r="L12" s="228">
        <v>158</v>
      </c>
      <c r="M12" s="228">
        <v>105230</v>
      </c>
    </row>
    <row r="13" spans="1:13" x14ac:dyDescent="0.2">
      <c r="A13" s="230">
        <v>1951</v>
      </c>
      <c r="B13" s="228">
        <v>2712</v>
      </c>
      <c r="C13" s="228">
        <v>37018</v>
      </c>
      <c r="D13" s="228">
        <v>23310</v>
      </c>
      <c r="E13" s="228">
        <v>13160</v>
      </c>
      <c r="F13" s="228">
        <v>7770</v>
      </c>
      <c r="G13" s="721">
        <v>8884</v>
      </c>
      <c r="H13" s="721"/>
      <c r="I13" s="228">
        <v>6294</v>
      </c>
      <c r="J13" s="228">
        <v>3129</v>
      </c>
      <c r="K13" s="228">
        <v>439</v>
      </c>
      <c r="L13" s="228">
        <v>271</v>
      </c>
      <c r="M13" s="228">
        <v>102987</v>
      </c>
    </row>
    <row r="14" spans="1:13" x14ac:dyDescent="0.2">
      <c r="A14" s="230">
        <v>1952</v>
      </c>
      <c r="B14" s="228">
        <v>2931</v>
      </c>
      <c r="C14" s="228">
        <v>39091</v>
      </c>
      <c r="D14" s="228">
        <v>26656</v>
      </c>
      <c r="E14" s="228">
        <v>14180</v>
      </c>
      <c r="F14" s="228">
        <v>9080</v>
      </c>
      <c r="G14" s="721">
        <v>9402</v>
      </c>
      <c r="H14" s="721"/>
      <c r="I14" s="228">
        <v>7095</v>
      </c>
      <c r="J14" s="228">
        <v>3443</v>
      </c>
      <c r="K14" s="228">
        <v>578</v>
      </c>
      <c r="L14" s="228">
        <v>85</v>
      </c>
      <c r="M14" s="228">
        <v>112541</v>
      </c>
    </row>
    <row r="15" spans="1:13" x14ac:dyDescent="0.2">
      <c r="A15" s="230">
        <v>1954</v>
      </c>
      <c r="B15" s="228">
        <v>2774</v>
      </c>
      <c r="C15" s="228">
        <v>40551</v>
      </c>
      <c r="D15" s="228">
        <v>29115</v>
      </c>
      <c r="E15" s="228">
        <v>18939</v>
      </c>
      <c r="F15" s="228">
        <v>13652</v>
      </c>
      <c r="G15" s="228">
        <v>8940</v>
      </c>
      <c r="H15" s="228">
        <v>6311</v>
      </c>
      <c r="I15" s="228">
        <v>9360</v>
      </c>
      <c r="J15" s="228">
        <v>5296</v>
      </c>
      <c r="K15" s="228">
        <v>194</v>
      </c>
      <c r="L15" s="228">
        <v>63</v>
      </c>
      <c r="M15" s="228">
        <v>135195</v>
      </c>
    </row>
    <row r="16" spans="1:13" x14ac:dyDescent="0.2">
      <c r="A16" s="230">
        <v>1955</v>
      </c>
      <c r="B16" s="228">
        <v>2302</v>
      </c>
      <c r="C16" s="228">
        <v>36269</v>
      </c>
      <c r="D16" s="228">
        <v>24433</v>
      </c>
      <c r="E16" s="228">
        <v>15132</v>
      </c>
      <c r="F16" s="228">
        <v>11320</v>
      </c>
      <c r="G16" s="228">
        <v>8238</v>
      </c>
      <c r="H16" s="228">
        <v>5567</v>
      </c>
      <c r="I16" s="228">
        <v>7888</v>
      </c>
      <c r="J16" s="228">
        <v>3566</v>
      </c>
      <c r="K16" s="228">
        <v>33</v>
      </c>
      <c r="L16" s="228">
        <v>100</v>
      </c>
      <c r="M16" s="228">
        <v>114848</v>
      </c>
    </row>
    <row r="17" spans="1:13" x14ac:dyDescent="0.2">
      <c r="A17" s="230">
        <v>1956</v>
      </c>
      <c r="B17" s="228">
        <v>2605</v>
      </c>
      <c r="C17" s="228">
        <v>38824</v>
      </c>
      <c r="D17" s="228">
        <v>24800</v>
      </c>
      <c r="E17" s="228">
        <v>14816</v>
      </c>
      <c r="F17" s="228">
        <v>10108</v>
      </c>
      <c r="G17" s="228">
        <v>7808</v>
      </c>
      <c r="H17" s="228">
        <v>5715</v>
      </c>
      <c r="I17" s="228">
        <v>8404</v>
      </c>
      <c r="J17" s="228">
        <v>3942</v>
      </c>
      <c r="K17" s="228">
        <v>694</v>
      </c>
      <c r="L17" s="228">
        <v>157</v>
      </c>
      <c r="M17" s="228">
        <v>82058</v>
      </c>
    </row>
    <row r="18" spans="1:13" x14ac:dyDescent="0.2">
      <c r="A18" s="230">
        <v>1957</v>
      </c>
      <c r="B18" s="228">
        <v>2105</v>
      </c>
      <c r="C18" s="228">
        <v>31433</v>
      </c>
      <c r="D18" s="228">
        <v>21361</v>
      </c>
      <c r="E18" s="228">
        <v>12221</v>
      </c>
      <c r="F18" s="228">
        <v>8201</v>
      </c>
      <c r="G18" s="228">
        <v>5713</v>
      </c>
      <c r="H18" s="228">
        <v>4252</v>
      </c>
      <c r="I18" s="228">
        <v>6925</v>
      </c>
      <c r="J18" s="228">
        <v>2028</v>
      </c>
      <c r="K18" s="228">
        <v>1476</v>
      </c>
      <c r="L18" s="228">
        <v>117</v>
      </c>
      <c r="M18" s="228">
        <v>95832</v>
      </c>
    </row>
    <row r="19" spans="1:13" x14ac:dyDescent="0.2">
      <c r="A19" s="230">
        <v>1958</v>
      </c>
      <c r="B19" s="228">
        <v>2050</v>
      </c>
      <c r="C19" s="228">
        <v>28589</v>
      </c>
      <c r="D19" s="228">
        <v>19004</v>
      </c>
      <c r="E19" s="228">
        <v>12127</v>
      </c>
      <c r="F19" s="228">
        <v>8403</v>
      </c>
      <c r="G19" s="228">
        <v>5804</v>
      </c>
      <c r="H19" s="228">
        <v>3980</v>
      </c>
      <c r="I19" s="228">
        <v>6408</v>
      </c>
      <c r="J19" s="228">
        <v>2716</v>
      </c>
      <c r="K19" s="228">
        <v>497</v>
      </c>
      <c r="L19" s="228">
        <v>0</v>
      </c>
      <c r="M19" s="228">
        <v>89578</v>
      </c>
    </row>
    <row r="20" spans="1:13" x14ac:dyDescent="0.2">
      <c r="A20" s="230">
        <v>1959</v>
      </c>
      <c r="B20" s="228">
        <v>1715</v>
      </c>
      <c r="C20" s="228">
        <v>25914</v>
      </c>
      <c r="D20" s="228">
        <v>18195</v>
      </c>
      <c r="E20" s="228">
        <v>11726</v>
      </c>
      <c r="F20" s="228">
        <v>8571</v>
      </c>
      <c r="G20" s="228">
        <v>5745</v>
      </c>
      <c r="H20" s="228">
        <v>3831</v>
      </c>
      <c r="I20" s="228">
        <v>6050</v>
      </c>
      <c r="J20" s="228">
        <v>2552</v>
      </c>
      <c r="K20" s="228">
        <v>485</v>
      </c>
      <c r="L20" s="228">
        <v>57</v>
      </c>
      <c r="M20" s="228">
        <v>84841</v>
      </c>
    </row>
    <row r="21" spans="1:13" x14ac:dyDescent="0.2">
      <c r="A21" s="230">
        <v>1960</v>
      </c>
      <c r="B21" s="228">
        <v>1723</v>
      </c>
      <c r="C21" s="228">
        <v>23890</v>
      </c>
      <c r="D21" s="228">
        <v>17330</v>
      </c>
      <c r="E21" s="228">
        <v>11688</v>
      </c>
      <c r="F21" s="228">
        <v>8565</v>
      </c>
      <c r="G21" s="228">
        <v>6158</v>
      </c>
      <c r="H21" s="228">
        <v>4173</v>
      </c>
      <c r="I21" s="228">
        <v>5537</v>
      </c>
      <c r="J21" s="228">
        <v>2480</v>
      </c>
      <c r="K21" s="228">
        <v>488</v>
      </c>
      <c r="L21" s="228">
        <v>26</v>
      </c>
      <c r="M21" s="228">
        <v>82058</v>
      </c>
    </row>
    <row r="22" spans="1:13" x14ac:dyDescent="0.2">
      <c r="A22" s="230">
        <v>1961</v>
      </c>
      <c r="B22" s="228">
        <v>1354</v>
      </c>
      <c r="C22" s="228">
        <v>21931</v>
      </c>
      <c r="D22" s="228">
        <v>15594</v>
      </c>
      <c r="E22" s="228">
        <v>11025</v>
      </c>
      <c r="F22" s="228">
        <v>8156</v>
      </c>
      <c r="G22" s="228">
        <v>6651</v>
      </c>
      <c r="H22" s="228">
        <v>3926</v>
      </c>
      <c r="I22" s="228">
        <v>5743</v>
      </c>
      <c r="J22" s="228">
        <v>2278</v>
      </c>
      <c r="K22" s="228">
        <v>475</v>
      </c>
      <c r="L22" s="228">
        <v>79</v>
      </c>
      <c r="M22" s="228">
        <v>77212</v>
      </c>
    </row>
    <row r="23" spans="1:13" x14ac:dyDescent="0.2">
      <c r="A23" s="230">
        <v>1962</v>
      </c>
      <c r="B23" s="228">
        <v>1264</v>
      </c>
      <c r="C23" s="228">
        <v>19197</v>
      </c>
      <c r="D23" s="228">
        <v>14578</v>
      </c>
      <c r="E23" s="228">
        <v>9715</v>
      </c>
      <c r="F23" s="228">
        <v>7567</v>
      </c>
      <c r="G23" s="228">
        <v>5638</v>
      </c>
      <c r="H23" s="228">
        <v>4182</v>
      </c>
      <c r="I23" s="228">
        <v>6159</v>
      </c>
      <c r="J23" s="228">
        <v>2274</v>
      </c>
      <c r="K23" s="228">
        <v>346</v>
      </c>
      <c r="L23" s="228">
        <v>49</v>
      </c>
      <c r="M23" s="228">
        <v>70969</v>
      </c>
    </row>
    <row r="24" spans="1:13" x14ac:dyDescent="0.2">
      <c r="A24" s="230">
        <v>1963</v>
      </c>
      <c r="B24" s="228">
        <v>1220</v>
      </c>
      <c r="C24" s="228">
        <v>18182</v>
      </c>
      <c r="D24" s="228">
        <v>14576</v>
      </c>
      <c r="E24" s="228">
        <v>9993</v>
      </c>
      <c r="F24" s="228">
        <v>7800</v>
      </c>
      <c r="G24" s="228">
        <v>6064</v>
      </c>
      <c r="H24" s="228">
        <v>4714</v>
      </c>
      <c r="I24" s="228">
        <v>7263</v>
      </c>
      <c r="J24" s="228">
        <v>2540</v>
      </c>
      <c r="K24" s="228">
        <v>378</v>
      </c>
      <c r="L24" s="228">
        <v>9</v>
      </c>
      <c r="M24" s="228">
        <v>72739</v>
      </c>
    </row>
    <row r="25" spans="1:13" x14ac:dyDescent="0.2">
      <c r="A25" s="230">
        <v>1964</v>
      </c>
      <c r="B25" s="228">
        <v>1192</v>
      </c>
      <c r="C25" s="228">
        <v>16312</v>
      </c>
      <c r="D25" s="228">
        <v>12978</v>
      </c>
      <c r="E25" s="228">
        <v>9714</v>
      </c>
      <c r="F25" s="228">
        <v>7561</v>
      </c>
      <c r="G25" s="228">
        <v>6084</v>
      </c>
      <c r="H25" s="228">
        <v>4658</v>
      </c>
      <c r="I25" s="228">
        <v>7621</v>
      </c>
      <c r="J25" s="228">
        <v>2869</v>
      </c>
      <c r="K25" s="228">
        <v>320</v>
      </c>
      <c r="L25" s="228">
        <v>9</v>
      </c>
      <c r="M25" s="228">
        <v>69318</v>
      </c>
    </row>
    <row r="26" spans="1:13" x14ac:dyDescent="0.2">
      <c r="A26" s="230">
        <v>1965</v>
      </c>
      <c r="B26" s="228">
        <v>1128</v>
      </c>
      <c r="C26" s="228">
        <v>16435</v>
      </c>
      <c r="D26" s="228">
        <v>12411</v>
      </c>
      <c r="E26" s="228">
        <v>9157</v>
      </c>
      <c r="F26" s="228">
        <v>7314</v>
      </c>
      <c r="G26" s="228">
        <v>5795</v>
      </c>
      <c r="H26" s="228">
        <v>4583</v>
      </c>
      <c r="I26" s="228">
        <v>7758</v>
      </c>
      <c r="J26" s="228">
        <v>3152</v>
      </c>
      <c r="K26" s="228">
        <v>378</v>
      </c>
      <c r="L26" s="228">
        <v>6</v>
      </c>
      <c r="M26" s="228">
        <v>68117</v>
      </c>
    </row>
    <row r="27" spans="1:13" x14ac:dyDescent="0.2">
      <c r="A27" s="230">
        <v>1966</v>
      </c>
      <c r="B27" s="228">
        <v>1222</v>
      </c>
      <c r="C27" s="228">
        <v>16328</v>
      </c>
      <c r="D27" s="228">
        <v>12969</v>
      </c>
      <c r="E27" s="228">
        <v>9116</v>
      </c>
      <c r="F27" s="228">
        <v>7462</v>
      </c>
      <c r="G27" s="228">
        <v>6022</v>
      </c>
      <c r="H27" s="228">
        <v>4845</v>
      </c>
      <c r="I27" s="228">
        <v>8175</v>
      </c>
      <c r="J27" s="228">
        <v>3699</v>
      </c>
      <c r="K27" s="228">
        <v>406</v>
      </c>
      <c r="L27" s="228">
        <v>7</v>
      </c>
      <c r="M27" s="228">
        <v>70251</v>
      </c>
    </row>
    <row r="28" spans="1:13" x14ac:dyDescent="0.2">
      <c r="A28" s="230">
        <v>1967</v>
      </c>
      <c r="B28" s="228">
        <v>1304</v>
      </c>
      <c r="C28" s="228">
        <v>17871</v>
      </c>
      <c r="D28" s="228">
        <v>13878</v>
      </c>
      <c r="E28" s="228">
        <v>10072</v>
      </c>
      <c r="F28" s="228">
        <v>7982</v>
      </c>
      <c r="G28" s="228">
        <v>6348</v>
      </c>
      <c r="H28" s="228">
        <v>5353</v>
      </c>
      <c r="I28" s="228">
        <v>8868</v>
      </c>
      <c r="J28" s="228">
        <v>4257</v>
      </c>
      <c r="K28" s="228">
        <v>445</v>
      </c>
      <c r="L28" s="228">
        <v>4</v>
      </c>
      <c r="M28" s="228">
        <v>76382</v>
      </c>
    </row>
    <row r="29" spans="1:13" x14ac:dyDescent="0.2">
      <c r="A29" s="230">
        <v>1968</v>
      </c>
      <c r="B29" s="228">
        <v>1384</v>
      </c>
      <c r="C29" s="228">
        <v>18721</v>
      </c>
      <c r="D29" s="228">
        <v>14579</v>
      </c>
      <c r="E29" s="228">
        <v>10437</v>
      </c>
      <c r="F29" s="228">
        <v>8162</v>
      </c>
      <c r="G29" s="228">
        <v>6581</v>
      </c>
      <c r="H29" s="228">
        <v>5288</v>
      </c>
      <c r="I29" s="228">
        <v>9459</v>
      </c>
      <c r="J29" s="228">
        <v>4596</v>
      </c>
      <c r="K29" s="228">
        <v>451</v>
      </c>
      <c r="L29" s="228">
        <v>27</v>
      </c>
      <c r="M29" s="228">
        <v>79685</v>
      </c>
    </row>
    <row r="30" spans="1:13" x14ac:dyDescent="0.2">
      <c r="A30" s="230">
        <v>1969</v>
      </c>
      <c r="B30" s="228">
        <v>1625</v>
      </c>
      <c r="C30" s="228">
        <v>19271</v>
      </c>
      <c r="D30" s="228">
        <v>14819</v>
      </c>
      <c r="E30" s="228">
        <v>10177</v>
      </c>
      <c r="F30" s="228">
        <v>7836</v>
      </c>
      <c r="G30" s="228">
        <v>6129</v>
      </c>
      <c r="H30" s="228">
        <v>4904</v>
      </c>
      <c r="I30" s="228">
        <v>8554</v>
      </c>
      <c r="J30" s="228">
        <v>4602</v>
      </c>
      <c r="K30" s="228">
        <v>531</v>
      </c>
      <c r="L30" s="228">
        <v>0</v>
      </c>
      <c r="M30" s="228">
        <v>78448</v>
      </c>
    </row>
    <row r="31" spans="1:13" x14ac:dyDescent="0.2">
      <c r="A31" s="230">
        <v>1970</v>
      </c>
      <c r="B31" s="228">
        <v>2327</v>
      </c>
      <c r="C31" s="228">
        <v>19209</v>
      </c>
      <c r="D31" s="228">
        <v>15213</v>
      </c>
      <c r="E31" s="228">
        <v>9716</v>
      </c>
      <c r="F31" s="228">
        <v>7323</v>
      </c>
      <c r="G31" s="228">
        <v>5889</v>
      </c>
      <c r="H31" s="228">
        <v>4643</v>
      </c>
      <c r="I31" s="228">
        <v>7705</v>
      </c>
      <c r="J31" s="228">
        <v>4278</v>
      </c>
      <c r="K31" s="228">
        <v>598</v>
      </c>
      <c r="L31" s="228">
        <v>15</v>
      </c>
      <c r="M31" s="228">
        <v>76916</v>
      </c>
    </row>
    <row r="32" spans="1:13" x14ac:dyDescent="0.2">
      <c r="A32" s="230">
        <v>1971</v>
      </c>
      <c r="B32" s="228">
        <v>2157</v>
      </c>
      <c r="C32" s="228">
        <v>19392</v>
      </c>
      <c r="D32" s="228">
        <v>15345</v>
      </c>
      <c r="E32" s="228">
        <v>10089</v>
      </c>
      <c r="F32" s="228">
        <v>7438</v>
      </c>
      <c r="G32" s="228">
        <v>5646</v>
      </c>
      <c r="H32" s="228">
        <v>4529</v>
      </c>
      <c r="I32" s="228">
        <v>6980</v>
      </c>
      <c r="J32" s="228">
        <v>3942</v>
      </c>
      <c r="K32" s="228">
        <v>597</v>
      </c>
      <c r="L32" s="228">
        <v>38</v>
      </c>
      <c r="M32" s="228">
        <v>76153</v>
      </c>
    </row>
    <row r="33" spans="1:13" x14ac:dyDescent="0.2">
      <c r="A33" s="230">
        <v>1972</v>
      </c>
      <c r="B33" s="228">
        <v>2186</v>
      </c>
      <c r="C33" s="228">
        <v>19615</v>
      </c>
      <c r="D33" s="228">
        <v>15574</v>
      </c>
      <c r="E33" s="228">
        <v>10147</v>
      </c>
      <c r="F33" s="228">
        <v>8156</v>
      </c>
      <c r="G33" s="228">
        <v>6160</v>
      </c>
      <c r="H33" s="228">
        <v>4571</v>
      </c>
      <c r="I33" s="228">
        <v>6997</v>
      </c>
      <c r="J33" s="228">
        <v>3767</v>
      </c>
      <c r="K33" s="228">
        <v>658</v>
      </c>
      <c r="L33" s="228">
        <v>24</v>
      </c>
      <c r="M33" s="228">
        <v>77855</v>
      </c>
    </row>
    <row r="34" spans="1:13" x14ac:dyDescent="0.2">
      <c r="A34" s="230">
        <v>1973</v>
      </c>
      <c r="B34" s="228">
        <v>3388</v>
      </c>
      <c r="C34" s="228">
        <v>19617</v>
      </c>
      <c r="D34" s="228">
        <v>15626</v>
      </c>
      <c r="E34" s="228">
        <v>10161</v>
      </c>
      <c r="F34" s="228">
        <v>8224</v>
      </c>
      <c r="G34" s="228">
        <v>6743</v>
      </c>
      <c r="H34" s="228">
        <v>5050</v>
      </c>
      <c r="I34" s="228">
        <v>6724</v>
      </c>
      <c r="J34" s="228">
        <v>3645</v>
      </c>
      <c r="K34" s="228">
        <v>637</v>
      </c>
      <c r="L34" s="228">
        <v>7</v>
      </c>
      <c r="M34" s="228">
        <v>79822</v>
      </c>
    </row>
    <row r="35" spans="1:13" x14ac:dyDescent="0.2">
      <c r="A35" s="230">
        <v>1974</v>
      </c>
      <c r="B35" s="228">
        <v>4366</v>
      </c>
      <c r="C35" s="228">
        <v>25511</v>
      </c>
      <c r="D35" s="228">
        <v>20135</v>
      </c>
      <c r="E35" s="228">
        <v>12962</v>
      </c>
      <c r="F35" s="228">
        <v>10439</v>
      </c>
      <c r="G35" s="228">
        <v>8435</v>
      </c>
      <c r="H35" s="228">
        <v>6887</v>
      </c>
      <c r="I35" s="228">
        <v>9437</v>
      </c>
      <c r="J35" s="228">
        <v>4337</v>
      </c>
      <c r="K35" s="228">
        <v>807</v>
      </c>
      <c r="L35" s="228">
        <v>5</v>
      </c>
      <c r="M35" s="228">
        <v>103321</v>
      </c>
    </row>
    <row r="36" spans="1:13" x14ac:dyDescent="0.2">
      <c r="A36" s="230">
        <v>1975</v>
      </c>
      <c r="B36" s="228">
        <v>4694</v>
      </c>
      <c r="C36" s="228">
        <v>28175</v>
      </c>
      <c r="D36" s="228">
        <v>20715</v>
      </c>
      <c r="E36" s="228">
        <v>13354</v>
      </c>
      <c r="F36" s="228">
        <v>10490</v>
      </c>
      <c r="G36" s="228">
        <v>8984</v>
      </c>
      <c r="H36" s="228">
        <v>7269</v>
      </c>
      <c r="I36" s="228">
        <v>10501</v>
      </c>
      <c r="J36" s="228">
        <v>4601</v>
      </c>
      <c r="K36" s="228">
        <v>770</v>
      </c>
      <c r="L36" s="228">
        <v>6</v>
      </c>
      <c r="M36" s="228">
        <v>109559</v>
      </c>
    </row>
    <row r="37" spans="1:13" x14ac:dyDescent="0.2">
      <c r="A37" s="230">
        <v>1976</v>
      </c>
      <c r="B37" s="228">
        <v>4539</v>
      </c>
      <c r="C37" s="228">
        <v>27779</v>
      </c>
      <c r="D37" s="228">
        <v>20419</v>
      </c>
      <c r="E37" s="228">
        <v>11514</v>
      </c>
      <c r="F37" s="228">
        <v>8752</v>
      </c>
      <c r="G37" s="228">
        <v>7482</v>
      </c>
      <c r="H37" s="228">
        <v>6353</v>
      </c>
      <c r="I37" s="228">
        <v>9821</v>
      </c>
      <c r="J37" s="228">
        <v>4128</v>
      </c>
      <c r="K37" s="228">
        <v>749</v>
      </c>
      <c r="L37" s="228">
        <v>2</v>
      </c>
      <c r="M37" s="228">
        <v>101538</v>
      </c>
    </row>
    <row r="38" spans="1:13" x14ac:dyDescent="0.2">
      <c r="A38" s="230">
        <v>1977</v>
      </c>
      <c r="B38" s="228">
        <v>4328</v>
      </c>
      <c r="C38" s="228">
        <v>25724</v>
      </c>
      <c r="D38" s="228">
        <v>21511</v>
      </c>
      <c r="E38" s="228">
        <v>11899</v>
      </c>
      <c r="F38" s="228">
        <v>8119</v>
      </c>
      <c r="G38" s="228">
        <v>6573</v>
      </c>
      <c r="H38" s="228">
        <v>5397</v>
      </c>
      <c r="I38" s="228">
        <v>9361</v>
      </c>
      <c r="J38" s="228">
        <v>4050</v>
      </c>
      <c r="K38" s="228">
        <v>729</v>
      </c>
      <c r="L38" s="228">
        <v>0</v>
      </c>
      <c r="M38" s="228">
        <v>97691</v>
      </c>
    </row>
    <row r="39" spans="1:13" x14ac:dyDescent="0.2">
      <c r="A39" s="230">
        <v>1978</v>
      </c>
      <c r="B39" s="228">
        <v>4064</v>
      </c>
      <c r="C39" s="228">
        <v>23661</v>
      </c>
      <c r="D39" s="228">
        <v>20902</v>
      </c>
      <c r="E39" s="228">
        <v>12091</v>
      </c>
      <c r="F39" s="228">
        <v>7814</v>
      </c>
      <c r="G39" s="228">
        <v>5876</v>
      </c>
      <c r="H39" s="228">
        <v>4796</v>
      </c>
      <c r="I39" s="228">
        <v>7855</v>
      </c>
      <c r="J39" s="228">
        <v>3983</v>
      </c>
      <c r="K39" s="228">
        <v>688</v>
      </c>
      <c r="L39" s="228">
        <v>2</v>
      </c>
      <c r="M39" s="228">
        <v>91732</v>
      </c>
    </row>
    <row r="40" spans="1:13" x14ac:dyDescent="0.2">
      <c r="A40" s="230">
        <v>1979</v>
      </c>
      <c r="B40" s="228">
        <v>3783</v>
      </c>
      <c r="C40" s="228">
        <v>21328</v>
      </c>
      <c r="D40" s="228">
        <v>19891</v>
      </c>
      <c r="E40" s="228">
        <v>12236</v>
      </c>
      <c r="F40" s="228">
        <v>8300</v>
      </c>
      <c r="G40" s="228">
        <v>6023</v>
      </c>
      <c r="H40" s="228">
        <v>4273</v>
      </c>
      <c r="I40" s="228">
        <v>6885</v>
      </c>
      <c r="J40" s="228">
        <v>3664</v>
      </c>
      <c r="K40" s="228">
        <v>617</v>
      </c>
      <c r="L40" s="228">
        <v>1</v>
      </c>
      <c r="M40" s="228">
        <v>87001</v>
      </c>
    </row>
    <row r="41" spans="1:13" x14ac:dyDescent="0.2">
      <c r="A41" s="230">
        <v>1980</v>
      </c>
      <c r="B41" s="228">
        <v>3692</v>
      </c>
      <c r="C41" s="228">
        <v>19064</v>
      </c>
      <c r="D41" s="228">
        <v>17545</v>
      </c>
      <c r="E41" s="228">
        <v>11465</v>
      </c>
      <c r="F41" s="228">
        <v>8265</v>
      </c>
      <c r="G41" s="228">
        <v>6440</v>
      </c>
      <c r="H41" s="228">
        <v>4324</v>
      </c>
      <c r="I41" s="228">
        <v>6229</v>
      </c>
      <c r="J41" s="228">
        <v>3393</v>
      </c>
      <c r="K41" s="228">
        <v>606</v>
      </c>
      <c r="L41" s="228">
        <v>0</v>
      </c>
      <c r="M41" s="228">
        <v>81023</v>
      </c>
    </row>
    <row r="42" spans="1:13" x14ac:dyDescent="0.2">
      <c r="A42" s="230">
        <v>1981</v>
      </c>
      <c r="B42" s="228">
        <v>3224</v>
      </c>
      <c r="C42" s="228">
        <v>17260</v>
      </c>
      <c r="D42" s="228">
        <v>16907</v>
      </c>
      <c r="E42" s="228">
        <v>11230</v>
      </c>
      <c r="F42" s="228">
        <v>8450</v>
      </c>
      <c r="G42" s="228">
        <v>6589</v>
      </c>
      <c r="H42" s="228">
        <v>5033</v>
      </c>
      <c r="I42" s="228">
        <v>6349</v>
      </c>
      <c r="J42" s="228">
        <v>3313</v>
      </c>
      <c r="K42" s="228">
        <v>563</v>
      </c>
      <c r="L42" s="228">
        <v>1</v>
      </c>
      <c r="M42" s="228">
        <v>78919</v>
      </c>
    </row>
    <row r="43" spans="1:13" x14ac:dyDescent="0.2">
      <c r="A43" s="230">
        <v>1982</v>
      </c>
      <c r="B43" s="228">
        <v>2837</v>
      </c>
      <c r="C43" s="228">
        <v>14999</v>
      </c>
      <c r="D43" s="228">
        <v>15380</v>
      </c>
      <c r="E43" s="228">
        <v>10555</v>
      </c>
      <c r="F43" s="228">
        <v>7866</v>
      </c>
      <c r="G43" s="228">
        <v>6382</v>
      </c>
      <c r="H43" s="228">
        <v>4902</v>
      </c>
      <c r="I43" s="228">
        <v>6685</v>
      </c>
      <c r="J43" s="228">
        <v>3127</v>
      </c>
      <c r="K43" s="228">
        <v>558</v>
      </c>
      <c r="L43" s="228">
        <v>0</v>
      </c>
      <c r="M43" s="228">
        <v>73291</v>
      </c>
    </row>
    <row r="44" spans="1:13" x14ac:dyDescent="0.2">
      <c r="A44" s="230">
        <v>1983</v>
      </c>
      <c r="B44" s="228">
        <v>2723</v>
      </c>
      <c r="C44" s="228">
        <v>13280</v>
      </c>
      <c r="D44" s="228">
        <v>14203</v>
      </c>
      <c r="E44" s="228">
        <v>9804</v>
      </c>
      <c r="F44" s="228">
        <v>7599</v>
      </c>
      <c r="G44" s="228">
        <v>6328</v>
      </c>
      <c r="H44" s="228">
        <v>4953</v>
      </c>
      <c r="I44" s="228">
        <v>7098</v>
      </c>
      <c r="J44" s="228">
        <v>3012</v>
      </c>
      <c r="K44" s="228">
        <v>551</v>
      </c>
      <c r="L44" s="228">
        <v>0</v>
      </c>
      <c r="M44" s="228">
        <v>69551</v>
      </c>
    </row>
    <row r="45" spans="1:13" x14ac:dyDescent="0.2">
      <c r="A45" s="230">
        <v>1984</v>
      </c>
      <c r="B45" s="228">
        <v>2893</v>
      </c>
      <c r="C45" s="228">
        <v>12248</v>
      </c>
      <c r="D45" s="228">
        <v>13212</v>
      </c>
      <c r="E45" s="228">
        <v>9570</v>
      </c>
      <c r="F45" s="228">
        <v>7353</v>
      </c>
      <c r="G45" s="228">
        <v>6129</v>
      </c>
      <c r="H45" s="228">
        <v>4825</v>
      </c>
      <c r="I45" s="228">
        <v>7448</v>
      </c>
      <c r="J45" s="228">
        <v>3151</v>
      </c>
      <c r="K45" s="228">
        <v>587</v>
      </c>
      <c r="L45" s="228">
        <v>34</v>
      </c>
      <c r="M45" s="228">
        <v>67450</v>
      </c>
    </row>
    <row r="46" spans="1:13" x14ac:dyDescent="0.2">
      <c r="A46" s="230">
        <v>1985</v>
      </c>
      <c r="B46" s="228">
        <v>3124</v>
      </c>
      <c r="C46" s="228">
        <v>12821</v>
      </c>
      <c r="D46" s="228">
        <v>13408</v>
      </c>
      <c r="E46" s="228">
        <v>9988</v>
      </c>
      <c r="F46" s="228">
        <v>7876</v>
      </c>
      <c r="G46" s="228">
        <v>6620</v>
      </c>
      <c r="H46" s="228">
        <v>5189</v>
      </c>
      <c r="I46" s="228">
        <v>8332</v>
      </c>
      <c r="J46" s="228">
        <v>3776</v>
      </c>
      <c r="K46" s="228">
        <v>685</v>
      </c>
      <c r="L46" s="228">
        <v>22</v>
      </c>
      <c r="M46" s="228">
        <v>71841</v>
      </c>
    </row>
    <row r="47" spans="1:13" x14ac:dyDescent="0.2">
      <c r="A47" s="230">
        <v>1986</v>
      </c>
      <c r="B47" s="228">
        <v>2979</v>
      </c>
      <c r="C47" s="228">
        <v>12704</v>
      </c>
      <c r="D47" s="228">
        <v>13177</v>
      </c>
      <c r="E47" s="228">
        <v>9874</v>
      </c>
      <c r="F47" s="228">
        <v>7685</v>
      </c>
      <c r="G47" s="228">
        <v>6559</v>
      </c>
      <c r="H47" s="228">
        <v>5364</v>
      </c>
      <c r="I47" s="228">
        <v>8712</v>
      </c>
      <c r="J47" s="228">
        <v>4302</v>
      </c>
      <c r="K47" s="228">
        <v>748</v>
      </c>
      <c r="L47" s="228">
        <v>34</v>
      </c>
      <c r="M47" s="228">
        <v>72138</v>
      </c>
    </row>
    <row r="48" spans="1:13" x14ac:dyDescent="0.2">
      <c r="A48" s="230">
        <v>1987</v>
      </c>
      <c r="B48" s="228">
        <v>2933</v>
      </c>
      <c r="C48" s="228">
        <v>12164</v>
      </c>
      <c r="D48" s="228">
        <v>13533</v>
      </c>
      <c r="E48" s="228">
        <v>9720</v>
      </c>
      <c r="F48" s="228">
        <v>7124</v>
      </c>
      <c r="G48" s="228">
        <v>6217</v>
      </c>
      <c r="H48" s="228">
        <v>4895</v>
      </c>
      <c r="I48" s="228">
        <v>8435</v>
      </c>
      <c r="J48" s="228">
        <v>4738</v>
      </c>
      <c r="K48" s="228">
        <v>770</v>
      </c>
      <c r="L48" s="228">
        <v>26</v>
      </c>
      <c r="M48" s="228">
        <v>70555</v>
      </c>
    </row>
    <row r="49" spans="1:13" x14ac:dyDescent="0.2">
      <c r="A49" s="230">
        <v>1988</v>
      </c>
      <c r="B49" s="228">
        <v>2944</v>
      </c>
      <c r="C49" s="228">
        <v>11814</v>
      </c>
      <c r="D49" s="228">
        <v>13920</v>
      </c>
      <c r="E49" s="228">
        <v>10041</v>
      </c>
      <c r="F49" s="228">
        <v>6938</v>
      </c>
      <c r="G49" s="228">
        <v>5583</v>
      </c>
      <c r="H49" s="228">
        <v>4560</v>
      </c>
      <c r="I49" s="228">
        <v>7679</v>
      </c>
      <c r="J49" s="228">
        <v>4877</v>
      </c>
      <c r="K49" s="228">
        <v>703</v>
      </c>
      <c r="L49" s="228">
        <v>21</v>
      </c>
      <c r="M49" s="228">
        <v>69080</v>
      </c>
    </row>
    <row r="50" spans="1:13" x14ac:dyDescent="0.2">
      <c r="A50" s="230">
        <v>1989</v>
      </c>
      <c r="B50" s="228">
        <v>3172</v>
      </c>
      <c r="C50" s="228">
        <v>11750</v>
      </c>
      <c r="D50" s="228">
        <v>14122</v>
      </c>
      <c r="E50" s="228">
        <v>10367</v>
      </c>
      <c r="F50" s="228">
        <v>7157</v>
      </c>
      <c r="G50" s="228">
        <v>5572</v>
      </c>
      <c r="H50" s="228">
        <v>4153</v>
      </c>
      <c r="I50" s="228">
        <v>7414</v>
      </c>
      <c r="J50" s="228">
        <v>4817</v>
      </c>
      <c r="K50" s="228">
        <v>790</v>
      </c>
      <c r="L50" s="228">
        <v>26</v>
      </c>
      <c r="M50" s="228">
        <v>69340</v>
      </c>
    </row>
    <row r="51" spans="1:13" x14ac:dyDescent="0.2">
      <c r="A51" s="230">
        <v>1990</v>
      </c>
      <c r="B51" s="228">
        <v>3173</v>
      </c>
      <c r="C51" s="228">
        <v>12202</v>
      </c>
      <c r="D51" s="228">
        <v>14221</v>
      </c>
      <c r="E51" s="228">
        <v>10649</v>
      </c>
      <c r="F51" s="228">
        <v>7207</v>
      </c>
      <c r="G51" s="228">
        <v>5588</v>
      </c>
      <c r="H51" s="228">
        <v>4166</v>
      </c>
      <c r="I51" s="228">
        <v>7140</v>
      </c>
      <c r="J51" s="228">
        <v>4794</v>
      </c>
      <c r="K51" s="228">
        <v>963</v>
      </c>
      <c r="L51" s="228">
        <v>2</v>
      </c>
      <c r="M51" s="228">
        <v>70105</v>
      </c>
    </row>
    <row r="52" spans="1:13" x14ac:dyDescent="0.2">
      <c r="A52" s="229">
        <v>1991</v>
      </c>
      <c r="B52" s="228">
        <v>3496</v>
      </c>
      <c r="C52" s="228">
        <v>12364</v>
      </c>
      <c r="D52" s="228">
        <v>14313</v>
      </c>
      <c r="E52" s="228">
        <v>10966</v>
      </c>
      <c r="F52" s="228">
        <v>7147</v>
      </c>
      <c r="G52" s="228">
        <v>5513</v>
      </c>
      <c r="H52" s="228">
        <v>4055</v>
      </c>
      <c r="I52" s="228">
        <v>6815</v>
      </c>
      <c r="J52" s="228">
        <v>4704</v>
      </c>
      <c r="K52" s="228">
        <v>1039</v>
      </c>
      <c r="L52" s="228">
        <v>0</v>
      </c>
      <c r="M52" s="228">
        <v>70412</v>
      </c>
    </row>
    <row r="53" spans="1:13" x14ac:dyDescent="0.2">
      <c r="A53" s="229">
        <v>1992</v>
      </c>
      <c r="B53" s="228">
        <v>3106</v>
      </c>
      <c r="C53" s="228">
        <v>12416</v>
      </c>
      <c r="D53" s="228">
        <v>14636</v>
      </c>
      <c r="E53" s="228">
        <v>10764</v>
      </c>
      <c r="F53" s="228">
        <v>6621</v>
      </c>
      <c r="G53" s="228">
        <v>4879</v>
      </c>
      <c r="H53" s="228">
        <v>3679</v>
      </c>
      <c r="I53" s="228">
        <v>6133</v>
      </c>
      <c r="J53" s="228">
        <v>4291</v>
      </c>
      <c r="K53" s="228">
        <v>1146</v>
      </c>
      <c r="L53" s="228">
        <v>111</v>
      </c>
      <c r="M53" s="228">
        <v>67782</v>
      </c>
    </row>
    <row r="54" spans="1:13" x14ac:dyDescent="0.2">
      <c r="A54" s="229">
        <v>1993</v>
      </c>
      <c r="B54" s="228">
        <v>3191</v>
      </c>
      <c r="C54" s="228">
        <v>11727</v>
      </c>
      <c r="D54" s="228">
        <v>14102</v>
      </c>
      <c r="E54" s="228">
        <v>10713</v>
      </c>
      <c r="F54" s="228">
        <v>6529</v>
      </c>
      <c r="G54" s="228">
        <v>4737</v>
      </c>
      <c r="H54" s="228">
        <v>3553</v>
      </c>
      <c r="I54" s="228">
        <v>6100</v>
      </c>
      <c r="J54" s="228">
        <v>3887</v>
      </c>
      <c r="K54" s="228">
        <v>1107</v>
      </c>
      <c r="L54" s="228">
        <v>350</v>
      </c>
      <c r="M54" s="228">
        <v>65996</v>
      </c>
    </row>
    <row r="55" spans="1:13" x14ac:dyDescent="0.2">
      <c r="A55" s="229">
        <v>1994</v>
      </c>
      <c r="B55" s="228">
        <v>3380</v>
      </c>
      <c r="C55" s="228">
        <v>11311</v>
      </c>
      <c r="D55" s="228">
        <v>13453</v>
      </c>
      <c r="E55" s="228">
        <v>11108</v>
      </c>
      <c r="F55" s="228">
        <v>6913</v>
      </c>
      <c r="G55" s="228">
        <v>4826</v>
      </c>
      <c r="H55" s="228">
        <v>3626</v>
      </c>
      <c r="I55" s="228">
        <v>5986</v>
      </c>
      <c r="J55" s="228">
        <v>3972</v>
      </c>
      <c r="K55" s="228">
        <v>1131</v>
      </c>
      <c r="L55" s="228">
        <v>1</v>
      </c>
      <c r="M55" s="228">
        <v>65707</v>
      </c>
    </row>
    <row r="56" spans="1:13" x14ac:dyDescent="0.2">
      <c r="A56" s="229">
        <v>1995</v>
      </c>
      <c r="B56" s="228">
        <v>3078</v>
      </c>
      <c r="C56" s="228">
        <v>11314</v>
      </c>
      <c r="D56" s="228">
        <v>12774</v>
      </c>
      <c r="E56" s="228">
        <v>10499</v>
      </c>
      <c r="F56" s="228">
        <v>7103</v>
      </c>
      <c r="G56" s="228">
        <v>4970</v>
      </c>
      <c r="H56" s="228">
        <v>3388</v>
      </c>
      <c r="I56" s="228">
        <v>5866</v>
      </c>
      <c r="J56" s="228">
        <v>3554</v>
      </c>
      <c r="K56" s="228">
        <v>1111</v>
      </c>
      <c r="L56" s="228">
        <v>2</v>
      </c>
      <c r="M56" s="228">
        <v>63659</v>
      </c>
    </row>
    <row r="57" spans="1:13" x14ac:dyDescent="0.2">
      <c r="A57" s="229">
        <v>1996</v>
      </c>
      <c r="B57" s="228">
        <v>3034</v>
      </c>
      <c r="C57" s="228">
        <v>11230</v>
      </c>
      <c r="D57" s="228">
        <v>11487</v>
      </c>
      <c r="E57" s="228">
        <v>8866</v>
      </c>
      <c r="F57" s="228">
        <v>6129</v>
      </c>
      <c r="G57" s="228">
        <v>4810</v>
      </c>
      <c r="H57" s="228">
        <v>3426</v>
      </c>
      <c r="I57" s="228">
        <v>5195</v>
      </c>
      <c r="J57" s="228">
        <v>3160</v>
      </c>
      <c r="K57" s="228">
        <v>1013</v>
      </c>
      <c r="L57" s="228">
        <v>2</v>
      </c>
      <c r="M57" s="228">
        <v>58352</v>
      </c>
    </row>
    <row r="58" spans="1:13" x14ac:dyDescent="0.2">
      <c r="A58" s="229">
        <v>1997</v>
      </c>
      <c r="B58" s="228">
        <v>1525</v>
      </c>
      <c r="C58" s="228">
        <v>12390</v>
      </c>
      <c r="D58" s="228">
        <v>10816</v>
      </c>
      <c r="E58" s="228">
        <v>8328</v>
      </c>
      <c r="F58" s="228">
        <v>5585</v>
      </c>
      <c r="G58" s="228">
        <v>4338</v>
      </c>
      <c r="H58" s="228">
        <v>3360</v>
      </c>
      <c r="I58" s="228">
        <v>5397</v>
      </c>
      <c r="J58" s="228">
        <v>3062</v>
      </c>
      <c r="K58" s="228">
        <v>962</v>
      </c>
      <c r="L58" s="228">
        <v>0</v>
      </c>
      <c r="M58" s="228">
        <v>55763</v>
      </c>
    </row>
    <row r="59" spans="1:13" x14ac:dyDescent="0.2">
      <c r="A59" s="229">
        <v>1998</v>
      </c>
      <c r="B59" s="228">
        <v>1292</v>
      </c>
      <c r="C59" s="228">
        <v>11688</v>
      </c>
      <c r="D59" s="228">
        <v>10726</v>
      </c>
      <c r="E59" s="228">
        <v>8003</v>
      </c>
      <c r="F59" s="228">
        <v>5287</v>
      </c>
      <c r="G59" s="228">
        <v>4235</v>
      </c>
      <c r="H59" s="228">
        <v>3386</v>
      </c>
      <c r="I59" s="228">
        <v>5293</v>
      </c>
      <c r="J59" s="228">
        <v>2978</v>
      </c>
      <c r="K59" s="228">
        <v>866</v>
      </c>
      <c r="L59" s="228">
        <v>0</v>
      </c>
      <c r="M59" s="228">
        <v>53754</v>
      </c>
    </row>
    <row r="60" spans="1:13" x14ac:dyDescent="0.2">
      <c r="A60" s="229">
        <v>1999</v>
      </c>
      <c r="B60" s="228">
        <v>1400</v>
      </c>
      <c r="C60" s="228">
        <v>10679</v>
      </c>
      <c r="D60" s="228">
        <v>10171</v>
      </c>
      <c r="E60" s="228">
        <v>7958</v>
      </c>
      <c r="F60" s="228">
        <v>5021</v>
      </c>
      <c r="G60" s="228">
        <v>4156</v>
      </c>
      <c r="H60" s="228">
        <v>3153</v>
      </c>
      <c r="I60" s="228">
        <v>5522</v>
      </c>
      <c r="J60" s="228">
        <v>2972</v>
      </c>
      <c r="K60" s="228">
        <v>849</v>
      </c>
      <c r="L60" s="228">
        <v>0</v>
      </c>
      <c r="M60" s="228">
        <v>51881</v>
      </c>
    </row>
    <row r="61" spans="1:13" x14ac:dyDescent="0.2">
      <c r="A61" s="229">
        <v>2000</v>
      </c>
      <c r="B61" s="228">
        <v>1431</v>
      </c>
      <c r="C61" s="228">
        <v>10975</v>
      </c>
      <c r="D61" s="228">
        <v>10435</v>
      </c>
      <c r="E61" s="228">
        <v>7933</v>
      </c>
      <c r="F61" s="228">
        <v>5309</v>
      </c>
      <c r="G61" s="228">
        <v>4070</v>
      </c>
      <c r="H61" s="228">
        <v>3391</v>
      </c>
      <c r="I61" s="228">
        <v>5975</v>
      </c>
      <c r="J61" s="228">
        <v>3233</v>
      </c>
      <c r="K61" s="228">
        <v>833</v>
      </c>
      <c r="L61" s="228">
        <v>0</v>
      </c>
      <c r="M61" s="228">
        <v>53585</v>
      </c>
    </row>
    <row r="62" spans="1:13" x14ac:dyDescent="0.2">
      <c r="A62" s="229">
        <v>2001</v>
      </c>
      <c r="B62" s="228">
        <v>1452</v>
      </c>
      <c r="C62" s="228">
        <v>11145</v>
      </c>
      <c r="D62" s="228">
        <v>9992</v>
      </c>
      <c r="E62" s="228">
        <v>7695</v>
      </c>
      <c r="F62" s="228">
        <v>5043</v>
      </c>
      <c r="G62" s="228">
        <v>4335</v>
      </c>
      <c r="H62" s="228">
        <v>3347</v>
      </c>
      <c r="I62" s="228">
        <v>6436</v>
      </c>
      <c r="J62" s="228">
        <v>3600</v>
      </c>
      <c r="K62" s="228">
        <v>910</v>
      </c>
      <c r="L62" s="228">
        <v>0</v>
      </c>
      <c r="M62" s="228">
        <v>53955</v>
      </c>
    </row>
    <row r="63" spans="1:13" x14ac:dyDescent="0.2">
      <c r="A63" s="229">
        <v>2002</v>
      </c>
      <c r="B63" s="228">
        <v>1500</v>
      </c>
      <c r="C63" s="228">
        <v>11044</v>
      </c>
      <c r="D63" s="228">
        <v>10251</v>
      </c>
      <c r="E63" s="228">
        <v>7398</v>
      </c>
      <c r="F63" s="228">
        <v>4834</v>
      </c>
      <c r="G63" s="228">
        <v>3999</v>
      </c>
      <c r="H63" s="228">
        <v>3299</v>
      </c>
      <c r="I63" s="228">
        <v>6243</v>
      </c>
      <c r="J63" s="228">
        <v>3742</v>
      </c>
      <c r="K63" s="228">
        <v>810</v>
      </c>
      <c r="L63" s="228">
        <v>0</v>
      </c>
      <c r="M63" s="228">
        <v>53120</v>
      </c>
    </row>
    <row r="64" spans="1:13" x14ac:dyDescent="0.2">
      <c r="A64" s="229">
        <v>2003</v>
      </c>
      <c r="B64" s="228">
        <v>1545</v>
      </c>
      <c r="C64" s="228">
        <v>10614</v>
      </c>
      <c r="D64" s="228">
        <v>10244</v>
      </c>
      <c r="E64" s="228">
        <v>7247</v>
      </c>
      <c r="F64" s="228">
        <v>4412</v>
      </c>
      <c r="G64" s="228">
        <v>3696</v>
      </c>
      <c r="H64" s="228">
        <v>3029</v>
      </c>
      <c r="I64" s="228">
        <v>6212</v>
      </c>
      <c r="J64" s="228">
        <v>3828</v>
      </c>
      <c r="K64" s="228">
        <v>860</v>
      </c>
      <c r="L64" s="228">
        <v>0</v>
      </c>
      <c r="M64" s="228">
        <v>51687</v>
      </c>
    </row>
    <row r="65" spans="1:13" x14ac:dyDescent="0.2">
      <c r="A65" s="229">
        <v>2004</v>
      </c>
      <c r="B65" s="228">
        <v>1566</v>
      </c>
      <c r="C65" s="228">
        <v>10984</v>
      </c>
      <c r="D65" s="228">
        <v>9598</v>
      </c>
      <c r="E65" s="228">
        <v>7045</v>
      </c>
      <c r="F65" s="228">
        <v>4534</v>
      </c>
      <c r="G65" s="228">
        <v>3349</v>
      </c>
      <c r="H65" s="228">
        <v>2882</v>
      </c>
      <c r="I65" s="228">
        <v>5825</v>
      </c>
      <c r="J65" s="228">
        <v>3966</v>
      </c>
      <c r="K65" s="228">
        <v>954</v>
      </c>
      <c r="L65" s="228">
        <v>0</v>
      </c>
      <c r="M65" s="228">
        <v>50703</v>
      </c>
    </row>
    <row r="66" spans="1:13" x14ac:dyDescent="0.2">
      <c r="A66" s="229">
        <v>2005</v>
      </c>
      <c r="B66" s="228">
        <v>1486</v>
      </c>
      <c r="C66" s="228">
        <v>11558</v>
      </c>
      <c r="D66" s="228">
        <v>10118</v>
      </c>
      <c r="E66" s="228">
        <v>6976</v>
      </c>
      <c r="F66" s="228">
        <v>4597</v>
      </c>
      <c r="G66" s="228">
        <v>3757</v>
      </c>
      <c r="H66" s="228">
        <v>2932</v>
      </c>
      <c r="I66" s="228">
        <v>5741</v>
      </c>
      <c r="J66" s="228">
        <v>3980</v>
      </c>
      <c r="K66" s="228">
        <v>963</v>
      </c>
      <c r="L66" s="228">
        <v>0</v>
      </c>
      <c r="M66" s="228">
        <v>52108</v>
      </c>
    </row>
    <row r="67" spans="1:13" x14ac:dyDescent="0.2">
      <c r="A67" s="229">
        <v>2006</v>
      </c>
      <c r="B67" s="228">
        <v>1632</v>
      </c>
      <c r="C67" s="228">
        <v>12316</v>
      </c>
      <c r="D67" s="228">
        <v>10387</v>
      </c>
      <c r="E67" s="228">
        <v>7230</v>
      </c>
      <c r="F67" s="228">
        <v>4733</v>
      </c>
      <c r="G67" s="228">
        <v>3847</v>
      </c>
      <c r="H67" s="228">
        <v>3079</v>
      </c>
      <c r="I67" s="228">
        <v>5696</v>
      </c>
      <c r="J67" s="228">
        <v>4189</v>
      </c>
      <c r="K67" s="228">
        <v>968</v>
      </c>
      <c r="L67" s="228">
        <v>0</v>
      </c>
      <c r="M67" s="228">
        <v>54077</v>
      </c>
    </row>
    <row r="68" spans="1:13" x14ac:dyDescent="0.2">
      <c r="A68" s="229">
        <v>2007</v>
      </c>
      <c r="B68" s="228">
        <v>1585</v>
      </c>
      <c r="C68" s="228">
        <v>10930</v>
      </c>
      <c r="D68" s="228">
        <v>11037</v>
      </c>
      <c r="E68" s="228">
        <v>6991</v>
      </c>
      <c r="F68" s="228">
        <v>4482</v>
      </c>
      <c r="G68" s="228">
        <v>3720</v>
      </c>
      <c r="H68" s="228">
        <v>2879</v>
      </c>
      <c r="I68" s="228">
        <v>5432</v>
      </c>
      <c r="J68" s="228">
        <v>4125</v>
      </c>
      <c r="K68" s="228">
        <v>1162</v>
      </c>
      <c r="L68" s="228">
        <v>0</v>
      </c>
      <c r="M68" s="228">
        <v>52343</v>
      </c>
    </row>
    <row r="69" spans="1:13" x14ac:dyDescent="0.2">
      <c r="A69" s="229">
        <v>2008</v>
      </c>
      <c r="B69" s="228">
        <v>1541</v>
      </c>
      <c r="C69" s="228">
        <v>11790</v>
      </c>
      <c r="D69" s="228">
        <v>11144</v>
      </c>
      <c r="E69" s="228">
        <v>7076</v>
      </c>
      <c r="F69" s="228">
        <v>4445</v>
      </c>
      <c r="G69" s="228">
        <v>3494</v>
      </c>
      <c r="H69" s="228">
        <v>2824</v>
      </c>
      <c r="I69" s="228">
        <v>5613</v>
      </c>
      <c r="J69" s="228">
        <v>3941</v>
      </c>
      <c r="K69" s="228">
        <v>1203</v>
      </c>
      <c r="L69" s="228">
        <v>0</v>
      </c>
      <c r="M69" s="228">
        <v>53071</v>
      </c>
    </row>
    <row r="70" spans="1:13" x14ac:dyDescent="0.2">
      <c r="A70" s="229">
        <v>2009</v>
      </c>
      <c r="B70" s="228">
        <v>1540</v>
      </c>
      <c r="C70" s="228">
        <v>10824</v>
      </c>
      <c r="D70" s="228">
        <v>10875</v>
      </c>
      <c r="E70" s="228">
        <v>7119</v>
      </c>
      <c r="F70" s="228">
        <v>4489</v>
      </c>
      <c r="G70" s="228">
        <v>3383</v>
      </c>
      <c r="H70" s="228">
        <v>2746</v>
      </c>
      <c r="I70" s="228">
        <v>5251</v>
      </c>
      <c r="J70" s="228">
        <v>3898</v>
      </c>
      <c r="K70" s="228">
        <v>1295</v>
      </c>
      <c r="L70" s="228">
        <v>0</v>
      </c>
      <c r="M70" s="228">
        <v>51420</v>
      </c>
    </row>
    <row r="71" spans="1:13" x14ac:dyDescent="0.2">
      <c r="A71" s="229">
        <v>2010</v>
      </c>
      <c r="B71" s="228">
        <v>1363</v>
      </c>
      <c r="C71" s="228">
        <v>9682</v>
      </c>
      <c r="D71" s="228">
        <v>10693</v>
      </c>
      <c r="E71" s="228">
        <v>6498</v>
      </c>
      <c r="F71" s="228">
        <v>4222</v>
      </c>
      <c r="G71" s="228">
        <v>3082</v>
      </c>
      <c r="H71" s="228">
        <v>2445</v>
      </c>
      <c r="I71" s="228">
        <v>4888</v>
      </c>
      <c r="J71" s="228">
        <v>3425</v>
      </c>
      <c r="K71" s="228">
        <v>1255</v>
      </c>
      <c r="L71" s="228">
        <v>0</v>
      </c>
      <c r="M71" s="228">
        <v>47553</v>
      </c>
    </row>
  </sheetData>
  <mergeCells count="22">
    <mergeCell ref="G13:H13"/>
    <mergeCell ref="G14:H14"/>
    <mergeCell ref="G6:H6"/>
    <mergeCell ref="G8:H8"/>
    <mergeCell ref="G9:H9"/>
    <mergeCell ref="G10:H10"/>
    <mergeCell ref="G11:H11"/>
    <mergeCell ref="G12:H12"/>
    <mergeCell ref="L3:L4"/>
    <mergeCell ref="J3:J4"/>
    <mergeCell ref="M2:M4"/>
    <mergeCell ref="D3:D4"/>
    <mergeCell ref="E3:E4"/>
    <mergeCell ref="F3:F4"/>
    <mergeCell ref="I3:I4"/>
    <mergeCell ref="B2:L2"/>
    <mergeCell ref="A2:A4"/>
    <mergeCell ref="B3:B4"/>
    <mergeCell ref="G5:H5"/>
    <mergeCell ref="C3:C4"/>
    <mergeCell ref="K3:K4"/>
    <mergeCell ref="G4:H4"/>
  </mergeCells>
  <pageMargins left="0.75" right="0.75" top="1" bottom="1" header="0.5" footer="0.5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DEC9-7BBC-412F-AD33-BFFD7A7863BB}">
  <dimension ref="A1:M71"/>
  <sheetViews>
    <sheetView workbookViewId="0"/>
  </sheetViews>
  <sheetFormatPr defaultRowHeight="12.75" x14ac:dyDescent="0.2"/>
  <cols>
    <col min="1" max="1" width="9.140625" style="221"/>
    <col min="2" max="2" width="17.5703125" style="221" customWidth="1"/>
    <col min="3" max="12" width="9.140625" style="221"/>
    <col min="13" max="13" width="17.42578125" style="221" customWidth="1"/>
    <col min="14" max="16384" width="9.140625" style="221"/>
  </cols>
  <sheetData>
    <row r="1" spans="1:13" ht="13.5" thickBot="1" x14ac:dyDescent="0.25">
      <c r="A1" s="185" t="s">
        <v>408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31.5" customHeight="1" x14ac:dyDescent="0.2">
      <c r="A2" s="587" t="s">
        <v>143</v>
      </c>
      <c r="B2" s="608" t="s">
        <v>407</v>
      </c>
      <c r="C2" s="609"/>
      <c r="D2" s="609"/>
      <c r="E2" s="609"/>
      <c r="F2" s="609"/>
      <c r="G2" s="609"/>
      <c r="H2" s="609"/>
      <c r="I2" s="609"/>
      <c r="J2" s="609"/>
      <c r="K2" s="609"/>
      <c r="L2" s="610"/>
      <c r="M2" s="634" t="s">
        <v>404</v>
      </c>
    </row>
    <row r="3" spans="1:13" ht="13.5" customHeight="1" x14ac:dyDescent="0.2">
      <c r="A3" s="718"/>
      <c r="B3" s="704" t="s">
        <v>299</v>
      </c>
      <c r="C3" s="745">
        <v>1</v>
      </c>
      <c r="D3" s="745">
        <v>2</v>
      </c>
      <c r="E3" s="745">
        <v>3</v>
      </c>
      <c r="F3" s="745">
        <v>4</v>
      </c>
      <c r="G3" s="254">
        <v>5</v>
      </c>
      <c r="H3" s="253">
        <v>6</v>
      </c>
      <c r="I3" s="743" t="s">
        <v>403</v>
      </c>
      <c r="J3" s="743" t="s">
        <v>163</v>
      </c>
      <c r="K3" s="743" t="s">
        <v>402</v>
      </c>
      <c r="L3" s="704" t="s">
        <v>401</v>
      </c>
      <c r="M3" s="678"/>
    </row>
    <row r="4" spans="1:13" ht="12" customHeight="1" x14ac:dyDescent="0.2">
      <c r="A4" s="588"/>
      <c r="B4" s="590"/>
      <c r="C4" s="590"/>
      <c r="D4" s="590"/>
      <c r="E4" s="590"/>
      <c r="F4" s="590"/>
      <c r="G4" s="593" t="s">
        <v>400</v>
      </c>
      <c r="H4" s="595"/>
      <c r="I4" s="590"/>
      <c r="J4" s="590"/>
      <c r="K4" s="590"/>
      <c r="L4" s="590"/>
      <c r="M4" s="643"/>
    </row>
    <row r="5" spans="1:13" x14ac:dyDescent="0.2">
      <c r="A5" s="230">
        <v>1941</v>
      </c>
      <c r="B5" s="208">
        <v>3.770736385918795</v>
      </c>
      <c r="C5" s="208">
        <v>31.687151433341622</v>
      </c>
      <c r="D5" s="208">
        <v>24.653653511420554</v>
      </c>
      <c r="E5" s="208">
        <v>12.953358672871301</v>
      </c>
      <c r="F5" s="208">
        <v>7.8336471173315338</v>
      </c>
      <c r="G5" s="727">
        <v>8.6999999999999993</v>
      </c>
      <c r="H5" s="727"/>
      <c r="I5" s="208">
        <v>5.8061880572626192</v>
      </c>
      <c r="J5" s="208">
        <v>3.137543959362012</v>
      </c>
      <c r="K5" s="208">
        <v>0.52840041206351462</v>
      </c>
      <c r="L5" s="208">
        <v>0.92714290788959541</v>
      </c>
      <c r="M5" s="208">
        <v>100</v>
      </c>
    </row>
    <row r="6" spans="1:13" x14ac:dyDescent="0.2">
      <c r="A6" s="230">
        <v>1942</v>
      </c>
      <c r="B6" s="208">
        <v>2.1757864758168433</v>
      </c>
      <c r="C6" s="208">
        <v>26.44922480938272</v>
      </c>
      <c r="D6" s="208">
        <v>26.285076452097407</v>
      </c>
      <c r="E6" s="208">
        <v>14.825879630009602</v>
      </c>
      <c r="F6" s="208">
        <v>8.9247461856025474</v>
      </c>
      <c r="G6" s="727">
        <v>9.9</v>
      </c>
      <c r="H6" s="727"/>
      <c r="I6" s="208">
        <v>6.459237859177124</v>
      </c>
      <c r="J6" s="208">
        <v>3.5193407801971421</v>
      </c>
      <c r="K6" s="208">
        <v>0.7411298331431948</v>
      </c>
      <c r="L6" s="208">
        <v>0.76164837780385908</v>
      </c>
      <c r="M6" s="208">
        <v>100</v>
      </c>
    </row>
    <row r="7" spans="1:13" x14ac:dyDescent="0.2">
      <c r="A7" s="252" t="s">
        <v>145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</row>
    <row r="8" spans="1:13" x14ac:dyDescent="0.2">
      <c r="A8" s="230">
        <v>1946</v>
      </c>
      <c r="B8" s="208">
        <v>1.488360005197765</v>
      </c>
      <c r="C8" s="208">
        <v>25.387083554071751</v>
      </c>
      <c r="D8" s="208">
        <v>26.670531671381305</v>
      </c>
      <c r="E8" s="208">
        <v>14.398808512339693</v>
      </c>
      <c r="F8" s="208">
        <v>9.2100396829363369</v>
      </c>
      <c r="G8" s="727">
        <v>10.1</v>
      </c>
      <c r="H8" s="727"/>
      <c r="I8" s="208">
        <v>7.0679607768659478</v>
      </c>
      <c r="J8" s="208">
        <v>4.2301810221604708</v>
      </c>
      <c r="K8" s="208">
        <v>0.90161230670811554</v>
      </c>
      <c r="L8" s="208">
        <v>0.54076746998790515</v>
      </c>
      <c r="M8" s="208">
        <v>100</v>
      </c>
    </row>
    <row r="9" spans="1:13" x14ac:dyDescent="0.2">
      <c r="A9" s="230">
        <v>1947</v>
      </c>
      <c r="B9" s="208">
        <v>2.3458977920398487</v>
      </c>
      <c r="C9" s="208">
        <v>26.447626802049907</v>
      </c>
      <c r="D9" s="208">
        <v>25.858518128262848</v>
      </c>
      <c r="E9" s="208">
        <v>15.33694142439772</v>
      </c>
      <c r="F9" s="208">
        <v>8.8270511039800752</v>
      </c>
      <c r="G9" s="727">
        <v>10.199999999999999</v>
      </c>
      <c r="H9" s="727"/>
      <c r="I9" s="208">
        <v>6.3470472723789451</v>
      </c>
      <c r="J9" s="208">
        <v>3.4934623305713877</v>
      </c>
      <c r="K9" s="208">
        <v>0.83624694669284927</v>
      </c>
      <c r="L9" s="208">
        <v>0.33622299918578474</v>
      </c>
      <c r="M9" s="208">
        <v>100</v>
      </c>
    </row>
    <row r="10" spans="1:13" x14ac:dyDescent="0.2">
      <c r="A10" s="230">
        <v>1948</v>
      </c>
      <c r="B10" s="208">
        <v>2.7217524331528216</v>
      </c>
      <c r="C10" s="208">
        <v>33.427812555725538</v>
      </c>
      <c r="D10" s="208">
        <v>20.846746567307061</v>
      </c>
      <c r="E10" s="208">
        <v>13.992623112370834</v>
      </c>
      <c r="F10" s="208">
        <v>9.2830528676946749</v>
      </c>
      <c r="G10" s="727">
        <v>9.6</v>
      </c>
      <c r="H10" s="727"/>
      <c r="I10" s="208">
        <v>6.0422904015992644</v>
      </c>
      <c r="J10" s="208">
        <v>3.3318003923077644</v>
      </c>
      <c r="K10" s="208">
        <v>0.60910942383316591</v>
      </c>
      <c r="L10" s="208">
        <v>0.15016565148429362</v>
      </c>
      <c r="M10" s="208">
        <v>100</v>
      </c>
    </row>
    <row r="11" spans="1:13" x14ac:dyDescent="0.2">
      <c r="A11" s="230">
        <v>1949</v>
      </c>
      <c r="B11" s="208">
        <v>2.437149446231814</v>
      </c>
      <c r="C11" s="208">
        <v>33.793620514572595</v>
      </c>
      <c r="D11" s="208">
        <v>22.395581243060104</v>
      </c>
      <c r="E11" s="208">
        <v>11.101937002344142</v>
      </c>
      <c r="F11" s="208">
        <v>9.4012470460951505</v>
      </c>
      <c r="G11" s="727">
        <v>11</v>
      </c>
      <c r="H11" s="727"/>
      <c r="I11" s="208">
        <v>6.1811348688893322</v>
      </c>
      <c r="J11" s="208">
        <v>2.9012328104091338</v>
      </c>
      <c r="K11" s="208">
        <v>0.61782877316857898</v>
      </c>
      <c r="L11" s="208">
        <v>0.13191735709743851</v>
      </c>
      <c r="M11" s="208">
        <v>100</v>
      </c>
    </row>
    <row r="12" spans="1:13" x14ac:dyDescent="0.2">
      <c r="A12" s="230">
        <v>1950</v>
      </c>
      <c r="B12" s="208">
        <v>2.7368621115651428</v>
      </c>
      <c r="C12" s="208">
        <v>35.381545186733824</v>
      </c>
      <c r="D12" s="208">
        <v>23.309892616174096</v>
      </c>
      <c r="E12" s="208">
        <v>12.099211251544236</v>
      </c>
      <c r="F12" s="208">
        <v>6.8630618644873138</v>
      </c>
      <c r="G12" s="727">
        <v>10.199999999999999</v>
      </c>
      <c r="H12" s="727"/>
      <c r="I12" s="208">
        <v>5.8718996483892427</v>
      </c>
      <c r="J12" s="208">
        <v>2.9934429345243752</v>
      </c>
      <c r="K12" s="208">
        <v>0.38867243181602207</v>
      </c>
      <c r="L12" s="208">
        <v>0.15014729639836549</v>
      </c>
      <c r="M12" s="208">
        <v>100</v>
      </c>
    </row>
    <row r="13" spans="1:13" x14ac:dyDescent="0.2">
      <c r="A13" s="230">
        <v>1951</v>
      </c>
      <c r="B13" s="208">
        <v>2.6333420723003873</v>
      </c>
      <c r="C13" s="208">
        <v>35.944342489828813</v>
      </c>
      <c r="D13" s="208">
        <v>22.633924670103994</v>
      </c>
      <c r="E13" s="208">
        <v>12.778311825764417</v>
      </c>
      <c r="F13" s="208">
        <v>7.5446415567013316</v>
      </c>
      <c r="G13" s="727">
        <v>8.6</v>
      </c>
      <c r="H13" s="727"/>
      <c r="I13" s="208">
        <v>6.1114509598298818</v>
      </c>
      <c r="J13" s="208">
        <v>3.0382475458067524</v>
      </c>
      <c r="K13" s="208">
        <v>0.4262673929719285</v>
      </c>
      <c r="L13" s="208">
        <v>0.26314000796216996</v>
      </c>
      <c r="M13" s="208">
        <v>100</v>
      </c>
    </row>
    <row r="14" spans="1:13" x14ac:dyDescent="0.2">
      <c r="A14" s="230">
        <v>1952</v>
      </c>
      <c r="B14" s="208">
        <v>2.6043841799877376</v>
      </c>
      <c r="C14" s="208">
        <v>34.734896615455703</v>
      </c>
      <c r="D14" s="208">
        <v>23.685590140482134</v>
      </c>
      <c r="E14" s="208">
        <v>12.599852498200656</v>
      </c>
      <c r="F14" s="208">
        <v>8.0681707111186149</v>
      </c>
      <c r="G14" s="727">
        <v>8.4</v>
      </c>
      <c r="H14" s="727"/>
      <c r="I14" s="208">
        <v>6.3043690743817811</v>
      </c>
      <c r="J14" s="208">
        <v>3.059329488808523</v>
      </c>
      <c r="K14" s="208">
        <v>0.51359060253596467</v>
      </c>
      <c r="L14" s="208">
        <v>7.552802978470069E-2</v>
      </c>
      <c r="M14" s="208">
        <v>100</v>
      </c>
    </row>
    <row r="15" spans="1:13" x14ac:dyDescent="0.2">
      <c r="A15" s="230">
        <v>1954</v>
      </c>
      <c r="B15" s="208">
        <v>2.0518510299937129</v>
      </c>
      <c r="C15" s="208">
        <v>29.994452457561302</v>
      </c>
      <c r="D15" s="208">
        <v>21.535559747032064</v>
      </c>
      <c r="E15" s="208">
        <v>14.008654166204371</v>
      </c>
      <c r="F15" s="208">
        <v>10.098006583083693</v>
      </c>
      <c r="G15" s="208">
        <v>6.6126705869299904</v>
      </c>
      <c r="H15" s="208">
        <v>4.6680720440844707</v>
      </c>
      <c r="I15" s="208">
        <v>6.9233329634971703</v>
      </c>
      <c r="J15" s="208">
        <v>3.9173046340471172</v>
      </c>
      <c r="K15" s="208">
        <v>0.14349643108103111</v>
      </c>
      <c r="L15" s="208">
        <v>4.6599356485077112E-2</v>
      </c>
      <c r="M15" s="208">
        <v>100</v>
      </c>
    </row>
    <row r="16" spans="1:13" x14ac:dyDescent="0.2">
      <c r="A16" s="230">
        <v>1955</v>
      </c>
      <c r="B16" s="208">
        <v>2.0043884090275843</v>
      </c>
      <c r="C16" s="208">
        <v>31.580001393145722</v>
      </c>
      <c r="D16" s="208">
        <v>21.274205906937866</v>
      </c>
      <c r="E16" s="208">
        <v>13.175675675675675</v>
      </c>
      <c r="F16" s="208">
        <v>9.8565059905266086</v>
      </c>
      <c r="G16" s="208">
        <v>7.1729590415157425</v>
      </c>
      <c r="H16" s="208">
        <v>4.8472764001114514</v>
      </c>
      <c r="I16" s="208">
        <v>6.8682084146001667</v>
      </c>
      <c r="J16" s="208">
        <v>3.1049735302312622</v>
      </c>
      <c r="K16" s="208">
        <v>2.873363053775425E-2</v>
      </c>
      <c r="L16" s="208">
        <v>8.7071607690164393E-2</v>
      </c>
      <c r="M16" s="208">
        <v>100</v>
      </c>
    </row>
    <row r="17" spans="1:13" x14ac:dyDescent="0.2">
      <c r="A17" s="230">
        <v>1956</v>
      </c>
      <c r="B17" s="208">
        <v>3.174583830948841</v>
      </c>
      <c r="C17" s="208">
        <v>47.312876258256352</v>
      </c>
      <c r="D17" s="208">
        <v>30.222525530722173</v>
      </c>
      <c r="E17" s="208">
        <v>18.055521704160473</v>
      </c>
      <c r="F17" s="208">
        <v>12.318116454215311</v>
      </c>
      <c r="G17" s="208">
        <v>9.5152209412854329</v>
      </c>
      <c r="H17" s="208">
        <v>6.9645860245192424</v>
      </c>
      <c r="I17" s="208">
        <v>10.241536474201174</v>
      </c>
      <c r="J17" s="208">
        <v>4.8039191791172096</v>
      </c>
      <c r="K17" s="208">
        <v>0.84574325477101564</v>
      </c>
      <c r="L17" s="208">
        <v>0.19132808501303955</v>
      </c>
      <c r="M17" s="208">
        <v>100</v>
      </c>
    </row>
    <row r="18" spans="1:13" x14ac:dyDescent="0.2">
      <c r="A18" s="230">
        <v>1957</v>
      </c>
      <c r="B18" s="208">
        <v>2.1965522998580851</v>
      </c>
      <c r="C18" s="208">
        <v>32.800108523249023</v>
      </c>
      <c r="D18" s="208">
        <v>22.29004925285917</v>
      </c>
      <c r="E18" s="208">
        <v>12.752525252525253</v>
      </c>
      <c r="F18" s="208">
        <v>8.5576842808247768</v>
      </c>
      <c r="G18" s="208">
        <v>5.9614742465982138</v>
      </c>
      <c r="H18" s="208">
        <v>4.4369312964354286</v>
      </c>
      <c r="I18" s="208">
        <v>7.2261874947825362</v>
      </c>
      <c r="J18" s="208">
        <v>2.1162033558727775</v>
      </c>
      <c r="K18" s="208">
        <v>1.5401953418482344</v>
      </c>
      <c r="L18" s="208">
        <v>0.12208865514650638</v>
      </c>
      <c r="M18" s="208">
        <v>100</v>
      </c>
    </row>
    <row r="19" spans="1:13" x14ac:dyDescent="0.2">
      <c r="A19" s="230">
        <v>1958</v>
      </c>
      <c r="B19" s="208">
        <v>2.2885083391011185</v>
      </c>
      <c r="C19" s="208">
        <v>31.915202393444819</v>
      </c>
      <c r="D19" s="208">
        <v>21.215030476233004</v>
      </c>
      <c r="E19" s="208">
        <v>13.537922257697202</v>
      </c>
      <c r="F19" s="208">
        <v>9.380651499252048</v>
      </c>
      <c r="G19" s="208">
        <v>6.4792694634843375</v>
      </c>
      <c r="H19" s="208">
        <v>4.4430552144499762</v>
      </c>
      <c r="I19" s="208">
        <v>7.153542164370716</v>
      </c>
      <c r="J19" s="208">
        <v>3.031994462926165</v>
      </c>
      <c r="K19" s="208">
        <v>0.55482372904061261</v>
      </c>
      <c r="L19" s="208">
        <v>0</v>
      </c>
      <c r="M19" s="208">
        <v>100</v>
      </c>
    </row>
    <row r="20" spans="1:13" x14ac:dyDescent="0.2">
      <c r="A20" s="230">
        <v>1959</v>
      </c>
      <c r="B20" s="208">
        <v>2.0214283188552704</v>
      </c>
      <c r="C20" s="208">
        <v>30.544194434294738</v>
      </c>
      <c r="D20" s="208">
        <v>21.445998986339152</v>
      </c>
      <c r="E20" s="208">
        <v>13.821147794108981</v>
      </c>
      <c r="F20" s="208">
        <v>10.102426892658031</v>
      </c>
      <c r="G20" s="208">
        <v>6.7714901993140106</v>
      </c>
      <c r="H20" s="208">
        <v>4.5155054749472541</v>
      </c>
      <c r="I20" s="208">
        <v>7.1309861977110121</v>
      </c>
      <c r="J20" s="208">
        <v>3.0079796324890089</v>
      </c>
      <c r="K20" s="208">
        <v>0.57165757122146132</v>
      </c>
      <c r="L20" s="208">
        <v>6.7184498061078957E-2</v>
      </c>
      <c r="M20" s="208">
        <v>100</v>
      </c>
    </row>
    <row r="21" spans="1:13" x14ac:dyDescent="0.2">
      <c r="A21" s="230">
        <v>1960</v>
      </c>
      <c r="B21" s="208">
        <v>2.0997343342513832</v>
      </c>
      <c r="C21" s="208">
        <v>29.113553827780351</v>
      </c>
      <c r="D21" s="208">
        <v>21.11920836481513</v>
      </c>
      <c r="E21" s="208">
        <v>14.243583806575836</v>
      </c>
      <c r="F21" s="208">
        <v>10.437739160106267</v>
      </c>
      <c r="G21" s="208">
        <v>7.5044480733139975</v>
      </c>
      <c r="H21" s="208">
        <v>5.0854273806332104</v>
      </c>
      <c r="I21" s="208">
        <v>6.7476662848229303</v>
      </c>
      <c r="J21" s="208">
        <v>3.0222525530722173</v>
      </c>
      <c r="K21" s="208">
        <v>0.59470130883033956</v>
      </c>
      <c r="L21" s="208">
        <v>3.1684905798337763E-2</v>
      </c>
      <c r="M21" s="208">
        <v>100</v>
      </c>
    </row>
    <row r="22" spans="1:13" x14ac:dyDescent="0.2">
      <c r="A22" s="230">
        <v>1961</v>
      </c>
      <c r="B22" s="208">
        <v>1.753613427964565</v>
      </c>
      <c r="C22" s="208">
        <v>28.403616018235507</v>
      </c>
      <c r="D22" s="208">
        <v>20.196342537429416</v>
      </c>
      <c r="E22" s="208">
        <v>14.278868569652385</v>
      </c>
      <c r="F22" s="208">
        <v>10.563124902864839</v>
      </c>
      <c r="G22" s="208">
        <v>8.6139460187535608</v>
      </c>
      <c r="H22" s="208">
        <v>5.0847018598145368</v>
      </c>
      <c r="I22" s="208">
        <v>7.4379630109309431</v>
      </c>
      <c r="J22" s="208">
        <v>2.9503186033259077</v>
      </c>
      <c r="K22" s="208">
        <v>0.61518934880588505</v>
      </c>
      <c r="L22" s="208">
        <v>0.10231570222245247</v>
      </c>
      <c r="M22" s="208">
        <v>100</v>
      </c>
    </row>
    <row r="23" spans="1:13" x14ac:dyDescent="0.2">
      <c r="A23" s="230">
        <v>1962</v>
      </c>
      <c r="B23" s="208">
        <v>1.7810593357663205</v>
      </c>
      <c r="C23" s="208">
        <v>27.049838661950993</v>
      </c>
      <c r="D23" s="208">
        <v>20.541363130380869</v>
      </c>
      <c r="E23" s="208">
        <v>13.6890755118432</v>
      </c>
      <c r="F23" s="208">
        <v>10.66240189378461</v>
      </c>
      <c r="G23" s="208">
        <v>7.9443137144386986</v>
      </c>
      <c r="H23" s="208">
        <v>5.892713720074962</v>
      </c>
      <c r="I23" s="208">
        <v>8.6784370640702271</v>
      </c>
      <c r="J23" s="208">
        <v>3.204215925263143</v>
      </c>
      <c r="K23" s="208">
        <v>0.48753681184742637</v>
      </c>
      <c r="L23" s="208">
        <v>6.9044230579548824E-2</v>
      </c>
      <c r="M23" s="208">
        <v>100</v>
      </c>
    </row>
    <row r="24" spans="1:13" x14ac:dyDescent="0.2">
      <c r="A24" s="230">
        <v>1963</v>
      </c>
      <c r="B24" s="208">
        <v>1.6772295467355889</v>
      </c>
      <c r="C24" s="208">
        <v>24.99621935962826</v>
      </c>
      <c r="D24" s="208">
        <v>20.038768748539297</v>
      </c>
      <c r="E24" s="208">
        <v>13.738159721744868</v>
      </c>
      <c r="F24" s="208">
        <v>10.723270872571797</v>
      </c>
      <c r="G24" s="208">
        <v>8.3366557142660742</v>
      </c>
      <c r="H24" s="208">
        <v>6.4807049863209558</v>
      </c>
      <c r="I24" s="208">
        <v>9.9850149163447401</v>
      </c>
      <c r="J24" s="208">
        <v>3.4919369251708163</v>
      </c>
      <c r="K24" s="208">
        <v>0.51966620382463324</v>
      </c>
      <c r="L24" s="208">
        <v>1.2373004852967459E-2</v>
      </c>
      <c r="M24" s="208">
        <v>100</v>
      </c>
    </row>
    <row r="25" spans="1:13" x14ac:dyDescent="0.2">
      <c r="A25" s="230">
        <v>1964</v>
      </c>
      <c r="B25" s="208">
        <v>1.7196110678323091</v>
      </c>
      <c r="C25" s="208">
        <v>23.532127297383074</v>
      </c>
      <c r="D25" s="208">
        <v>18.72240976369774</v>
      </c>
      <c r="E25" s="208">
        <v>14.013676101445512</v>
      </c>
      <c r="F25" s="208">
        <v>10.907700741510142</v>
      </c>
      <c r="G25" s="208">
        <v>8.7769410542716173</v>
      </c>
      <c r="H25" s="208">
        <v>6.7197553305057847</v>
      </c>
      <c r="I25" s="208">
        <v>10.994258345595661</v>
      </c>
      <c r="J25" s="208">
        <v>4.1388961020225628</v>
      </c>
      <c r="K25" s="208">
        <v>0.46164055512276753</v>
      </c>
      <c r="L25" s="208">
        <v>1.2983640612827837E-2</v>
      </c>
      <c r="M25" s="208">
        <v>100</v>
      </c>
    </row>
    <row r="26" spans="1:13" x14ac:dyDescent="0.2">
      <c r="A26" s="230">
        <v>1965</v>
      </c>
      <c r="B26" s="208">
        <v>1.655974279548424</v>
      </c>
      <c r="C26" s="208">
        <v>24.12760397551272</v>
      </c>
      <c r="D26" s="208">
        <v>18.220121261946357</v>
      </c>
      <c r="E26" s="208">
        <v>13.443046522894432</v>
      </c>
      <c r="F26" s="208">
        <v>10.737407695582601</v>
      </c>
      <c r="G26" s="208">
        <v>8.5074210549495728</v>
      </c>
      <c r="H26" s="208">
        <v>6.7281295418177551</v>
      </c>
      <c r="I26" s="208">
        <v>11.389227358809109</v>
      </c>
      <c r="J26" s="208">
        <v>4.627332383986376</v>
      </c>
      <c r="K26" s="208">
        <v>0.5549275511252697</v>
      </c>
      <c r="L26" s="208">
        <v>8.8083738273852345E-3</v>
      </c>
      <c r="M26" s="208">
        <v>100</v>
      </c>
    </row>
    <row r="27" spans="1:13" x14ac:dyDescent="0.2">
      <c r="A27" s="230">
        <v>1966</v>
      </c>
      <c r="B27" s="208">
        <v>1.7394770181207384</v>
      </c>
      <c r="C27" s="208">
        <v>23.242373774038803</v>
      </c>
      <c r="D27" s="208">
        <v>18.460947175129181</v>
      </c>
      <c r="E27" s="208">
        <v>12.976327739106917</v>
      </c>
      <c r="F27" s="208">
        <v>10.62191285533302</v>
      </c>
      <c r="G27" s="208">
        <v>8.5721199698224932</v>
      </c>
      <c r="H27" s="208">
        <v>6.8966989793739595</v>
      </c>
      <c r="I27" s="208">
        <v>11.636845027117051</v>
      </c>
      <c r="J27" s="208">
        <v>5.2654054746551653</v>
      </c>
      <c r="K27" s="208">
        <v>0.57792771633144013</v>
      </c>
      <c r="L27" s="208">
        <v>9.964270971231726E-3</v>
      </c>
      <c r="M27" s="208">
        <v>100</v>
      </c>
    </row>
    <row r="28" spans="1:13" x14ac:dyDescent="0.2">
      <c r="A28" s="230">
        <v>1967</v>
      </c>
      <c r="B28" s="208">
        <v>1.7072085046215077</v>
      </c>
      <c r="C28" s="208">
        <v>23.396873608965464</v>
      </c>
      <c r="D28" s="208">
        <v>18.169202168050063</v>
      </c>
      <c r="E28" s="208">
        <v>13.186352805634835</v>
      </c>
      <c r="F28" s="208">
        <v>10.450106045927051</v>
      </c>
      <c r="G28" s="208">
        <v>8.3108585792464194</v>
      </c>
      <c r="H28" s="208">
        <v>7.0081956481893641</v>
      </c>
      <c r="I28" s="208">
        <v>11.610065198607002</v>
      </c>
      <c r="J28" s="208">
        <v>5.5733026105626982</v>
      </c>
      <c r="K28" s="208">
        <v>0.58259799429184889</v>
      </c>
      <c r="L28" s="208">
        <v>5.2368359037469562E-3</v>
      </c>
      <c r="M28" s="208">
        <v>100</v>
      </c>
    </row>
    <row r="29" spans="1:13" x14ac:dyDescent="0.2">
      <c r="A29" s="230">
        <v>1968</v>
      </c>
      <c r="B29" s="208">
        <v>1.7368388027859698</v>
      </c>
      <c r="C29" s="208">
        <v>23.493756666875825</v>
      </c>
      <c r="D29" s="208">
        <v>18.295789671832843</v>
      </c>
      <c r="E29" s="208">
        <v>13.09782267678986</v>
      </c>
      <c r="F29" s="208">
        <v>10.242831147643848</v>
      </c>
      <c r="G29" s="208">
        <v>8.2587689025538058</v>
      </c>
      <c r="H29" s="208">
        <v>6.6361297609336765</v>
      </c>
      <c r="I29" s="208">
        <v>11.870490054589949</v>
      </c>
      <c r="J29" s="208">
        <v>5.7677103595406916</v>
      </c>
      <c r="K29" s="208">
        <v>0.56597854050323149</v>
      </c>
      <c r="L29" s="208">
        <v>3.3883415950304321E-2</v>
      </c>
      <c r="M29" s="208">
        <v>100</v>
      </c>
    </row>
    <row r="30" spans="1:13" x14ac:dyDescent="0.2">
      <c r="A30" s="230">
        <v>1969</v>
      </c>
      <c r="B30" s="208">
        <v>2.071435855598613</v>
      </c>
      <c r="C30" s="208">
        <v>24.565317152763615</v>
      </c>
      <c r="D30" s="208">
        <v>18.890220273302059</v>
      </c>
      <c r="E30" s="208">
        <v>12.972924739955129</v>
      </c>
      <c r="F30" s="208">
        <v>9.988782378135836</v>
      </c>
      <c r="G30" s="208">
        <v>7.8128186824393229</v>
      </c>
      <c r="H30" s="208">
        <v>6.2512747297572915</v>
      </c>
      <c r="I30" s="208">
        <v>10.904038343871099</v>
      </c>
      <c r="J30" s="208">
        <v>5.866306343055272</v>
      </c>
      <c r="K30" s="208">
        <v>0.67688150112176215</v>
      </c>
      <c r="L30" s="208">
        <v>0</v>
      </c>
      <c r="M30" s="208">
        <v>100</v>
      </c>
    </row>
    <row r="31" spans="1:13" x14ac:dyDescent="0.2">
      <c r="A31" s="230">
        <v>1970</v>
      </c>
      <c r="B31" s="208">
        <v>3.0253783348068022</v>
      </c>
      <c r="C31" s="208">
        <v>24.973997607779914</v>
      </c>
      <c r="D31" s="208">
        <v>19.778719642207083</v>
      </c>
      <c r="E31" s="208">
        <v>12.631962140516928</v>
      </c>
      <c r="F31" s="208">
        <v>9.520775911383847</v>
      </c>
      <c r="G31" s="208">
        <v>7.6564043892038072</v>
      </c>
      <c r="H31" s="208">
        <v>6.0364553538925581</v>
      </c>
      <c r="I31" s="208">
        <v>10.017421602787456</v>
      </c>
      <c r="J31" s="208">
        <v>5.5619116958760202</v>
      </c>
      <c r="K31" s="208">
        <v>0.77747152738051906</v>
      </c>
      <c r="L31" s="208">
        <v>1.9501794165063185E-2</v>
      </c>
      <c r="M31" s="208">
        <v>100</v>
      </c>
    </row>
    <row r="32" spans="1:13" x14ac:dyDescent="0.2">
      <c r="A32" s="230">
        <v>1971</v>
      </c>
      <c r="B32" s="208">
        <v>2.8324557141543996</v>
      </c>
      <c r="C32" s="208">
        <v>25.464525363413127</v>
      </c>
      <c r="D32" s="208">
        <v>20.150223891376569</v>
      </c>
      <c r="E32" s="208">
        <v>13.248329021837616</v>
      </c>
      <c r="F32" s="208">
        <v>9.7671792312843877</v>
      </c>
      <c r="G32" s="208">
        <v>7.4140217719590824</v>
      </c>
      <c r="H32" s="208">
        <v>5.9472377975916908</v>
      </c>
      <c r="I32" s="208">
        <v>9.1657584074166483</v>
      </c>
      <c r="J32" s="208">
        <v>5.1764211521542158</v>
      </c>
      <c r="K32" s="208">
        <v>0.78394810447388807</v>
      </c>
      <c r="L32" s="208">
        <v>4.9899544338371439E-2</v>
      </c>
      <c r="M32" s="208">
        <v>100</v>
      </c>
    </row>
    <row r="33" spans="1:13" x14ac:dyDescent="0.2">
      <c r="A33" s="230">
        <v>1972</v>
      </c>
      <c r="B33" s="208">
        <v>2.8077837004688204</v>
      </c>
      <c r="C33" s="208">
        <v>25.194271401965192</v>
      </c>
      <c r="D33" s="208">
        <v>20.003853317063772</v>
      </c>
      <c r="E33" s="208">
        <v>13.033202748699505</v>
      </c>
      <c r="F33" s="208">
        <v>10.475884657375891</v>
      </c>
      <c r="G33" s="208">
        <v>7.9121443709459891</v>
      </c>
      <c r="H33" s="208">
        <v>5.871170766167876</v>
      </c>
      <c r="I33" s="208">
        <v>8.9872198317384875</v>
      </c>
      <c r="J33" s="208">
        <v>4.8384817930768733</v>
      </c>
      <c r="K33" s="208">
        <v>0.84516087598741252</v>
      </c>
      <c r="L33" s="208">
        <v>3.0826536510179178E-2</v>
      </c>
      <c r="M33" s="208">
        <v>100</v>
      </c>
    </row>
    <row r="34" spans="1:13" x14ac:dyDescent="0.2">
      <c r="A34" s="230">
        <v>1973</v>
      </c>
      <c r="B34" s="208">
        <v>4.2444438876500215</v>
      </c>
      <c r="C34" s="208">
        <v>24.575931447470623</v>
      </c>
      <c r="D34" s="208">
        <v>19.576056726215832</v>
      </c>
      <c r="E34" s="208">
        <v>12.729573300593822</v>
      </c>
      <c r="F34" s="208">
        <v>10.302924005913157</v>
      </c>
      <c r="G34" s="208">
        <v>8.4475457893813743</v>
      </c>
      <c r="H34" s="208">
        <v>6.3265766330084441</v>
      </c>
      <c r="I34" s="208">
        <v>8.4237428277918376</v>
      </c>
      <c r="J34" s="208">
        <v>4.5664102628348076</v>
      </c>
      <c r="K34" s="208">
        <v>0.7980256069755205</v>
      </c>
      <c r="L34" s="208">
        <v>8.7695121645661595E-3</v>
      </c>
      <c r="M34" s="208">
        <v>100</v>
      </c>
    </row>
    <row r="35" spans="1:13" x14ac:dyDescent="0.2">
      <c r="A35" s="230">
        <v>1974</v>
      </c>
      <c r="B35" s="208">
        <v>4.2256656439639571</v>
      </c>
      <c r="C35" s="208">
        <v>24.691011507825127</v>
      </c>
      <c r="D35" s="208">
        <v>19.487809835367447</v>
      </c>
      <c r="E35" s="208">
        <v>12.545368318154102</v>
      </c>
      <c r="F35" s="208">
        <v>10.103463961827702</v>
      </c>
      <c r="G35" s="208">
        <v>8.163877624103522</v>
      </c>
      <c r="H35" s="208">
        <v>6.6656342853824491</v>
      </c>
      <c r="I35" s="208">
        <v>9.1336707929656118</v>
      </c>
      <c r="J35" s="208">
        <v>4.1975977777992854</v>
      </c>
      <c r="K35" s="208">
        <v>0.78106096534102454</v>
      </c>
      <c r="L35" s="208">
        <v>4.8392872697709081E-3</v>
      </c>
      <c r="M35" s="208">
        <v>100</v>
      </c>
    </row>
    <row r="36" spans="1:13" x14ac:dyDescent="0.2">
      <c r="A36" s="230">
        <v>1975</v>
      </c>
      <c r="B36" s="208">
        <v>4.2844494747122557</v>
      </c>
      <c r="C36" s="208">
        <v>25.71673710055769</v>
      </c>
      <c r="D36" s="208">
        <v>18.907620551483674</v>
      </c>
      <c r="E36" s="208">
        <v>12.188866272967077</v>
      </c>
      <c r="F36" s="208">
        <v>9.5747496782555519</v>
      </c>
      <c r="G36" s="208">
        <v>8.2001478655336388</v>
      </c>
      <c r="H36" s="208">
        <v>6.6347812594127369</v>
      </c>
      <c r="I36" s="208">
        <v>9.58478993053971</v>
      </c>
      <c r="J36" s="208">
        <v>4.1995637054007426</v>
      </c>
      <c r="K36" s="208">
        <v>0.70281765989101763</v>
      </c>
      <c r="L36" s="208">
        <v>5.4765012459040332E-3</v>
      </c>
      <c r="M36" s="208">
        <v>100</v>
      </c>
    </row>
    <row r="37" spans="1:13" x14ac:dyDescent="0.2">
      <c r="A37" s="230">
        <v>1976</v>
      </c>
      <c r="B37" s="208">
        <v>4.4702475920345091</v>
      </c>
      <c r="C37" s="208">
        <v>27.358230416198861</v>
      </c>
      <c r="D37" s="208">
        <v>20.109712619905849</v>
      </c>
      <c r="E37" s="208">
        <v>11.339596998168174</v>
      </c>
      <c r="F37" s="208">
        <v>8.6194331186353885</v>
      </c>
      <c r="G37" s="208">
        <v>7.3686698575902616</v>
      </c>
      <c r="H37" s="208">
        <v>6.2567708641099884</v>
      </c>
      <c r="I37" s="208">
        <v>9.6722409344284905</v>
      </c>
      <c r="J37" s="208">
        <v>4.0654730248773854</v>
      </c>
      <c r="K37" s="208">
        <v>0.73765486812818848</v>
      </c>
      <c r="L37" s="208">
        <v>1.9697059229057102E-3</v>
      </c>
      <c r="M37" s="208">
        <v>100</v>
      </c>
    </row>
    <row r="38" spans="1:13" x14ac:dyDescent="0.2">
      <c r="A38" s="230">
        <v>1977</v>
      </c>
      <c r="B38" s="208">
        <v>4.4302955236408676</v>
      </c>
      <c r="C38" s="208">
        <v>26.332006018978205</v>
      </c>
      <c r="D38" s="208">
        <v>22.019428606524656</v>
      </c>
      <c r="E38" s="208">
        <v>12.180241782764021</v>
      </c>
      <c r="F38" s="208">
        <v>8.3108986498244466</v>
      </c>
      <c r="G38" s="208">
        <v>6.7283577811671496</v>
      </c>
      <c r="H38" s="208">
        <v>5.5245621398081708</v>
      </c>
      <c r="I38" s="208">
        <v>9.5822542506474502</v>
      </c>
      <c r="J38" s="208">
        <v>4.1457247852924013</v>
      </c>
      <c r="K38" s="208">
        <v>0.74623046135263227</v>
      </c>
      <c r="L38" s="208">
        <v>0</v>
      </c>
      <c r="M38" s="208">
        <v>100</v>
      </c>
    </row>
    <row r="39" spans="1:13" x14ac:dyDescent="0.2">
      <c r="A39" s="230">
        <v>1978</v>
      </c>
      <c r="B39" s="208">
        <v>4.4302969519905808</v>
      </c>
      <c r="C39" s="208">
        <v>25.793616186281778</v>
      </c>
      <c r="D39" s="208">
        <v>22.785941656128724</v>
      </c>
      <c r="E39" s="208">
        <v>13.180787511446388</v>
      </c>
      <c r="F39" s="208">
        <v>8.5182924170409446</v>
      </c>
      <c r="G39" s="208">
        <v>6.4056163607029175</v>
      </c>
      <c r="H39" s="208">
        <v>5.2282736667684127</v>
      </c>
      <c r="I39" s="208">
        <v>8.5629878341254955</v>
      </c>
      <c r="J39" s="208">
        <v>4.3419962499454936</v>
      </c>
      <c r="K39" s="208">
        <v>0.75001090132124015</v>
      </c>
      <c r="L39" s="208">
        <v>2.1802642480268607E-3</v>
      </c>
      <c r="M39" s="208">
        <v>100</v>
      </c>
    </row>
    <row r="40" spans="1:13" x14ac:dyDescent="0.2">
      <c r="A40" s="230">
        <v>1979</v>
      </c>
      <c r="B40" s="208">
        <v>4.3482258824611213</v>
      </c>
      <c r="C40" s="208">
        <v>24.514660751025851</v>
      </c>
      <c r="D40" s="208">
        <v>22.862955598211514</v>
      </c>
      <c r="E40" s="208">
        <v>14.064206158549903</v>
      </c>
      <c r="F40" s="208">
        <v>9.5401202285031204</v>
      </c>
      <c r="G40" s="208">
        <v>6.9229089320812403</v>
      </c>
      <c r="H40" s="208">
        <v>4.9114377995655225</v>
      </c>
      <c r="I40" s="208">
        <v>7.9137021413546966</v>
      </c>
      <c r="J40" s="208">
        <v>4.2114458454500525</v>
      </c>
      <c r="K40" s="208">
        <v>0.7091872507212561</v>
      </c>
      <c r="L40" s="208">
        <v>1.1494120757232675E-3</v>
      </c>
      <c r="M40" s="208">
        <v>100</v>
      </c>
    </row>
    <row r="41" spans="1:13" x14ac:dyDescent="0.2">
      <c r="A41" s="230">
        <v>1980</v>
      </c>
      <c r="B41" s="208">
        <v>4.5567308048331956</v>
      </c>
      <c r="C41" s="208">
        <v>23.529121360601312</v>
      </c>
      <c r="D41" s="208">
        <v>21.654345062513112</v>
      </c>
      <c r="E41" s="208">
        <v>14.150303000382607</v>
      </c>
      <c r="F41" s="208">
        <v>10.200807178208656</v>
      </c>
      <c r="G41" s="208">
        <v>7.9483603421250759</v>
      </c>
      <c r="H41" s="208">
        <v>5.3367562297125506</v>
      </c>
      <c r="I41" s="208">
        <v>7.6879404613504807</v>
      </c>
      <c r="J41" s="208">
        <v>4.1876997889488168</v>
      </c>
      <c r="K41" s="208">
        <v>0.74793577132419187</v>
      </c>
      <c r="L41" s="208">
        <v>0</v>
      </c>
      <c r="M41" s="208">
        <v>100</v>
      </c>
    </row>
    <row r="42" spans="1:13" x14ac:dyDescent="0.2">
      <c r="A42" s="230">
        <v>1981</v>
      </c>
      <c r="B42" s="208">
        <v>4.0852012823274499</v>
      </c>
      <c r="C42" s="208">
        <v>21.870525475487526</v>
      </c>
      <c r="D42" s="208">
        <v>21.423231414488274</v>
      </c>
      <c r="E42" s="208">
        <v>14.22977990091106</v>
      </c>
      <c r="F42" s="208">
        <v>10.707180780293719</v>
      </c>
      <c r="G42" s="208">
        <v>8.349066764657433</v>
      </c>
      <c r="H42" s="208">
        <v>6.3774249547003894</v>
      </c>
      <c r="I42" s="208">
        <v>8.044957488057376</v>
      </c>
      <c r="J42" s="208">
        <v>4.1979751390666378</v>
      </c>
      <c r="K42" s="208">
        <v>0.71338967802430342</v>
      </c>
      <c r="L42" s="208">
        <v>1.2671219858335762E-3</v>
      </c>
      <c r="M42" s="208">
        <v>100</v>
      </c>
    </row>
    <row r="43" spans="1:13" x14ac:dyDescent="0.2">
      <c r="A43" s="230">
        <v>1982</v>
      </c>
      <c r="B43" s="208">
        <v>3.8708709118445648</v>
      </c>
      <c r="C43" s="208">
        <v>20.464995702064375</v>
      </c>
      <c r="D43" s="208">
        <v>20.984841249266623</v>
      </c>
      <c r="E43" s="208">
        <v>14.401495408713211</v>
      </c>
      <c r="F43" s="208">
        <v>10.732559250112566</v>
      </c>
      <c r="G43" s="208">
        <v>8.7077540216397651</v>
      </c>
      <c r="H43" s="208">
        <v>6.6884064892005837</v>
      </c>
      <c r="I43" s="208">
        <v>9.1211744961864341</v>
      </c>
      <c r="J43" s="208">
        <v>4.2665538742819722</v>
      </c>
      <c r="K43" s="208">
        <v>0.7613485966899074</v>
      </c>
      <c r="L43" s="208">
        <v>0</v>
      </c>
      <c r="M43" s="208">
        <v>100</v>
      </c>
    </row>
    <row r="44" spans="1:13" x14ac:dyDescent="0.2">
      <c r="A44" s="230">
        <v>1983</v>
      </c>
      <c r="B44" s="208">
        <v>3.9151126511480783</v>
      </c>
      <c r="C44" s="208">
        <v>19.093902316285892</v>
      </c>
      <c r="D44" s="208">
        <v>20.420986039021724</v>
      </c>
      <c r="E44" s="208">
        <v>14.096130896752024</v>
      </c>
      <c r="F44" s="208">
        <v>10.925795459447025</v>
      </c>
      <c r="G44" s="208">
        <v>9.0983594772181569</v>
      </c>
      <c r="H44" s="208">
        <v>7.1213929346810252</v>
      </c>
      <c r="I44" s="208">
        <v>10.20546074103895</v>
      </c>
      <c r="J44" s="208">
        <v>4.3306350735431556</v>
      </c>
      <c r="K44" s="208">
        <v>0.79222441086397033</v>
      </c>
      <c r="L44" s="208">
        <v>0</v>
      </c>
      <c r="M44" s="208">
        <v>100</v>
      </c>
    </row>
    <row r="45" spans="1:13" x14ac:dyDescent="0.2">
      <c r="A45" s="230">
        <v>1984</v>
      </c>
      <c r="B45" s="208">
        <v>4.2891030392883618</v>
      </c>
      <c r="C45" s="208">
        <v>18.158636026686434</v>
      </c>
      <c r="D45" s="208">
        <v>19.587842846553002</v>
      </c>
      <c r="E45" s="208">
        <v>14.188287620459599</v>
      </c>
      <c r="F45" s="208">
        <v>10.901408450704226</v>
      </c>
      <c r="G45" s="208">
        <v>9.0867309117865087</v>
      </c>
      <c r="H45" s="208">
        <v>7.1534469977761308</v>
      </c>
      <c r="I45" s="208">
        <v>11.04225352112676</v>
      </c>
      <c r="J45" s="208">
        <v>4.6716085989621945</v>
      </c>
      <c r="K45" s="208">
        <v>0.87027427724240181</v>
      </c>
      <c r="L45" s="208">
        <v>5.0407709414381024E-2</v>
      </c>
      <c r="M45" s="208">
        <v>100</v>
      </c>
    </row>
    <row r="46" spans="1:13" x14ac:dyDescent="0.2">
      <c r="A46" s="230">
        <v>1985</v>
      </c>
      <c r="B46" s="208">
        <v>4.3484918082988822</v>
      </c>
      <c r="C46" s="208">
        <v>17.846355145390515</v>
      </c>
      <c r="D46" s="208">
        <v>18.663437312954997</v>
      </c>
      <c r="E46" s="208">
        <v>13.902924513856989</v>
      </c>
      <c r="F46" s="208">
        <v>10.963099065992957</v>
      </c>
      <c r="G46" s="208">
        <v>9.2147937807101794</v>
      </c>
      <c r="H46" s="208">
        <v>7.2228950042454869</v>
      </c>
      <c r="I46" s="208">
        <v>11.597834105872691</v>
      </c>
      <c r="J46" s="208">
        <v>5.2560515583023619</v>
      </c>
      <c r="K46" s="208">
        <v>0.95349452262635548</v>
      </c>
      <c r="L46" s="208">
        <v>3.0623181748583677E-2</v>
      </c>
      <c r="M46" s="208">
        <v>100</v>
      </c>
    </row>
    <row r="47" spans="1:13" x14ac:dyDescent="0.2">
      <c r="A47" s="230">
        <v>1986</v>
      </c>
      <c r="B47" s="208">
        <v>4.1295849621558682</v>
      </c>
      <c r="C47" s="208">
        <v>17.610690620754664</v>
      </c>
      <c r="D47" s="208">
        <v>18.266378330422246</v>
      </c>
      <c r="E47" s="208">
        <v>13.687654218303807</v>
      </c>
      <c r="F47" s="208">
        <v>10.65319249216779</v>
      </c>
      <c r="G47" s="208">
        <v>9.0922953228534205</v>
      </c>
      <c r="H47" s="208">
        <v>7.4357481493803546</v>
      </c>
      <c r="I47" s="208">
        <v>12.076852698993596</v>
      </c>
      <c r="J47" s="208">
        <v>5.9635698245030362</v>
      </c>
      <c r="K47" s="208">
        <v>1.0369014943580359</v>
      </c>
      <c r="L47" s="208">
        <v>4.7131886107183454E-2</v>
      </c>
      <c r="M47" s="208">
        <v>100</v>
      </c>
    </row>
    <row r="48" spans="1:13" x14ac:dyDescent="0.2">
      <c r="A48" s="230">
        <v>1987</v>
      </c>
      <c r="B48" s="208">
        <v>4.15704060661895</v>
      </c>
      <c r="C48" s="208">
        <v>17.240450712210333</v>
      </c>
      <c r="D48" s="208">
        <v>19.18078095103111</v>
      </c>
      <c r="E48" s="208">
        <v>13.776486429027001</v>
      </c>
      <c r="F48" s="208">
        <v>10.097087378640778</v>
      </c>
      <c r="G48" s="208">
        <v>8.811565445397207</v>
      </c>
      <c r="H48" s="208">
        <v>6.9378499043299557</v>
      </c>
      <c r="I48" s="208">
        <v>11.955212245765715</v>
      </c>
      <c r="J48" s="208">
        <v>6.7153284671532845</v>
      </c>
      <c r="K48" s="208">
        <v>1.0913471759620155</v>
      </c>
      <c r="L48" s="208">
        <v>3.6850683863652471E-2</v>
      </c>
      <c r="M48" s="208">
        <v>100</v>
      </c>
    </row>
    <row r="49" spans="1:13" x14ac:dyDescent="0.2">
      <c r="A49" s="230">
        <v>1988</v>
      </c>
      <c r="B49" s="208">
        <v>4.2617255356108856</v>
      </c>
      <c r="C49" s="208">
        <v>17.101910828025478</v>
      </c>
      <c r="D49" s="208">
        <v>20.150550086855819</v>
      </c>
      <c r="E49" s="208">
        <v>14.535321366531557</v>
      </c>
      <c r="F49" s="208">
        <v>10.043427909669948</v>
      </c>
      <c r="G49" s="208">
        <v>8.0819339895773012</v>
      </c>
      <c r="H49" s="208">
        <v>6.601042269832079</v>
      </c>
      <c r="I49" s="208">
        <v>11.11609727851766</v>
      </c>
      <c r="J49" s="208">
        <v>7.0599305153445284</v>
      </c>
      <c r="K49" s="208">
        <v>1.0176606832657789</v>
      </c>
      <c r="L49" s="208">
        <v>3.0399536768963519E-2</v>
      </c>
      <c r="M49" s="208">
        <v>100</v>
      </c>
    </row>
    <row r="50" spans="1:13" x14ac:dyDescent="0.2">
      <c r="A50" s="230">
        <v>1989</v>
      </c>
      <c r="B50" s="208">
        <v>4.5745601384482262</v>
      </c>
      <c r="C50" s="208">
        <v>16.945486010960483</v>
      </c>
      <c r="D50" s="208">
        <v>20.366310931641188</v>
      </c>
      <c r="E50" s="208">
        <v>14.95096625324488</v>
      </c>
      <c r="F50" s="208">
        <v>10.321603691952697</v>
      </c>
      <c r="G50" s="208">
        <v>8.0357657917507925</v>
      </c>
      <c r="H50" s="208">
        <v>5.9893279492356504</v>
      </c>
      <c r="I50" s="208">
        <v>10.692241130660513</v>
      </c>
      <c r="J50" s="208">
        <v>6.9469281799826943</v>
      </c>
      <c r="K50" s="208">
        <v>1.1393135275454283</v>
      </c>
      <c r="L50" s="208">
        <v>3.7496394577444477E-2</v>
      </c>
      <c r="M50" s="208">
        <v>100</v>
      </c>
    </row>
    <row r="51" spans="1:13" x14ac:dyDescent="0.2">
      <c r="A51" s="230">
        <v>1990</v>
      </c>
      <c r="B51" s="208">
        <v>4.5260680407959493</v>
      </c>
      <c r="C51" s="208">
        <v>17.405320590542757</v>
      </c>
      <c r="D51" s="208">
        <v>20.285286356180016</v>
      </c>
      <c r="E51" s="208">
        <v>15.190072034804935</v>
      </c>
      <c r="F51" s="208">
        <v>10.280293844946865</v>
      </c>
      <c r="G51" s="208">
        <v>7.9709007916696386</v>
      </c>
      <c r="H51" s="208">
        <v>5.9425147992297269</v>
      </c>
      <c r="I51" s="208">
        <v>10.18472291562656</v>
      </c>
      <c r="J51" s="208">
        <v>6.8383139576349761</v>
      </c>
      <c r="K51" s="208">
        <v>1.3736538050067755</v>
      </c>
      <c r="L51" s="208">
        <v>2.8528635618001569E-3</v>
      </c>
      <c r="M51" s="208">
        <v>100</v>
      </c>
    </row>
    <row r="52" spans="1:13" x14ac:dyDescent="0.2">
      <c r="A52" s="229">
        <v>1991</v>
      </c>
      <c r="B52" s="208">
        <v>4.9650627733908994</v>
      </c>
      <c r="C52" s="208">
        <v>17.559506902232574</v>
      </c>
      <c r="D52" s="208">
        <v>20.327500994148725</v>
      </c>
      <c r="E52" s="208">
        <v>15.574049877861729</v>
      </c>
      <c r="F52" s="208">
        <v>10.150258478668409</v>
      </c>
      <c r="G52" s="208">
        <v>7.8296313128444019</v>
      </c>
      <c r="H52" s="208">
        <v>5.7589615406464807</v>
      </c>
      <c r="I52" s="208">
        <v>9.6787479406919275</v>
      </c>
      <c r="J52" s="208">
        <v>6.6806794296426748</v>
      </c>
      <c r="K52" s="208">
        <v>1.4756007498721808</v>
      </c>
      <c r="L52" s="208">
        <v>0</v>
      </c>
      <c r="M52" s="208">
        <v>100</v>
      </c>
    </row>
    <row r="53" spans="1:13" x14ac:dyDescent="0.2">
      <c r="A53" s="229">
        <v>1992</v>
      </c>
      <c r="B53" s="208">
        <v>4.5823374937298986</v>
      </c>
      <c r="C53" s="208">
        <v>18.317547431471482</v>
      </c>
      <c r="D53" s="208">
        <v>21.59275323832286</v>
      </c>
      <c r="E53" s="208">
        <v>15.880322209436134</v>
      </c>
      <c r="F53" s="208">
        <v>9.7680800212445789</v>
      </c>
      <c r="G53" s="208">
        <v>7.1980761854179578</v>
      </c>
      <c r="H53" s="208">
        <v>5.4276946682009974</v>
      </c>
      <c r="I53" s="208">
        <v>9.0481248709096818</v>
      </c>
      <c r="J53" s="208">
        <v>6.330589241981647</v>
      </c>
      <c r="K53" s="208">
        <v>1.690714348942197</v>
      </c>
      <c r="L53" s="208">
        <v>0.16376029034256884</v>
      </c>
      <c r="M53" s="208">
        <v>100</v>
      </c>
    </row>
    <row r="54" spans="1:13" x14ac:dyDescent="0.2">
      <c r="A54" s="229">
        <v>1993</v>
      </c>
      <c r="B54" s="208">
        <v>4.8351415237287112</v>
      </c>
      <c r="C54" s="208">
        <v>17.769258742954118</v>
      </c>
      <c r="D54" s="208">
        <v>21.367961694648159</v>
      </c>
      <c r="E54" s="208">
        <v>16.232801987999274</v>
      </c>
      <c r="F54" s="208">
        <v>9.8930238196254319</v>
      </c>
      <c r="G54" s="208">
        <v>7.1777077398630222</v>
      </c>
      <c r="H54" s="208">
        <v>5.3836596157342873</v>
      </c>
      <c r="I54" s="208">
        <v>9.2429844232983811</v>
      </c>
      <c r="J54" s="208">
        <v>5.8897508939935754</v>
      </c>
      <c r="K54" s="208">
        <v>1.6773743863264441</v>
      </c>
      <c r="L54" s="208">
        <v>0.53033517182859569</v>
      </c>
      <c r="M54" s="208">
        <v>100</v>
      </c>
    </row>
    <row r="55" spans="1:13" x14ac:dyDescent="0.2">
      <c r="A55" s="229">
        <v>1994</v>
      </c>
      <c r="B55" s="208">
        <v>5.1440485792990094</v>
      </c>
      <c r="C55" s="208">
        <v>17.214299846287307</v>
      </c>
      <c r="D55" s="208">
        <v>20.474226490328274</v>
      </c>
      <c r="E55" s="208">
        <v>16.905352549956625</v>
      </c>
      <c r="F55" s="208">
        <v>10.520949061743803</v>
      </c>
      <c r="G55" s="208">
        <v>7.3447273502062185</v>
      </c>
      <c r="H55" s="208">
        <v>5.5184379137687003</v>
      </c>
      <c r="I55" s="208">
        <v>9.1101404720958197</v>
      </c>
      <c r="J55" s="208">
        <v>6.0450180346081845</v>
      </c>
      <c r="K55" s="208">
        <v>1.7212777938423607</v>
      </c>
      <c r="L55" s="208">
        <v>1.5219078636979318E-3</v>
      </c>
      <c r="M55" s="208">
        <v>100</v>
      </c>
    </row>
    <row r="56" spans="1:13" x14ac:dyDescent="0.2">
      <c r="A56" s="229">
        <v>1995</v>
      </c>
      <c r="B56" s="208">
        <v>4.8351372154762089</v>
      </c>
      <c r="C56" s="208">
        <v>17.772820810882987</v>
      </c>
      <c r="D56" s="208">
        <v>20.06629070516345</v>
      </c>
      <c r="E56" s="208">
        <v>16.492561931541495</v>
      </c>
      <c r="F56" s="208">
        <v>11.157888122653514</v>
      </c>
      <c r="G56" s="208">
        <v>7.8072228592971928</v>
      </c>
      <c r="H56" s="208">
        <v>5.3221068505631566</v>
      </c>
      <c r="I56" s="208">
        <v>9.2147221916775326</v>
      </c>
      <c r="J56" s="208">
        <v>5.5828712358032639</v>
      </c>
      <c r="K56" s="208">
        <v>1.7452363373599962</v>
      </c>
      <c r="L56" s="208">
        <v>3.1417395812061138E-3</v>
      </c>
      <c r="M56" s="208">
        <v>100</v>
      </c>
    </row>
    <row r="57" spans="1:13" x14ac:dyDescent="0.2">
      <c r="A57" s="229">
        <v>1996</v>
      </c>
      <c r="B57" s="208">
        <v>5.1994790238552238</v>
      </c>
      <c r="C57" s="208">
        <v>19.245270085001373</v>
      </c>
      <c r="D57" s="208">
        <v>19.685700575815741</v>
      </c>
      <c r="E57" s="208">
        <v>15.193995064436523</v>
      </c>
      <c r="F57" s="208">
        <v>10.503496024129422</v>
      </c>
      <c r="G57" s="208">
        <v>8.2430765012338902</v>
      </c>
      <c r="H57" s="208">
        <v>5.8712640526460103</v>
      </c>
      <c r="I57" s="208">
        <v>8.9028653687962702</v>
      </c>
      <c r="J57" s="208">
        <v>5.4154099259665482</v>
      </c>
      <c r="K57" s="208">
        <v>1.7360159034823142</v>
      </c>
      <c r="L57" s="208">
        <v>3.4274746366876885E-3</v>
      </c>
      <c r="M57" s="208">
        <v>100</v>
      </c>
    </row>
    <row r="58" spans="1:13" x14ac:dyDescent="0.2">
      <c r="A58" s="229">
        <v>1997</v>
      </c>
      <c r="B58" s="208">
        <v>2.7347883004859854</v>
      </c>
      <c r="C58" s="208">
        <v>22.219034126571383</v>
      </c>
      <c r="D58" s="208">
        <v>19.396373939709125</v>
      </c>
      <c r="E58" s="208">
        <v>14.934634076358876</v>
      </c>
      <c r="F58" s="208">
        <v>10.015601743091297</v>
      </c>
      <c r="G58" s="208">
        <v>7.7793519000053797</v>
      </c>
      <c r="H58" s="208">
        <v>6.025500780087155</v>
      </c>
      <c r="I58" s="208">
        <v>9.6784606280149923</v>
      </c>
      <c r="J58" s="208">
        <v>5.4910962466151387</v>
      </c>
      <c r="K58" s="208">
        <v>1.7251582590606676</v>
      </c>
      <c r="L58" s="208">
        <v>0</v>
      </c>
      <c r="M58" s="208">
        <v>100</v>
      </c>
    </row>
    <row r="59" spans="1:13" x14ac:dyDescent="0.2">
      <c r="A59" s="229">
        <v>1998</v>
      </c>
      <c r="B59" s="208">
        <v>2.4035420619860846</v>
      </c>
      <c r="C59" s="208">
        <v>21.743498158276594</v>
      </c>
      <c r="D59" s="208">
        <v>19.953863898500575</v>
      </c>
      <c r="E59" s="208">
        <v>14.888194366930833</v>
      </c>
      <c r="F59" s="208">
        <v>9.8355471220746367</v>
      </c>
      <c r="G59" s="208">
        <v>7.8784834616958737</v>
      </c>
      <c r="H59" s="208">
        <v>6.2990661160099712</v>
      </c>
      <c r="I59" s="208">
        <v>9.8467090821148187</v>
      </c>
      <c r="J59" s="208">
        <v>5.5400528332775236</v>
      </c>
      <c r="K59" s="208">
        <v>1.6110428991330878</v>
      </c>
      <c r="L59" s="208">
        <v>0</v>
      </c>
      <c r="M59" s="208">
        <v>100</v>
      </c>
    </row>
    <row r="60" spans="1:13" x14ac:dyDescent="0.2">
      <c r="A60" s="229">
        <v>1999</v>
      </c>
      <c r="B60" s="208">
        <v>2.6984830670187545</v>
      </c>
      <c r="C60" s="208">
        <v>20.583643337638055</v>
      </c>
      <c r="D60" s="208">
        <v>19.60447948189125</v>
      </c>
      <c r="E60" s="208">
        <v>15.338948748096605</v>
      </c>
      <c r="F60" s="208">
        <v>9.6779167710722618</v>
      </c>
      <c r="G60" s="208">
        <v>8.0106397332356742</v>
      </c>
      <c r="H60" s="208">
        <v>6.0773693645072377</v>
      </c>
      <c r="I60" s="208">
        <v>10.643588211483973</v>
      </c>
      <c r="J60" s="208">
        <v>5.728494053699813</v>
      </c>
      <c r="K60" s="208">
        <v>1.6364372313563733</v>
      </c>
      <c r="L60" s="208">
        <v>0</v>
      </c>
      <c r="M60" s="208">
        <v>100</v>
      </c>
    </row>
    <row r="61" spans="1:13" x14ac:dyDescent="0.2">
      <c r="A61" s="229">
        <v>2000</v>
      </c>
      <c r="B61" s="208">
        <v>2.6705234673882616</v>
      </c>
      <c r="C61" s="208">
        <v>20.481478025566858</v>
      </c>
      <c r="D61" s="208">
        <v>19.473733320892041</v>
      </c>
      <c r="E61" s="208">
        <v>14.804516189232061</v>
      </c>
      <c r="F61" s="208">
        <v>9.9076234020714757</v>
      </c>
      <c r="G61" s="208">
        <v>7.5954091630120368</v>
      </c>
      <c r="H61" s="208">
        <v>6.3282635065783337</v>
      </c>
      <c r="I61" s="208">
        <v>11.150508537837082</v>
      </c>
      <c r="J61" s="208">
        <v>6.0334048707660726</v>
      </c>
      <c r="K61" s="208">
        <v>1.5545395166557805</v>
      </c>
      <c r="L61" s="208">
        <v>0</v>
      </c>
      <c r="M61" s="208">
        <v>100</v>
      </c>
    </row>
    <row r="62" spans="1:13" x14ac:dyDescent="0.2">
      <c r="A62" s="229">
        <v>2001</v>
      </c>
      <c r="B62" s="208">
        <v>2.691131498470948</v>
      </c>
      <c r="C62" s="208">
        <v>20.656102307478456</v>
      </c>
      <c r="D62" s="208">
        <v>18.519136317301456</v>
      </c>
      <c r="E62" s="208">
        <v>14.261884904086738</v>
      </c>
      <c r="F62" s="208">
        <v>9.3466777870447597</v>
      </c>
      <c r="G62" s="208">
        <v>8.0344731720878517</v>
      </c>
      <c r="H62" s="208">
        <v>6.2033175794643682</v>
      </c>
      <c r="I62" s="208">
        <v>11.928458900935965</v>
      </c>
      <c r="J62" s="208">
        <v>6.6722268557130944</v>
      </c>
      <c r="K62" s="208">
        <v>1.6865906774163655</v>
      </c>
      <c r="L62" s="208">
        <v>0</v>
      </c>
      <c r="M62" s="208">
        <v>100</v>
      </c>
    </row>
    <row r="63" spans="1:13" x14ac:dyDescent="0.2">
      <c r="A63" s="229">
        <v>2002</v>
      </c>
      <c r="B63" s="208">
        <v>2.8237951807228914</v>
      </c>
      <c r="C63" s="208">
        <v>20.79066265060241</v>
      </c>
      <c r="D63" s="208">
        <v>19.297816265060241</v>
      </c>
      <c r="E63" s="208">
        <v>13.926957831325302</v>
      </c>
      <c r="F63" s="208">
        <v>9.1001506024096379</v>
      </c>
      <c r="G63" s="208">
        <v>7.5282379518072293</v>
      </c>
      <c r="H63" s="208">
        <v>6.2104668674698793</v>
      </c>
      <c r="I63" s="208">
        <v>11.752635542168674</v>
      </c>
      <c r="J63" s="208">
        <v>7.0444277108433733</v>
      </c>
      <c r="K63" s="208">
        <v>1.5248493975903614</v>
      </c>
      <c r="L63" s="208">
        <v>0</v>
      </c>
      <c r="M63" s="208">
        <v>100</v>
      </c>
    </row>
    <row r="64" spans="1:13" x14ac:dyDescent="0.2">
      <c r="A64" s="229">
        <v>2003</v>
      </c>
      <c r="B64" s="208">
        <v>2.9891462069766095</v>
      </c>
      <c r="C64" s="208">
        <v>20.535144233559695</v>
      </c>
      <c r="D64" s="208">
        <v>19.819296921856562</v>
      </c>
      <c r="E64" s="208">
        <v>14.020933697061155</v>
      </c>
      <c r="F64" s="208">
        <v>8.5359955114438826</v>
      </c>
      <c r="G64" s="208">
        <v>7.1507342271751124</v>
      </c>
      <c r="H64" s="208">
        <v>5.8602743436454041</v>
      </c>
      <c r="I64" s="208">
        <v>12.018495946756438</v>
      </c>
      <c r="J64" s="208">
        <v>7.4061175924313662</v>
      </c>
      <c r="K64" s="208">
        <v>1.6638613190937759</v>
      </c>
      <c r="L64" s="208">
        <v>0</v>
      </c>
      <c r="M64" s="208">
        <v>100</v>
      </c>
    </row>
    <row r="65" spans="1:13" x14ac:dyDescent="0.2">
      <c r="A65" s="229">
        <v>2004</v>
      </c>
      <c r="B65" s="208">
        <v>3.0885746405538135</v>
      </c>
      <c r="C65" s="208">
        <v>21.663412421355737</v>
      </c>
      <c r="D65" s="208">
        <v>18.929846360175926</v>
      </c>
      <c r="E65" s="208">
        <v>13.894641342721336</v>
      </c>
      <c r="F65" s="208">
        <v>8.9422716604540167</v>
      </c>
      <c r="G65" s="208">
        <v>6.6051318462418394</v>
      </c>
      <c r="H65" s="208">
        <v>5.6840818097548471</v>
      </c>
      <c r="I65" s="208">
        <v>11.488472082519772</v>
      </c>
      <c r="J65" s="208">
        <v>7.8220223655404997</v>
      </c>
      <c r="K65" s="208">
        <v>1.8815454706822083</v>
      </c>
      <c r="L65" s="208">
        <v>0</v>
      </c>
      <c r="M65" s="208">
        <v>100</v>
      </c>
    </row>
    <row r="66" spans="1:13" x14ac:dyDescent="0.2">
      <c r="A66" s="229">
        <v>2005</v>
      </c>
      <c r="B66" s="208">
        <v>2.8517694020112074</v>
      </c>
      <c r="C66" s="208">
        <v>22.180855147002379</v>
      </c>
      <c r="D66" s="208">
        <v>19.417363936439703</v>
      </c>
      <c r="E66" s="208">
        <v>13.387579642281416</v>
      </c>
      <c r="F66" s="208">
        <v>8.8220618714976595</v>
      </c>
      <c r="G66" s="208">
        <v>7.210025332002763</v>
      </c>
      <c r="H66" s="208">
        <v>5.6267751592845627</v>
      </c>
      <c r="I66" s="208">
        <v>11.01750211100023</v>
      </c>
      <c r="J66" s="208">
        <v>7.637982651416289</v>
      </c>
      <c r="K66" s="208">
        <v>1.8480847470637904</v>
      </c>
      <c r="L66" s="208">
        <v>0</v>
      </c>
      <c r="M66" s="208">
        <v>100</v>
      </c>
    </row>
    <row r="67" spans="1:13" x14ac:dyDescent="0.2">
      <c r="A67" s="229">
        <v>2006</v>
      </c>
      <c r="B67" s="208">
        <v>3.0179188934297394</v>
      </c>
      <c r="C67" s="208">
        <v>22.774932041348446</v>
      </c>
      <c r="D67" s="208">
        <v>19.207796290474693</v>
      </c>
      <c r="E67" s="208">
        <v>13.36982450949572</v>
      </c>
      <c r="F67" s="208">
        <v>8.7523346339478891</v>
      </c>
      <c r="G67" s="208">
        <v>7.1139301366569887</v>
      </c>
      <c r="H67" s="208">
        <v>5.6937330103371115</v>
      </c>
      <c r="I67" s="208">
        <v>10.533128686872423</v>
      </c>
      <c r="J67" s="208">
        <v>7.7463616694713089</v>
      </c>
      <c r="K67" s="208">
        <v>1.7900401279656788</v>
      </c>
      <c r="L67" s="208">
        <v>0</v>
      </c>
      <c r="M67" s="208">
        <v>100</v>
      </c>
    </row>
    <row r="68" spans="1:13" x14ac:dyDescent="0.2">
      <c r="A68" s="229">
        <v>2007</v>
      </c>
      <c r="B68" s="208">
        <v>3.0281030892382934</v>
      </c>
      <c r="C68" s="208">
        <v>20.881493227365645</v>
      </c>
      <c r="D68" s="208">
        <v>21.085914066828419</v>
      </c>
      <c r="E68" s="208">
        <v>13.356131669946315</v>
      </c>
      <c r="F68" s="208">
        <v>8.5627495558145306</v>
      </c>
      <c r="G68" s="208">
        <v>7.1069675028179509</v>
      </c>
      <c r="H68" s="208">
        <v>5.5002579141432477</v>
      </c>
      <c r="I68" s="208">
        <v>10.377700934222341</v>
      </c>
      <c r="J68" s="208">
        <v>7.8807099325602277</v>
      </c>
      <c r="K68" s="208">
        <v>2.2199721070630267</v>
      </c>
      <c r="L68" s="208">
        <v>0</v>
      </c>
      <c r="M68" s="208">
        <v>100</v>
      </c>
    </row>
    <row r="69" spans="1:13" x14ac:dyDescent="0.2">
      <c r="A69" s="229">
        <v>2008</v>
      </c>
      <c r="B69" s="208">
        <v>2.9036573646624335</v>
      </c>
      <c r="C69" s="208">
        <v>22.215522601797591</v>
      </c>
      <c r="D69" s="208">
        <v>20.998285315897572</v>
      </c>
      <c r="E69" s="208">
        <v>13.333082097567409</v>
      </c>
      <c r="F69" s="208">
        <v>8.3755723464792453</v>
      </c>
      <c r="G69" s="208">
        <v>6.5836332460289038</v>
      </c>
      <c r="H69" s="208">
        <v>5.3211735222626295</v>
      </c>
      <c r="I69" s="208">
        <v>10.576397655970304</v>
      </c>
      <c r="J69" s="208">
        <v>7.4259011512878974</v>
      </c>
      <c r="K69" s="208">
        <v>2.2667746980460137</v>
      </c>
      <c r="L69" s="208">
        <v>0</v>
      </c>
      <c r="M69" s="208">
        <v>100</v>
      </c>
    </row>
    <row r="70" spans="1:13" x14ac:dyDescent="0.2">
      <c r="A70" s="229">
        <v>2009</v>
      </c>
      <c r="B70" s="208">
        <v>2.9949436017113964</v>
      </c>
      <c r="C70" s="208">
        <v>21.050175029171527</v>
      </c>
      <c r="D70" s="208">
        <v>21.149358226371064</v>
      </c>
      <c r="E70" s="208">
        <v>13.844807467911318</v>
      </c>
      <c r="F70" s="208">
        <v>8.7300661221314666</v>
      </c>
      <c r="G70" s="208">
        <v>6.5791520809023734</v>
      </c>
      <c r="H70" s="208">
        <v>5.3403345001944764</v>
      </c>
      <c r="I70" s="208">
        <v>10.211979774406846</v>
      </c>
      <c r="J70" s="208">
        <v>7.5807078957604048</v>
      </c>
      <c r="K70" s="208">
        <v>2.5184753014391288</v>
      </c>
      <c r="L70" s="208">
        <v>0</v>
      </c>
      <c r="M70" s="208">
        <v>100</v>
      </c>
    </row>
    <row r="71" spans="1:13" x14ac:dyDescent="0.2">
      <c r="A71" s="229">
        <v>2010</v>
      </c>
      <c r="B71" s="208">
        <v>2.866275524151999</v>
      </c>
      <c r="C71" s="208">
        <v>20.360439930183162</v>
      </c>
      <c r="D71" s="208">
        <v>22.486488759909996</v>
      </c>
      <c r="E71" s="208">
        <v>13.664753012428237</v>
      </c>
      <c r="F71" s="208">
        <v>8.8785144996109615</v>
      </c>
      <c r="G71" s="208">
        <v>6.4811894097112699</v>
      </c>
      <c r="H71" s="208">
        <v>5.1416314428111791</v>
      </c>
      <c r="I71" s="208">
        <v>10.279057052131305</v>
      </c>
      <c r="J71" s="208">
        <v>7.2024898534267026</v>
      </c>
      <c r="K71" s="208">
        <v>2.6391605156351861</v>
      </c>
      <c r="L71" s="208">
        <v>0</v>
      </c>
      <c r="M71" s="208">
        <v>100</v>
      </c>
    </row>
  </sheetData>
  <mergeCells count="22">
    <mergeCell ref="A2:A4"/>
    <mergeCell ref="C3:C4"/>
    <mergeCell ref="D3:D4"/>
    <mergeCell ref="M2:M4"/>
    <mergeCell ref="E3:E4"/>
    <mergeCell ref="F3:F4"/>
    <mergeCell ref="I3:I4"/>
    <mergeCell ref="J3:J4"/>
    <mergeCell ref="K3:K4"/>
    <mergeCell ref="L3:L4"/>
    <mergeCell ref="G5:H5"/>
    <mergeCell ref="B2:L2"/>
    <mergeCell ref="B3:B4"/>
    <mergeCell ref="G4:H4"/>
    <mergeCell ref="G6:H6"/>
    <mergeCell ref="G13:H13"/>
    <mergeCell ref="G14:H14"/>
    <mergeCell ref="G8:H8"/>
    <mergeCell ref="G9:H9"/>
    <mergeCell ref="G10:H10"/>
    <mergeCell ref="G11:H11"/>
    <mergeCell ref="G12:H12"/>
  </mergeCells>
  <pageMargins left="0.75" right="0.75" top="1" bottom="1" header="0.5" footer="0.5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3FF5-0EBF-42A3-A4D3-FAAAABDEA9B2}">
  <dimension ref="A1:M79"/>
  <sheetViews>
    <sheetView workbookViewId="0"/>
  </sheetViews>
  <sheetFormatPr defaultColWidth="11" defaultRowHeight="12.75" x14ac:dyDescent="0.25"/>
  <cols>
    <col min="1" max="1" width="8.7109375" style="237" customWidth="1"/>
    <col min="2" max="12" width="7.5703125" style="237" customWidth="1"/>
    <col min="13" max="13" width="13.5703125" style="237" customWidth="1"/>
    <col min="14" max="16384" width="11" style="237"/>
  </cols>
  <sheetData>
    <row r="1" spans="1:13" s="243" customFormat="1" ht="12" customHeight="1" thickBot="1" x14ac:dyDescent="0.25">
      <c r="A1" s="185" t="s">
        <v>413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3.950000000000003" customHeight="1" x14ac:dyDescent="0.25">
      <c r="A2" s="604" t="s">
        <v>143</v>
      </c>
      <c r="B2" s="609" t="s">
        <v>412</v>
      </c>
      <c r="C2" s="609"/>
      <c r="D2" s="609"/>
      <c r="E2" s="609"/>
      <c r="F2" s="609"/>
      <c r="G2" s="609"/>
      <c r="H2" s="609"/>
      <c r="I2" s="609"/>
      <c r="J2" s="609"/>
      <c r="K2" s="610"/>
      <c r="L2" s="596" t="s">
        <v>147</v>
      </c>
      <c r="M2" s="602" t="s">
        <v>411</v>
      </c>
    </row>
    <row r="3" spans="1:13" ht="33.950000000000003" customHeight="1" x14ac:dyDescent="0.25">
      <c r="A3" s="674"/>
      <c r="B3" s="260">
        <v>1</v>
      </c>
      <c r="C3" s="259">
        <v>2</v>
      </c>
      <c r="D3" s="259">
        <v>3</v>
      </c>
      <c r="E3" s="259">
        <v>4</v>
      </c>
      <c r="F3" s="259">
        <v>5</v>
      </c>
      <c r="G3" s="259">
        <v>6</v>
      </c>
      <c r="H3" s="259">
        <v>7</v>
      </c>
      <c r="I3" s="259">
        <v>8</v>
      </c>
      <c r="J3" s="259">
        <v>9</v>
      </c>
      <c r="K3" s="258" t="s">
        <v>410</v>
      </c>
      <c r="L3" s="746"/>
      <c r="M3" s="650"/>
    </row>
    <row r="4" spans="1:13" ht="33.950000000000003" customHeight="1" x14ac:dyDescent="0.25">
      <c r="A4" s="605"/>
      <c r="B4" s="594" t="s">
        <v>409</v>
      </c>
      <c r="C4" s="599"/>
      <c r="D4" s="599"/>
      <c r="E4" s="599"/>
      <c r="F4" s="599"/>
      <c r="G4" s="599"/>
      <c r="H4" s="599"/>
      <c r="I4" s="599"/>
      <c r="J4" s="599"/>
      <c r="K4" s="600"/>
      <c r="L4" s="597"/>
      <c r="M4" s="603"/>
    </row>
    <row r="5" spans="1:13" ht="12" customHeight="1" x14ac:dyDescent="0.25">
      <c r="A5" s="230">
        <v>1936</v>
      </c>
      <c r="B5" s="228">
        <v>70759</v>
      </c>
      <c r="C5" s="228">
        <v>44551</v>
      </c>
      <c r="D5" s="228">
        <v>26861</v>
      </c>
      <c r="E5" s="228">
        <v>16265</v>
      </c>
      <c r="F5" s="228">
        <v>10293</v>
      </c>
      <c r="G5" s="228">
        <v>6511</v>
      </c>
      <c r="H5" s="228">
        <v>3791</v>
      </c>
      <c r="I5" s="228">
        <v>1902</v>
      </c>
      <c r="J5" s="228">
        <v>858</v>
      </c>
      <c r="K5" s="228">
        <v>1578</v>
      </c>
      <c r="L5" s="228">
        <v>183369</v>
      </c>
      <c r="M5" s="256">
        <v>2.5500602610037681</v>
      </c>
    </row>
    <row r="6" spans="1:13" ht="12" customHeight="1" x14ac:dyDescent="0.25">
      <c r="A6" s="230">
        <v>1937</v>
      </c>
      <c r="B6" s="228">
        <v>70110</v>
      </c>
      <c r="C6" s="228">
        <v>44542</v>
      </c>
      <c r="D6" s="228">
        <v>26675</v>
      </c>
      <c r="E6" s="228">
        <v>16446</v>
      </c>
      <c r="F6" s="228">
        <v>10338</v>
      </c>
      <c r="G6" s="228">
        <v>6545</v>
      </c>
      <c r="H6" s="228">
        <v>3925</v>
      </c>
      <c r="I6" s="228">
        <v>2039</v>
      </c>
      <c r="J6" s="228">
        <v>903</v>
      </c>
      <c r="K6" s="228">
        <v>926</v>
      </c>
      <c r="L6" s="228">
        <v>182449</v>
      </c>
      <c r="M6" s="256">
        <v>2.5258620217156573</v>
      </c>
    </row>
    <row r="7" spans="1:13" ht="12" customHeight="1" x14ac:dyDescent="0.25">
      <c r="A7" s="230">
        <v>1938</v>
      </c>
      <c r="B7" s="228">
        <v>69961</v>
      </c>
      <c r="C7" s="228">
        <v>44713</v>
      </c>
      <c r="D7" s="228">
        <v>26877</v>
      </c>
      <c r="E7" s="228">
        <v>16555</v>
      </c>
      <c r="F7" s="228">
        <v>10218</v>
      </c>
      <c r="G7" s="228">
        <v>6360</v>
      </c>
      <c r="H7" s="228">
        <v>3769</v>
      </c>
      <c r="I7" s="228">
        <v>2071</v>
      </c>
      <c r="J7" s="228">
        <v>972</v>
      </c>
      <c r="K7" s="228">
        <v>710</v>
      </c>
      <c r="L7" s="228">
        <v>182206</v>
      </c>
      <c r="M7" s="256">
        <v>2.5088471290736858</v>
      </c>
    </row>
    <row r="8" spans="1:13" ht="12" customHeight="1" x14ac:dyDescent="0.25">
      <c r="A8" s="230">
        <v>1939</v>
      </c>
      <c r="B8" s="228">
        <v>68167</v>
      </c>
      <c r="C8" s="228">
        <v>44208</v>
      </c>
      <c r="D8" s="228">
        <v>26131</v>
      </c>
      <c r="E8" s="228">
        <v>16402</v>
      </c>
      <c r="F8" s="228">
        <v>9917</v>
      </c>
      <c r="G8" s="228">
        <v>6234</v>
      </c>
      <c r="H8" s="228">
        <v>3751</v>
      </c>
      <c r="I8" s="228">
        <v>2128</v>
      </c>
      <c r="J8" s="228">
        <v>1012</v>
      </c>
      <c r="K8" s="228">
        <v>683</v>
      </c>
      <c r="L8" s="228">
        <v>178633</v>
      </c>
      <c r="M8" s="256">
        <v>2.5164667222741599</v>
      </c>
    </row>
    <row r="9" spans="1:13" ht="12" customHeight="1" x14ac:dyDescent="0.25">
      <c r="A9" s="230">
        <v>1940</v>
      </c>
      <c r="B9" s="232" t="s">
        <v>62</v>
      </c>
      <c r="C9" s="232" t="s">
        <v>62</v>
      </c>
      <c r="D9" s="232" t="s">
        <v>62</v>
      </c>
      <c r="E9" s="232" t="s">
        <v>62</v>
      </c>
      <c r="F9" s="232" t="s">
        <v>62</v>
      </c>
      <c r="G9" s="232" t="s">
        <v>62</v>
      </c>
      <c r="H9" s="232" t="s">
        <v>62</v>
      </c>
      <c r="I9" s="232" t="s">
        <v>62</v>
      </c>
      <c r="J9" s="232" t="s">
        <v>62</v>
      </c>
      <c r="K9" s="232" t="s">
        <v>62</v>
      </c>
      <c r="L9" s="228">
        <v>185562</v>
      </c>
      <c r="M9" s="231" t="s">
        <v>350</v>
      </c>
    </row>
    <row r="10" spans="1:13" ht="12" customHeight="1" x14ac:dyDescent="0.25">
      <c r="A10" s="230">
        <v>1941</v>
      </c>
      <c r="B10" s="228">
        <v>72063</v>
      </c>
      <c r="C10" s="228">
        <v>43416</v>
      </c>
      <c r="D10" s="228">
        <v>23992</v>
      </c>
      <c r="E10" s="228">
        <v>14880</v>
      </c>
      <c r="F10" s="228">
        <v>9316</v>
      </c>
      <c r="G10" s="228">
        <v>5888</v>
      </c>
      <c r="H10" s="228">
        <v>3522</v>
      </c>
      <c r="I10" s="228">
        <v>2020</v>
      </c>
      <c r="J10" s="228">
        <v>1135</v>
      </c>
      <c r="K10" s="228">
        <v>815</v>
      </c>
      <c r="L10" s="228">
        <v>177047</v>
      </c>
      <c r="M10" s="256">
        <v>2.4554948685942151</v>
      </c>
    </row>
    <row r="11" spans="1:13" ht="12" customHeight="1" x14ac:dyDescent="0.25">
      <c r="A11" s="230">
        <v>1942</v>
      </c>
      <c r="B11" s="228">
        <v>73101</v>
      </c>
      <c r="C11" s="228">
        <v>47363</v>
      </c>
      <c r="D11" s="228">
        <v>26560</v>
      </c>
      <c r="E11" s="228">
        <v>16167</v>
      </c>
      <c r="F11" s="228">
        <v>9879</v>
      </c>
      <c r="G11" s="228">
        <v>6251</v>
      </c>
      <c r="H11" s="228">
        <v>3684</v>
      </c>
      <c r="I11" s="228">
        <v>2136</v>
      </c>
      <c r="J11" s="228">
        <v>1074</v>
      </c>
      <c r="K11" s="228">
        <v>972</v>
      </c>
      <c r="L11" s="228">
        <v>187187</v>
      </c>
      <c r="M11" s="256">
        <v>2.4853542179745389</v>
      </c>
    </row>
    <row r="12" spans="1:13" ht="12" customHeight="1" x14ac:dyDescent="0.25">
      <c r="A12" s="230">
        <v>1943</v>
      </c>
      <c r="B12" s="232" t="s">
        <v>62</v>
      </c>
      <c r="C12" s="232" t="s">
        <v>62</v>
      </c>
      <c r="D12" s="232" t="s">
        <v>62</v>
      </c>
      <c r="E12" s="232" t="s">
        <v>62</v>
      </c>
      <c r="F12" s="232" t="s">
        <v>62</v>
      </c>
      <c r="G12" s="232" t="s">
        <v>62</v>
      </c>
      <c r="H12" s="232" t="s">
        <v>62</v>
      </c>
      <c r="I12" s="232" t="s">
        <v>62</v>
      </c>
      <c r="J12" s="232" t="s">
        <v>62</v>
      </c>
      <c r="K12" s="232" t="s">
        <v>62</v>
      </c>
      <c r="L12" s="228">
        <v>178320</v>
      </c>
      <c r="M12" s="231" t="s">
        <v>350</v>
      </c>
    </row>
    <row r="13" spans="1:13" ht="12" customHeight="1" x14ac:dyDescent="0.25">
      <c r="A13" s="230">
        <v>1944</v>
      </c>
      <c r="B13" s="232" t="s">
        <v>62</v>
      </c>
      <c r="C13" s="232" t="s">
        <v>62</v>
      </c>
      <c r="D13" s="232" t="s">
        <v>62</v>
      </c>
      <c r="E13" s="232" t="s">
        <v>62</v>
      </c>
      <c r="F13" s="232" t="s">
        <v>62</v>
      </c>
      <c r="G13" s="232" t="s">
        <v>62</v>
      </c>
      <c r="H13" s="232" t="s">
        <v>62</v>
      </c>
      <c r="I13" s="232" t="s">
        <v>62</v>
      </c>
      <c r="J13" s="232" t="s">
        <v>62</v>
      </c>
      <c r="K13" s="232" t="s">
        <v>62</v>
      </c>
      <c r="L13" s="228">
        <v>195868</v>
      </c>
      <c r="M13" s="231" t="s">
        <v>350</v>
      </c>
    </row>
    <row r="14" spans="1:13" ht="12" customHeight="1" x14ac:dyDescent="0.25">
      <c r="A14" s="230">
        <v>1945</v>
      </c>
      <c r="B14" s="232" t="s">
        <v>62</v>
      </c>
      <c r="C14" s="232" t="s">
        <v>62</v>
      </c>
      <c r="D14" s="232" t="s">
        <v>62</v>
      </c>
      <c r="E14" s="232" t="s">
        <v>62</v>
      </c>
      <c r="F14" s="232" t="s">
        <v>62</v>
      </c>
      <c r="G14" s="232" t="s">
        <v>62</v>
      </c>
      <c r="H14" s="232" t="s">
        <v>62</v>
      </c>
      <c r="I14" s="232" t="s">
        <v>62</v>
      </c>
      <c r="J14" s="232" t="s">
        <v>62</v>
      </c>
      <c r="K14" s="232" t="s">
        <v>62</v>
      </c>
      <c r="L14" s="228">
        <v>169091</v>
      </c>
      <c r="M14" s="231" t="s">
        <v>350</v>
      </c>
    </row>
    <row r="15" spans="1:13" ht="12" customHeight="1" x14ac:dyDescent="0.25">
      <c r="A15" s="230">
        <v>1946</v>
      </c>
      <c r="B15" s="232" t="s">
        <v>62</v>
      </c>
      <c r="C15" s="232" t="s">
        <v>62</v>
      </c>
      <c r="D15" s="232" t="s">
        <v>62</v>
      </c>
      <c r="E15" s="232" t="s">
        <v>62</v>
      </c>
      <c r="F15" s="232" t="s">
        <v>62</v>
      </c>
      <c r="G15" s="232" t="s">
        <v>62</v>
      </c>
      <c r="H15" s="232" t="s">
        <v>62</v>
      </c>
      <c r="I15" s="232" t="s">
        <v>62</v>
      </c>
      <c r="J15" s="232" t="s">
        <v>62</v>
      </c>
      <c r="K15" s="232" t="s">
        <v>62</v>
      </c>
      <c r="L15" s="228">
        <v>169120</v>
      </c>
      <c r="M15" s="231" t="s">
        <v>350</v>
      </c>
    </row>
    <row r="16" spans="1:13" ht="12" customHeight="1" x14ac:dyDescent="0.25">
      <c r="A16" s="230">
        <v>1947</v>
      </c>
      <c r="B16" s="232" t="s">
        <v>62</v>
      </c>
      <c r="C16" s="232" t="s">
        <v>62</v>
      </c>
      <c r="D16" s="232" t="s">
        <v>62</v>
      </c>
      <c r="E16" s="232" t="s">
        <v>62</v>
      </c>
      <c r="F16" s="232" t="s">
        <v>62</v>
      </c>
      <c r="G16" s="232" t="s">
        <v>62</v>
      </c>
      <c r="H16" s="232" t="s">
        <v>62</v>
      </c>
      <c r="I16" s="232" t="s">
        <v>62</v>
      </c>
      <c r="J16" s="232" t="s">
        <v>62</v>
      </c>
      <c r="K16" s="232" t="s">
        <v>62</v>
      </c>
      <c r="L16" s="228">
        <v>187316</v>
      </c>
      <c r="M16" s="231" t="s">
        <v>350</v>
      </c>
    </row>
    <row r="17" spans="1:13" ht="12" customHeight="1" x14ac:dyDescent="0.25">
      <c r="A17" s="230">
        <v>1948</v>
      </c>
      <c r="B17" s="232" t="s">
        <v>62</v>
      </c>
      <c r="C17" s="232" t="s">
        <v>62</v>
      </c>
      <c r="D17" s="232" t="s">
        <v>62</v>
      </c>
      <c r="E17" s="232" t="s">
        <v>62</v>
      </c>
      <c r="F17" s="232" t="s">
        <v>62</v>
      </c>
      <c r="G17" s="232" t="s">
        <v>62</v>
      </c>
      <c r="H17" s="232" t="s">
        <v>62</v>
      </c>
      <c r="I17" s="232" t="s">
        <v>62</v>
      </c>
      <c r="J17" s="232" t="s">
        <v>62</v>
      </c>
      <c r="K17" s="232" t="s">
        <v>62</v>
      </c>
      <c r="L17" s="228">
        <v>191907</v>
      </c>
      <c r="M17" s="231" t="s">
        <v>350</v>
      </c>
    </row>
    <row r="18" spans="1:13" ht="12" customHeight="1" x14ac:dyDescent="0.25">
      <c r="A18" s="230">
        <v>1949</v>
      </c>
      <c r="B18" s="232" t="s">
        <v>62</v>
      </c>
      <c r="C18" s="232" t="s">
        <v>62</v>
      </c>
      <c r="D18" s="232" t="s">
        <v>62</v>
      </c>
      <c r="E18" s="232" t="s">
        <v>62</v>
      </c>
      <c r="F18" s="232" t="s">
        <v>62</v>
      </c>
      <c r="G18" s="232" t="s">
        <v>62</v>
      </c>
      <c r="H18" s="232" t="s">
        <v>62</v>
      </c>
      <c r="I18" s="232" t="s">
        <v>62</v>
      </c>
      <c r="J18" s="232" t="s">
        <v>62</v>
      </c>
      <c r="K18" s="232" t="s">
        <v>62</v>
      </c>
      <c r="L18" s="228">
        <v>190398</v>
      </c>
      <c r="M18" s="231" t="s">
        <v>350</v>
      </c>
    </row>
    <row r="19" spans="1:13" ht="12" customHeight="1" x14ac:dyDescent="0.25">
      <c r="A19" s="230">
        <v>1950</v>
      </c>
      <c r="B19" s="232" t="s">
        <v>62</v>
      </c>
      <c r="C19" s="232" t="s">
        <v>62</v>
      </c>
      <c r="D19" s="232" t="s">
        <v>62</v>
      </c>
      <c r="E19" s="232" t="s">
        <v>62</v>
      </c>
      <c r="F19" s="232" t="s">
        <v>62</v>
      </c>
      <c r="G19" s="232" t="s">
        <v>62</v>
      </c>
      <c r="H19" s="232" t="s">
        <v>62</v>
      </c>
      <c r="I19" s="232" t="s">
        <v>62</v>
      </c>
      <c r="J19" s="232" t="s">
        <v>62</v>
      </c>
      <c r="K19" s="232" t="s">
        <v>62</v>
      </c>
      <c r="L19" s="228">
        <v>195567</v>
      </c>
      <c r="M19" s="231" t="s">
        <v>350</v>
      </c>
    </row>
    <row r="20" spans="1:13" ht="12" customHeight="1" x14ac:dyDescent="0.25">
      <c r="A20" s="230">
        <v>1951</v>
      </c>
      <c r="B20" s="232" t="s">
        <v>62</v>
      </c>
      <c r="C20" s="232" t="s">
        <v>62</v>
      </c>
      <c r="D20" s="232" t="s">
        <v>62</v>
      </c>
      <c r="E20" s="232" t="s">
        <v>62</v>
      </c>
      <c r="F20" s="232" t="s">
        <v>62</v>
      </c>
      <c r="G20" s="232" t="s">
        <v>62</v>
      </c>
      <c r="H20" s="232" t="s">
        <v>62</v>
      </c>
      <c r="I20" s="232" t="s">
        <v>62</v>
      </c>
      <c r="J20" s="232" t="s">
        <v>62</v>
      </c>
      <c r="K20" s="232" t="s">
        <v>62</v>
      </c>
      <c r="L20" s="228">
        <v>190645</v>
      </c>
      <c r="M20" s="231" t="s">
        <v>350</v>
      </c>
    </row>
    <row r="21" spans="1:13" ht="12" customHeight="1" x14ac:dyDescent="0.25">
      <c r="A21" s="230">
        <v>1952</v>
      </c>
      <c r="B21" s="232" t="s">
        <v>62</v>
      </c>
      <c r="C21" s="232" t="s">
        <v>62</v>
      </c>
      <c r="D21" s="232" t="s">
        <v>62</v>
      </c>
      <c r="E21" s="232" t="s">
        <v>62</v>
      </c>
      <c r="F21" s="232" t="s">
        <v>62</v>
      </c>
      <c r="G21" s="232" t="s">
        <v>62</v>
      </c>
      <c r="H21" s="232" t="s">
        <v>62</v>
      </c>
      <c r="I21" s="232" t="s">
        <v>62</v>
      </c>
      <c r="J21" s="232" t="s">
        <v>62</v>
      </c>
      <c r="K21" s="232" t="s">
        <v>62</v>
      </c>
      <c r="L21" s="228">
        <v>185820</v>
      </c>
      <c r="M21" s="231" t="s">
        <v>350</v>
      </c>
    </row>
    <row r="22" spans="1:13" ht="12" customHeight="1" x14ac:dyDescent="0.25">
      <c r="A22" s="230">
        <v>1953</v>
      </c>
      <c r="B22" s="232" t="s">
        <v>62</v>
      </c>
      <c r="C22" s="232" t="s">
        <v>62</v>
      </c>
      <c r="D22" s="232" t="s">
        <v>62</v>
      </c>
      <c r="E22" s="232" t="s">
        <v>62</v>
      </c>
      <c r="F22" s="232" t="s">
        <v>62</v>
      </c>
      <c r="G22" s="232" t="s">
        <v>62</v>
      </c>
      <c r="H22" s="232" t="s">
        <v>62</v>
      </c>
      <c r="I22" s="232" t="s">
        <v>62</v>
      </c>
      <c r="J22" s="232" t="s">
        <v>62</v>
      </c>
      <c r="K22" s="232" t="s">
        <v>62</v>
      </c>
      <c r="L22" s="228">
        <v>206926</v>
      </c>
      <c r="M22" s="231" t="s">
        <v>350</v>
      </c>
    </row>
    <row r="23" spans="1:13" ht="12" customHeight="1" x14ac:dyDescent="0.25">
      <c r="A23" s="230">
        <v>1954</v>
      </c>
      <c r="B23" s="228">
        <v>84282</v>
      </c>
      <c r="C23" s="228">
        <v>69181</v>
      </c>
      <c r="D23" s="228">
        <v>34279</v>
      </c>
      <c r="E23" s="228">
        <v>16612</v>
      </c>
      <c r="F23" s="228">
        <v>8372</v>
      </c>
      <c r="G23" s="228">
        <v>4491</v>
      </c>
      <c r="H23" s="228">
        <v>2592</v>
      </c>
      <c r="I23" s="228">
        <v>1642</v>
      </c>
      <c r="J23" s="228">
        <v>924</v>
      </c>
      <c r="K23" s="228">
        <v>972</v>
      </c>
      <c r="L23" s="228">
        <v>223347</v>
      </c>
      <c r="M23" s="256">
        <v>2.3010785907131055</v>
      </c>
    </row>
    <row r="24" spans="1:13" ht="12" customHeight="1" x14ac:dyDescent="0.25">
      <c r="A24" s="230">
        <v>1955</v>
      </c>
      <c r="B24" s="228">
        <v>83496</v>
      </c>
      <c r="C24" s="228">
        <v>64417</v>
      </c>
      <c r="D24" s="228">
        <v>30646</v>
      </c>
      <c r="E24" s="228">
        <v>14887</v>
      </c>
      <c r="F24" s="228">
        <v>7526</v>
      </c>
      <c r="G24" s="228">
        <v>4081</v>
      </c>
      <c r="H24" s="228">
        <v>2400</v>
      </c>
      <c r="I24" s="228">
        <v>1372</v>
      </c>
      <c r="J24" s="228">
        <v>785</v>
      </c>
      <c r="K24" s="228">
        <v>820</v>
      </c>
      <c r="L24" s="228">
        <v>210430</v>
      </c>
      <c r="M24" s="256">
        <v>2.2442284845316731</v>
      </c>
    </row>
    <row r="25" spans="1:13" ht="12" customHeight="1" x14ac:dyDescent="0.25">
      <c r="A25" s="230">
        <v>1956</v>
      </c>
      <c r="B25" s="232" t="s">
        <v>62</v>
      </c>
      <c r="C25" s="232" t="s">
        <v>62</v>
      </c>
      <c r="D25" s="232" t="s">
        <v>62</v>
      </c>
      <c r="E25" s="232" t="s">
        <v>62</v>
      </c>
      <c r="F25" s="232" t="s">
        <v>62</v>
      </c>
      <c r="G25" s="232" t="s">
        <v>62</v>
      </c>
      <c r="H25" s="232" t="s">
        <v>62</v>
      </c>
      <c r="I25" s="232" t="s">
        <v>62</v>
      </c>
      <c r="J25" s="232" t="s">
        <v>62</v>
      </c>
      <c r="K25" s="232" t="s">
        <v>62</v>
      </c>
      <c r="L25" s="228">
        <v>192810</v>
      </c>
      <c r="M25" s="231" t="s">
        <v>350</v>
      </c>
    </row>
    <row r="26" spans="1:13" ht="12" customHeight="1" x14ac:dyDescent="0.25">
      <c r="A26" s="230">
        <v>1957</v>
      </c>
      <c r="B26" s="232" t="s">
        <v>62</v>
      </c>
      <c r="C26" s="232" t="s">
        <v>62</v>
      </c>
      <c r="D26" s="232" t="s">
        <v>62</v>
      </c>
      <c r="E26" s="232" t="s">
        <v>62</v>
      </c>
      <c r="F26" s="232" t="s">
        <v>62</v>
      </c>
      <c r="G26" s="232" t="s">
        <v>62</v>
      </c>
      <c r="H26" s="232" t="s">
        <v>62</v>
      </c>
      <c r="I26" s="232" t="s">
        <v>62</v>
      </c>
      <c r="J26" s="232" t="s">
        <v>62</v>
      </c>
      <c r="K26" s="232" t="s">
        <v>62</v>
      </c>
      <c r="L26" s="228">
        <v>167202</v>
      </c>
      <c r="M26" s="231" t="s">
        <v>350</v>
      </c>
    </row>
    <row r="27" spans="1:13" ht="12" customHeight="1" x14ac:dyDescent="0.25">
      <c r="A27" s="230">
        <v>1958</v>
      </c>
      <c r="B27" s="232" t="s">
        <v>62</v>
      </c>
      <c r="C27" s="232" t="s">
        <v>62</v>
      </c>
      <c r="D27" s="232" t="s">
        <v>62</v>
      </c>
      <c r="E27" s="232" t="s">
        <v>62</v>
      </c>
      <c r="F27" s="232" t="s">
        <v>62</v>
      </c>
      <c r="G27" s="232" t="s">
        <v>62</v>
      </c>
      <c r="H27" s="232" t="s">
        <v>62</v>
      </c>
      <c r="I27" s="232" t="s">
        <v>62</v>
      </c>
      <c r="J27" s="232" t="s">
        <v>62</v>
      </c>
      <c r="K27" s="232" t="s">
        <v>62</v>
      </c>
      <c r="L27" s="228">
        <v>158428</v>
      </c>
      <c r="M27" s="231" t="s">
        <v>350</v>
      </c>
    </row>
    <row r="28" spans="1:13" ht="12" customHeight="1" x14ac:dyDescent="0.25">
      <c r="A28" s="230">
        <v>1959</v>
      </c>
      <c r="B28" s="228">
        <v>69955</v>
      </c>
      <c r="C28" s="228">
        <v>45983</v>
      </c>
      <c r="D28" s="228">
        <v>16860</v>
      </c>
      <c r="E28" s="228">
        <v>7915</v>
      </c>
      <c r="F28" s="228">
        <v>4371</v>
      </c>
      <c r="G28" s="228">
        <v>2621</v>
      </c>
      <c r="H28" s="228">
        <v>1622</v>
      </c>
      <c r="I28" s="228">
        <v>946</v>
      </c>
      <c r="J28" s="228">
        <v>472</v>
      </c>
      <c r="K28" s="228">
        <v>449</v>
      </c>
      <c r="L28" s="228">
        <v>151194</v>
      </c>
      <c r="M28" s="256">
        <v>2.058269508049261</v>
      </c>
    </row>
    <row r="29" spans="1:13" ht="12" customHeight="1" x14ac:dyDescent="0.25">
      <c r="A29" s="230">
        <v>1960</v>
      </c>
      <c r="B29" s="228">
        <v>67841</v>
      </c>
      <c r="C29" s="228">
        <v>42897</v>
      </c>
      <c r="D29" s="228">
        <v>18196</v>
      </c>
      <c r="E29" s="228">
        <v>7592</v>
      </c>
      <c r="F29" s="228">
        <v>4201</v>
      </c>
      <c r="G29" s="228">
        <v>2499</v>
      </c>
      <c r="H29" s="228">
        <v>1455</v>
      </c>
      <c r="I29" s="228">
        <v>912</v>
      </c>
      <c r="J29" s="228">
        <v>448</v>
      </c>
      <c r="K29" s="228">
        <v>420</v>
      </c>
      <c r="L29" s="228">
        <v>146461</v>
      </c>
      <c r="M29" s="256">
        <v>2.0618662988781997</v>
      </c>
    </row>
    <row r="30" spans="1:13" ht="12" customHeight="1" x14ac:dyDescent="0.25">
      <c r="A30" s="230">
        <v>1961</v>
      </c>
      <c r="B30" s="228">
        <v>65961</v>
      </c>
      <c r="C30" s="228">
        <v>41762</v>
      </c>
      <c r="D30" s="228">
        <v>16351</v>
      </c>
      <c r="E30" s="228">
        <v>6978</v>
      </c>
      <c r="F30" s="228">
        <v>3867</v>
      </c>
      <c r="G30" s="228">
        <v>2310</v>
      </c>
      <c r="H30" s="228">
        <v>1391</v>
      </c>
      <c r="I30" s="228">
        <v>849</v>
      </c>
      <c r="J30" s="228">
        <v>472</v>
      </c>
      <c r="K30" s="228">
        <v>424</v>
      </c>
      <c r="L30" s="228">
        <v>140365</v>
      </c>
      <c r="M30" s="256">
        <v>2.0400954653937946</v>
      </c>
    </row>
    <row r="31" spans="1:13" ht="12" customHeight="1" x14ac:dyDescent="0.25">
      <c r="A31" s="230">
        <v>1962</v>
      </c>
      <c r="B31" s="228">
        <v>61353</v>
      </c>
      <c r="C31" s="228">
        <v>38573</v>
      </c>
      <c r="D31" s="228">
        <v>14757</v>
      </c>
      <c r="E31" s="228">
        <v>6612</v>
      </c>
      <c r="F31" s="228">
        <v>3519</v>
      </c>
      <c r="G31" s="228">
        <v>2199</v>
      </c>
      <c r="H31" s="228">
        <v>1349</v>
      </c>
      <c r="I31" s="228">
        <v>785</v>
      </c>
      <c r="J31" s="228">
        <v>468</v>
      </c>
      <c r="K31" s="228">
        <v>438</v>
      </c>
      <c r="L31" s="228">
        <v>130053</v>
      </c>
      <c r="M31" s="256">
        <v>2.0458889837220209</v>
      </c>
    </row>
    <row r="32" spans="1:13" ht="12" customHeight="1" x14ac:dyDescent="0.25">
      <c r="A32" s="230">
        <v>1963</v>
      </c>
      <c r="B32" s="228">
        <v>61990</v>
      </c>
      <c r="C32" s="228">
        <v>40625</v>
      </c>
      <c r="D32" s="228">
        <v>14527</v>
      </c>
      <c r="E32" s="228">
        <v>6494</v>
      </c>
      <c r="F32" s="228">
        <v>3488</v>
      </c>
      <c r="G32" s="228">
        <v>2159</v>
      </c>
      <c r="H32" s="228">
        <v>1329</v>
      </c>
      <c r="I32" s="228">
        <v>831</v>
      </c>
      <c r="J32" s="228">
        <v>473</v>
      </c>
      <c r="K32" s="228">
        <v>419</v>
      </c>
      <c r="L32" s="228">
        <v>132335</v>
      </c>
      <c r="M32" s="256">
        <v>2.0347224846034684</v>
      </c>
    </row>
    <row r="33" spans="1:13" ht="12" customHeight="1" x14ac:dyDescent="0.25">
      <c r="A33" s="230">
        <v>1964</v>
      </c>
      <c r="B33" s="228">
        <v>64669</v>
      </c>
      <c r="C33" s="228">
        <v>40048</v>
      </c>
      <c r="D33" s="228">
        <v>13415</v>
      </c>
      <c r="E33" s="228">
        <v>6087</v>
      </c>
      <c r="F33" s="228">
        <v>3149</v>
      </c>
      <c r="G33" s="228">
        <v>1941</v>
      </c>
      <c r="H33" s="228">
        <v>1239</v>
      </c>
      <c r="I33" s="228">
        <v>763</v>
      </c>
      <c r="J33" s="228">
        <v>407</v>
      </c>
      <c r="K33" s="228">
        <v>423</v>
      </c>
      <c r="L33" s="228">
        <v>132141</v>
      </c>
      <c r="M33" s="256">
        <v>1.9760029059867867</v>
      </c>
    </row>
    <row r="34" spans="1:13" ht="12" customHeight="1" x14ac:dyDescent="0.25">
      <c r="A34" s="230">
        <v>1965</v>
      </c>
      <c r="B34" s="228">
        <v>66555</v>
      </c>
      <c r="C34" s="228">
        <v>40514</v>
      </c>
      <c r="D34" s="228">
        <v>12690</v>
      </c>
      <c r="E34" s="228">
        <v>5535</v>
      </c>
      <c r="F34" s="228">
        <v>3167</v>
      </c>
      <c r="G34" s="228">
        <v>1944</v>
      </c>
      <c r="H34" s="228">
        <v>1135</v>
      </c>
      <c r="I34" s="228">
        <v>728</v>
      </c>
      <c r="J34" s="228">
        <v>383</v>
      </c>
      <c r="K34" s="228">
        <v>358</v>
      </c>
      <c r="L34" s="228">
        <v>133009</v>
      </c>
      <c r="M34" s="256">
        <v>1.9361095865693299</v>
      </c>
    </row>
    <row r="35" spans="1:13" ht="12" customHeight="1" x14ac:dyDescent="0.25">
      <c r="A35" s="230">
        <v>1966</v>
      </c>
      <c r="B35" s="228">
        <v>69922</v>
      </c>
      <c r="C35" s="228">
        <v>43505</v>
      </c>
      <c r="D35" s="228">
        <v>11946</v>
      </c>
      <c r="E35" s="228">
        <v>5501</v>
      </c>
      <c r="F35" s="228">
        <v>3045</v>
      </c>
      <c r="G35" s="228">
        <v>1850</v>
      </c>
      <c r="H35" s="228">
        <v>1129</v>
      </c>
      <c r="I35" s="228">
        <v>722</v>
      </c>
      <c r="J35" s="228">
        <v>435</v>
      </c>
      <c r="K35" s="228">
        <v>434</v>
      </c>
      <c r="L35" s="228">
        <v>138489</v>
      </c>
      <c r="M35" s="256">
        <v>1.9118413736831084</v>
      </c>
    </row>
    <row r="36" spans="1:13" ht="12" customHeight="1" x14ac:dyDescent="0.25">
      <c r="A36" s="230">
        <v>1967</v>
      </c>
      <c r="B36" s="228">
        <v>74081</v>
      </c>
      <c r="C36" s="228">
        <v>49016</v>
      </c>
      <c r="D36" s="228">
        <v>12827</v>
      </c>
      <c r="E36" s="228">
        <v>5274</v>
      </c>
      <c r="F36" s="228">
        <v>3001</v>
      </c>
      <c r="G36" s="228">
        <v>1959</v>
      </c>
      <c r="H36" s="228">
        <v>1191</v>
      </c>
      <c r="I36" s="228">
        <v>674</v>
      </c>
      <c r="J36" s="228">
        <v>417</v>
      </c>
      <c r="K36" s="228">
        <v>446</v>
      </c>
      <c r="L36" s="228">
        <v>148886</v>
      </c>
      <c r="M36" s="256">
        <v>1.8952419972327821</v>
      </c>
    </row>
    <row r="37" spans="1:13" ht="12" customHeight="1" x14ac:dyDescent="0.25">
      <c r="A37" s="230">
        <v>1968</v>
      </c>
      <c r="B37" s="228">
        <v>76251</v>
      </c>
      <c r="C37" s="228">
        <v>52469</v>
      </c>
      <c r="D37" s="228">
        <v>13065</v>
      </c>
      <c r="E37" s="228">
        <v>5291</v>
      </c>
      <c r="F37" s="228">
        <v>2840</v>
      </c>
      <c r="G37" s="228">
        <v>1823</v>
      </c>
      <c r="H37" s="228">
        <v>1147</v>
      </c>
      <c r="I37" s="228">
        <v>724</v>
      </c>
      <c r="J37" s="228">
        <v>378</v>
      </c>
      <c r="K37" s="228">
        <v>431</v>
      </c>
      <c r="L37" s="228">
        <v>154419</v>
      </c>
      <c r="M37" s="256">
        <v>1.877638114480731</v>
      </c>
    </row>
    <row r="38" spans="1:13" ht="12" customHeight="1" x14ac:dyDescent="0.25">
      <c r="A38" s="230">
        <v>1969</v>
      </c>
      <c r="B38" s="228">
        <v>77467</v>
      </c>
      <c r="C38" s="228">
        <v>52076</v>
      </c>
      <c r="D38" s="228">
        <v>12730</v>
      </c>
      <c r="E38" s="228">
        <v>5001</v>
      </c>
      <c r="F38" s="228">
        <v>2657</v>
      </c>
      <c r="G38" s="228">
        <v>1715</v>
      </c>
      <c r="H38" s="228">
        <v>1118</v>
      </c>
      <c r="I38" s="228">
        <v>683</v>
      </c>
      <c r="J38" s="228">
        <v>422</v>
      </c>
      <c r="K38" s="228">
        <v>449</v>
      </c>
      <c r="L38" s="228">
        <v>154318</v>
      </c>
      <c r="M38" s="256">
        <v>1.858253735792325</v>
      </c>
    </row>
    <row r="39" spans="1:13" ht="12" customHeight="1" x14ac:dyDescent="0.25">
      <c r="A39" s="230">
        <v>1970</v>
      </c>
      <c r="B39" s="228">
        <v>76553</v>
      </c>
      <c r="C39" s="228">
        <v>51554</v>
      </c>
      <c r="D39" s="228">
        <v>12447</v>
      </c>
      <c r="E39" s="228">
        <v>4749</v>
      </c>
      <c r="F39" s="228">
        <v>2392</v>
      </c>
      <c r="G39" s="228">
        <v>1565</v>
      </c>
      <c r="H39" s="228">
        <v>1049</v>
      </c>
      <c r="I39" s="228">
        <v>675</v>
      </c>
      <c r="J39" s="228">
        <v>426</v>
      </c>
      <c r="K39" s="228">
        <v>409</v>
      </c>
      <c r="L39" s="228">
        <v>151819</v>
      </c>
      <c r="M39" s="256">
        <v>1.8420026478899216</v>
      </c>
    </row>
    <row r="40" spans="1:13" ht="12" customHeight="1" x14ac:dyDescent="0.25">
      <c r="A40" s="230">
        <v>1971</v>
      </c>
      <c r="B40" s="228">
        <v>75964</v>
      </c>
      <c r="C40" s="228">
        <v>51408</v>
      </c>
      <c r="D40" s="228">
        <v>12244</v>
      </c>
      <c r="E40" s="228">
        <v>4606</v>
      </c>
      <c r="F40" s="228">
        <v>2337</v>
      </c>
      <c r="G40" s="228">
        <v>1520</v>
      </c>
      <c r="H40" s="228">
        <v>1035</v>
      </c>
      <c r="I40" s="228">
        <v>661</v>
      </c>
      <c r="J40" s="228">
        <v>405</v>
      </c>
      <c r="K40" s="228">
        <v>460</v>
      </c>
      <c r="L40" s="228">
        <v>150640</v>
      </c>
      <c r="M40" s="256">
        <v>1.84120419543282</v>
      </c>
    </row>
    <row r="41" spans="1:13" ht="12" customHeight="1" x14ac:dyDescent="0.25">
      <c r="A41" s="230">
        <v>1972</v>
      </c>
      <c r="B41" s="228">
        <v>76779</v>
      </c>
      <c r="C41" s="228">
        <v>53192</v>
      </c>
      <c r="D41" s="228">
        <v>12531</v>
      </c>
      <c r="E41" s="228">
        <v>4513</v>
      </c>
      <c r="F41" s="228">
        <v>2365</v>
      </c>
      <c r="G41" s="228">
        <v>1385</v>
      </c>
      <c r="H41" s="228">
        <v>940</v>
      </c>
      <c r="I41" s="228">
        <v>657</v>
      </c>
      <c r="J41" s="228">
        <v>411</v>
      </c>
      <c r="K41" s="228">
        <v>492</v>
      </c>
      <c r="L41" s="228">
        <v>153265</v>
      </c>
      <c r="M41" s="256">
        <v>1.8358137865788013</v>
      </c>
    </row>
    <row r="42" spans="1:13" ht="12" customHeight="1" x14ac:dyDescent="0.25">
      <c r="A42" s="230">
        <v>1973</v>
      </c>
      <c r="B42" s="228">
        <v>77832</v>
      </c>
      <c r="C42" s="228">
        <v>53942</v>
      </c>
      <c r="D42" s="228">
        <v>13957</v>
      </c>
      <c r="E42" s="228">
        <v>4490</v>
      </c>
      <c r="F42" s="228">
        <v>2296</v>
      </c>
      <c r="G42" s="228">
        <v>1363</v>
      </c>
      <c r="H42" s="228">
        <v>875</v>
      </c>
      <c r="I42" s="228">
        <v>606</v>
      </c>
      <c r="J42" s="228">
        <v>368</v>
      </c>
      <c r="K42" s="228">
        <v>495</v>
      </c>
      <c r="L42" s="228">
        <v>156224</v>
      </c>
      <c r="M42" s="256">
        <v>1.8333930766079476</v>
      </c>
    </row>
    <row r="43" spans="1:13" ht="12" customHeight="1" x14ac:dyDescent="0.25">
      <c r="A43" s="230">
        <v>1974</v>
      </c>
      <c r="B43" s="228">
        <v>84403</v>
      </c>
      <c r="C43" s="228">
        <v>71770</v>
      </c>
      <c r="D43" s="228">
        <v>18652</v>
      </c>
      <c r="E43" s="228">
        <v>5260</v>
      </c>
      <c r="F43" s="228">
        <v>2466</v>
      </c>
      <c r="G43" s="228">
        <v>1346</v>
      </c>
      <c r="H43" s="228">
        <v>913</v>
      </c>
      <c r="I43" s="228">
        <v>611</v>
      </c>
      <c r="J43" s="228">
        <v>385</v>
      </c>
      <c r="K43" s="228">
        <v>482</v>
      </c>
      <c r="L43" s="228">
        <v>186288</v>
      </c>
      <c r="M43" s="256">
        <v>1.8618322167826162</v>
      </c>
    </row>
    <row r="44" spans="1:13" ht="12" customHeight="1" x14ac:dyDescent="0.25">
      <c r="A44" s="230">
        <v>1975</v>
      </c>
      <c r="B44" s="228">
        <v>86173</v>
      </c>
      <c r="C44" s="228">
        <v>77513</v>
      </c>
      <c r="D44" s="228">
        <v>19704</v>
      </c>
      <c r="E44" s="228">
        <v>5240</v>
      </c>
      <c r="F44" s="228">
        <v>2307</v>
      </c>
      <c r="G44" s="228">
        <v>1328</v>
      </c>
      <c r="H44" s="228">
        <v>742</v>
      </c>
      <c r="I44" s="228">
        <v>504</v>
      </c>
      <c r="J44" s="228">
        <v>329</v>
      </c>
      <c r="K44" s="228">
        <v>400</v>
      </c>
      <c r="L44" s="228">
        <v>194240</v>
      </c>
      <c r="M44" s="256">
        <v>1.8459689044481054</v>
      </c>
    </row>
    <row r="45" spans="1:13" ht="12" customHeight="1" x14ac:dyDescent="0.25">
      <c r="A45" s="230">
        <v>1976</v>
      </c>
      <c r="B45" s="228">
        <v>85489</v>
      </c>
      <c r="C45" s="228">
        <v>72300</v>
      </c>
      <c r="D45" s="228">
        <v>17982</v>
      </c>
      <c r="E45" s="228">
        <v>4709</v>
      </c>
      <c r="F45" s="228">
        <v>2026</v>
      </c>
      <c r="G45" s="228">
        <v>1083</v>
      </c>
      <c r="H45" s="228">
        <v>730</v>
      </c>
      <c r="I45" s="228">
        <v>434</v>
      </c>
      <c r="J45" s="228">
        <v>301</v>
      </c>
      <c r="K45" s="228">
        <v>351</v>
      </c>
      <c r="L45" s="228">
        <v>185405</v>
      </c>
      <c r="M45" s="256">
        <v>1.810652355653839</v>
      </c>
    </row>
    <row r="46" spans="1:13" ht="12" customHeight="1" x14ac:dyDescent="0.25">
      <c r="A46" s="230">
        <v>1977</v>
      </c>
      <c r="B46" s="228">
        <v>81562</v>
      </c>
      <c r="C46" s="228">
        <v>69679</v>
      </c>
      <c r="D46" s="228">
        <v>17250</v>
      </c>
      <c r="E46" s="228">
        <v>4458</v>
      </c>
      <c r="F46" s="228">
        <v>1922</v>
      </c>
      <c r="G46" s="228">
        <v>1051</v>
      </c>
      <c r="H46" s="228">
        <v>630</v>
      </c>
      <c r="I46" s="228">
        <v>401</v>
      </c>
      <c r="J46" s="228">
        <v>274</v>
      </c>
      <c r="K46" s="228">
        <v>347</v>
      </c>
      <c r="L46" s="228">
        <v>177574</v>
      </c>
      <c r="M46" s="256">
        <v>1.8097243965895908</v>
      </c>
    </row>
    <row r="47" spans="1:13" ht="12" customHeight="1" x14ac:dyDescent="0.25">
      <c r="A47" s="230">
        <v>1978</v>
      </c>
      <c r="B47" s="228">
        <v>77956</v>
      </c>
      <c r="C47" s="228">
        <v>66380</v>
      </c>
      <c r="D47" s="228">
        <v>15732</v>
      </c>
      <c r="E47" s="228">
        <v>4095</v>
      </c>
      <c r="F47" s="228">
        <v>1672</v>
      </c>
      <c r="G47" s="228">
        <v>909</v>
      </c>
      <c r="H47" s="228">
        <v>540</v>
      </c>
      <c r="I47" s="228">
        <v>365</v>
      </c>
      <c r="J47" s="228">
        <v>223</v>
      </c>
      <c r="K47" s="228">
        <v>288</v>
      </c>
      <c r="L47" s="228">
        <v>168160</v>
      </c>
      <c r="M47" s="256">
        <v>1.789040199809705</v>
      </c>
    </row>
    <row r="48" spans="1:13" ht="12" customHeight="1" x14ac:dyDescent="0.25">
      <c r="A48" s="230">
        <v>1979</v>
      </c>
      <c r="B48" s="228">
        <v>74768</v>
      </c>
      <c r="C48" s="228">
        <v>62890</v>
      </c>
      <c r="D48" s="228">
        <v>14909</v>
      </c>
      <c r="E48" s="228">
        <v>3939</v>
      </c>
      <c r="F48" s="228">
        <v>1708</v>
      </c>
      <c r="G48" s="228">
        <v>861</v>
      </c>
      <c r="H48" s="228">
        <v>518</v>
      </c>
      <c r="I48" s="228">
        <v>292</v>
      </c>
      <c r="J48" s="228">
        <v>199</v>
      </c>
      <c r="K48" s="228">
        <v>280</v>
      </c>
      <c r="L48" s="228">
        <v>160364</v>
      </c>
      <c r="M48" s="256">
        <v>1.7859993514753936</v>
      </c>
    </row>
    <row r="49" spans="1:13" ht="12" customHeight="1" x14ac:dyDescent="0.25">
      <c r="A49" s="230">
        <v>1980</v>
      </c>
      <c r="B49" s="228">
        <v>69002</v>
      </c>
      <c r="C49" s="228">
        <v>58237</v>
      </c>
      <c r="D49" s="228">
        <v>14129</v>
      </c>
      <c r="E49" s="228">
        <v>3731</v>
      </c>
      <c r="F49" s="228">
        <v>1589</v>
      </c>
      <c r="G49" s="228">
        <v>793</v>
      </c>
      <c r="H49" s="228">
        <v>459</v>
      </c>
      <c r="I49" s="228">
        <v>289</v>
      </c>
      <c r="J49" s="228">
        <v>181</v>
      </c>
      <c r="K49" s="228">
        <v>263</v>
      </c>
      <c r="L49" s="228">
        <v>148673</v>
      </c>
      <c r="M49" s="256">
        <v>1.7913541799788799</v>
      </c>
    </row>
    <row r="50" spans="1:13" ht="12" customHeight="1" x14ac:dyDescent="0.25">
      <c r="A50" s="230">
        <v>1981</v>
      </c>
      <c r="B50" s="228">
        <v>65326</v>
      </c>
      <c r="C50" s="228">
        <v>55535</v>
      </c>
      <c r="D50" s="228">
        <v>14967</v>
      </c>
      <c r="E50" s="228">
        <v>3724</v>
      </c>
      <c r="F50" s="228">
        <v>1486</v>
      </c>
      <c r="G50" s="228">
        <v>774</v>
      </c>
      <c r="H50" s="228">
        <v>459</v>
      </c>
      <c r="I50" s="228">
        <v>261</v>
      </c>
      <c r="J50" s="228">
        <v>131</v>
      </c>
      <c r="K50" s="228">
        <v>227</v>
      </c>
      <c r="L50" s="228">
        <v>142890</v>
      </c>
      <c r="M50" s="256">
        <v>1.8050598362376653</v>
      </c>
    </row>
    <row r="51" spans="1:13" ht="12" customHeight="1" x14ac:dyDescent="0.25">
      <c r="A51" s="230">
        <v>1982</v>
      </c>
      <c r="B51" s="228">
        <v>61446</v>
      </c>
      <c r="C51" s="228">
        <v>51609</v>
      </c>
      <c r="D51" s="228">
        <v>13816</v>
      </c>
      <c r="E51" s="228">
        <v>3625</v>
      </c>
      <c r="F51" s="228">
        <v>1430</v>
      </c>
      <c r="G51" s="228">
        <v>706</v>
      </c>
      <c r="H51" s="228">
        <v>370</v>
      </c>
      <c r="I51" s="228">
        <v>240</v>
      </c>
      <c r="J51" s="228">
        <v>124</v>
      </c>
      <c r="K51" s="228">
        <v>193</v>
      </c>
      <c r="L51" s="228">
        <v>133559</v>
      </c>
      <c r="M51" s="256">
        <v>1.7993995163186307</v>
      </c>
    </row>
    <row r="52" spans="1:13" ht="12" customHeight="1" x14ac:dyDescent="0.25">
      <c r="A52" s="230">
        <v>1983</v>
      </c>
      <c r="B52" s="228">
        <v>58778</v>
      </c>
      <c r="C52" s="228">
        <v>48905</v>
      </c>
      <c r="D52" s="228">
        <v>13182</v>
      </c>
      <c r="E52" s="228">
        <v>3476</v>
      </c>
      <c r="F52" s="228">
        <v>1349</v>
      </c>
      <c r="G52" s="228">
        <v>692</v>
      </c>
      <c r="H52" s="228">
        <v>353</v>
      </c>
      <c r="I52" s="228">
        <v>221</v>
      </c>
      <c r="J52" s="228">
        <v>118</v>
      </c>
      <c r="K52" s="228">
        <v>184</v>
      </c>
      <c r="L52" s="228">
        <v>127258</v>
      </c>
      <c r="M52" s="256">
        <v>1.7980166276383409</v>
      </c>
    </row>
    <row r="53" spans="1:13" ht="12" customHeight="1" x14ac:dyDescent="0.25">
      <c r="A53" s="230">
        <v>1984</v>
      </c>
      <c r="B53" s="228">
        <v>59057</v>
      </c>
      <c r="C53" s="228">
        <v>47355</v>
      </c>
      <c r="D53" s="228">
        <v>12514</v>
      </c>
      <c r="E53" s="228">
        <v>3472</v>
      </c>
      <c r="F53" s="228">
        <v>1451</v>
      </c>
      <c r="G53" s="228">
        <v>633</v>
      </c>
      <c r="H53" s="228">
        <v>385</v>
      </c>
      <c r="I53" s="228">
        <v>223</v>
      </c>
      <c r="J53" s="228">
        <v>127</v>
      </c>
      <c r="K53" s="228">
        <v>142</v>
      </c>
      <c r="L53" s="228">
        <v>125359</v>
      </c>
      <c r="M53" s="256">
        <v>1.785751322202634</v>
      </c>
    </row>
    <row r="54" spans="1:13" ht="12" customHeight="1" x14ac:dyDescent="0.25">
      <c r="A54" s="230">
        <v>1985</v>
      </c>
      <c r="B54" s="228">
        <v>59492</v>
      </c>
      <c r="C54" s="228">
        <v>49265</v>
      </c>
      <c r="D54" s="228">
        <v>14302</v>
      </c>
      <c r="E54" s="228">
        <v>3957</v>
      </c>
      <c r="F54" s="228">
        <v>1572</v>
      </c>
      <c r="G54" s="228">
        <v>758</v>
      </c>
      <c r="H54" s="228">
        <v>394</v>
      </c>
      <c r="I54" s="228">
        <v>187</v>
      </c>
      <c r="J54" s="228">
        <v>122</v>
      </c>
      <c r="K54" s="228">
        <v>151</v>
      </c>
      <c r="L54" s="228">
        <v>130200</v>
      </c>
      <c r="M54" s="256">
        <v>1.8174347158218125</v>
      </c>
    </row>
    <row r="55" spans="1:13" ht="12" customHeight="1" x14ac:dyDescent="0.25">
      <c r="A55" s="230">
        <v>1986</v>
      </c>
      <c r="B55" s="228">
        <v>57074</v>
      </c>
      <c r="C55" s="228">
        <v>49192</v>
      </c>
      <c r="D55" s="228">
        <v>14642</v>
      </c>
      <c r="E55" s="228">
        <v>4141</v>
      </c>
      <c r="F55" s="228">
        <v>1528</v>
      </c>
      <c r="G55" s="228">
        <v>752</v>
      </c>
      <c r="H55" s="228">
        <v>399</v>
      </c>
      <c r="I55" s="228">
        <v>229</v>
      </c>
      <c r="J55" s="228">
        <v>107</v>
      </c>
      <c r="K55" s="228">
        <v>140</v>
      </c>
      <c r="L55" s="228">
        <v>128204</v>
      </c>
      <c r="M55" s="256">
        <v>1.8380705750210602</v>
      </c>
    </row>
    <row r="56" spans="1:13" ht="12" customHeight="1" x14ac:dyDescent="0.25">
      <c r="A56" s="230">
        <v>1987</v>
      </c>
      <c r="B56" s="228">
        <v>56251</v>
      </c>
      <c r="C56" s="228">
        <v>47441</v>
      </c>
      <c r="D56" s="228">
        <v>14708</v>
      </c>
      <c r="E56" s="228">
        <v>4216</v>
      </c>
      <c r="F56" s="228">
        <v>1662</v>
      </c>
      <c r="G56" s="228">
        <v>767</v>
      </c>
      <c r="H56" s="228">
        <v>378</v>
      </c>
      <c r="I56" s="228">
        <v>204</v>
      </c>
      <c r="J56" s="228">
        <v>93</v>
      </c>
      <c r="K56" s="228">
        <v>120</v>
      </c>
      <c r="L56" s="228">
        <v>125840</v>
      </c>
      <c r="M56" s="256">
        <v>1.8422441195168469</v>
      </c>
    </row>
    <row r="57" spans="1:13" ht="12" customHeight="1" x14ac:dyDescent="0.25">
      <c r="A57" s="230">
        <v>1988</v>
      </c>
      <c r="B57" s="228">
        <v>56121</v>
      </c>
      <c r="C57" s="228">
        <v>45612</v>
      </c>
      <c r="D57" s="228">
        <v>14965</v>
      </c>
      <c r="E57" s="228">
        <v>4298</v>
      </c>
      <c r="F57" s="228">
        <v>1637</v>
      </c>
      <c r="G57" s="228">
        <v>787</v>
      </c>
      <c r="H57" s="228">
        <v>427</v>
      </c>
      <c r="I57" s="228">
        <v>202</v>
      </c>
      <c r="J57" s="228">
        <v>116</v>
      </c>
      <c r="K57" s="228">
        <v>131</v>
      </c>
      <c r="L57" s="228">
        <v>124296</v>
      </c>
      <c r="M57" s="256">
        <v>1.8489895089142048</v>
      </c>
    </row>
    <row r="58" spans="1:13" ht="12" customHeight="1" x14ac:dyDescent="0.25">
      <c r="A58" s="230">
        <v>1989</v>
      </c>
      <c r="B58" s="228">
        <v>54870</v>
      </c>
      <c r="C58" s="228">
        <v>45093</v>
      </c>
      <c r="D58" s="228">
        <v>15790</v>
      </c>
      <c r="E58" s="228">
        <v>4330</v>
      </c>
      <c r="F58" s="228">
        <v>1636</v>
      </c>
      <c r="G58" s="228">
        <v>772</v>
      </c>
      <c r="H58" s="228">
        <v>398</v>
      </c>
      <c r="I58" s="228">
        <v>206</v>
      </c>
      <c r="J58" s="228">
        <v>107</v>
      </c>
      <c r="K58" s="228">
        <v>102</v>
      </c>
      <c r="L58" s="228">
        <v>123304</v>
      </c>
      <c r="M58" s="256">
        <v>1.8603046129890353</v>
      </c>
    </row>
    <row r="59" spans="1:13" ht="12" customHeight="1" x14ac:dyDescent="0.25">
      <c r="A59" s="230">
        <v>1990</v>
      </c>
      <c r="B59" s="228">
        <v>56469</v>
      </c>
      <c r="C59" s="228">
        <v>44966</v>
      </c>
      <c r="D59" s="228">
        <v>16497</v>
      </c>
      <c r="E59" s="228">
        <v>4493</v>
      </c>
      <c r="F59" s="228">
        <v>1742</v>
      </c>
      <c r="G59" s="228">
        <v>729</v>
      </c>
      <c r="H59" s="228">
        <v>392</v>
      </c>
      <c r="I59" s="228">
        <v>173</v>
      </c>
      <c r="J59" s="228">
        <v>97</v>
      </c>
      <c r="K59" s="228">
        <v>121</v>
      </c>
      <c r="L59" s="228">
        <v>125679</v>
      </c>
      <c r="M59" s="256">
        <v>1.8590456639534052</v>
      </c>
    </row>
    <row r="60" spans="1:13" ht="12" customHeight="1" x14ac:dyDescent="0.25">
      <c r="A60" s="257">
        <v>1991</v>
      </c>
      <c r="B60" s="228">
        <v>57588</v>
      </c>
      <c r="C60" s="228">
        <v>45211</v>
      </c>
      <c r="D60" s="228">
        <v>16091</v>
      </c>
      <c r="E60" s="228">
        <v>4750</v>
      </c>
      <c r="F60" s="228">
        <v>1818</v>
      </c>
      <c r="G60" s="228">
        <v>850</v>
      </c>
      <c r="H60" s="228">
        <v>419</v>
      </c>
      <c r="I60" s="228">
        <v>226</v>
      </c>
      <c r="J60" s="228">
        <v>128</v>
      </c>
      <c r="K60" s="228">
        <v>126</v>
      </c>
      <c r="L60" s="228">
        <v>127207</v>
      </c>
      <c r="M60" s="256">
        <v>1.8641269741445046</v>
      </c>
    </row>
    <row r="61" spans="1:13" ht="12" customHeight="1" x14ac:dyDescent="0.25">
      <c r="A61" s="257">
        <v>1992</v>
      </c>
      <c r="B61" s="228">
        <v>54627</v>
      </c>
      <c r="C61" s="228">
        <v>42933</v>
      </c>
      <c r="D61" s="228">
        <v>15683</v>
      </c>
      <c r="E61" s="228">
        <v>4943</v>
      </c>
      <c r="F61" s="228">
        <v>1856</v>
      </c>
      <c r="G61" s="228">
        <v>823</v>
      </c>
      <c r="H61" s="228">
        <v>435</v>
      </c>
      <c r="I61" s="228">
        <v>232</v>
      </c>
      <c r="J61" s="228">
        <v>88</v>
      </c>
      <c r="K61" s="228">
        <v>104</v>
      </c>
      <c r="L61" s="228">
        <v>121724</v>
      </c>
      <c r="M61" s="256">
        <v>1.8786845650816602</v>
      </c>
    </row>
    <row r="62" spans="1:13" ht="12" customHeight="1" x14ac:dyDescent="0.25">
      <c r="A62" s="229">
        <v>1993</v>
      </c>
      <c r="B62" s="228">
        <v>51680</v>
      </c>
      <c r="C62" s="228">
        <v>40672</v>
      </c>
      <c r="D62" s="228">
        <v>15956</v>
      </c>
      <c r="E62" s="228">
        <v>5019</v>
      </c>
      <c r="F62" s="228">
        <v>1894</v>
      </c>
      <c r="G62" s="228">
        <v>927</v>
      </c>
      <c r="H62" s="228">
        <v>431</v>
      </c>
      <c r="I62" s="228">
        <v>216</v>
      </c>
      <c r="J62" s="228">
        <v>102</v>
      </c>
      <c r="K62" s="228">
        <v>136</v>
      </c>
      <c r="L62" s="228">
        <v>117033</v>
      </c>
      <c r="M62" s="256">
        <v>1.9102902600121334</v>
      </c>
    </row>
    <row r="63" spans="1:13" ht="12" customHeight="1" x14ac:dyDescent="0.25">
      <c r="A63" s="229">
        <v>1994</v>
      </c>
      <c r="B63" s="228">
        <v>50382</v>
      </c>
      <c r="C63" s="228">
        <v>38951</v>
      </c>
      <c r="D63" s="228">
        <v>17196</v>
      </c>
      <c r="E63" s="228">
        <v>5147</v>
      </c>
      <c r="F63" s="228">
        <v>2065</v>
      </c>
      <c r="G63" s="228">
        <v>930</v>
      </c>
      <c r="H63" s="228">
        <v>457</v>
      </c>
      <c r="I63" s="228">
        <v>233</v>
      </c>
      <c r="J63" s="228">
        <v>116</v>
      </c>
      <c r="K63" s="228">
        <v>121</v>
      </c>
      <c r="L63" s="228">
        <v>115598</v>
      </c>
      <c r="M63" s="256">
        <v>1.9391857990622676</v>
      </c>
    </row>
    <row r="64" spans="1:13" ht="12" customHeight="1" x14ac:dyDescent="0.25">
      <c r="A64" s="229">
        <v>1995</v>
      </c>
      <c r="B64" s="228">
        <v>48789</v>
      </c>
      <c r="C64" s="228">
        <v>38487</v>
      </c>
      <c r="D64" s="228">
        <v>16020</v>
      </c>
      <c r="E64" s="228">
        <v>4850</v>
      </c>
      <c r="F64" s="228">
        <v>1984</v>
      </c>
      <c r="G64" s="228">
        <v>911</v>
      </c>
      <c r="H64" s="228">
        <v>490</v>
      </c>
      <c r="I64" s="228">
        <v>263</v>
      </c>
      <c r="J64" s="228">
        <v>113</v>
      </c>
      <c r="K64" s="228">
        <v>147</v>
      </c>
      <c r="L64" s="228">
        <v>112054</v>
      </c>
      <c r="M64" s="256">
        <v>1.9385117889588948</v>
      </c>
    </row>
    <row r="65" spans="1:13" ht="12" customHeight="1" x14ac:dyDescent="0.25">
      <c r="A65" s="229">
        <v>1996</v>
      </c>
      <c r="B65" s="228">
        <v>47304</v>
      </c>
      <c r="C65" s="228">
        <v>35325</v>
      </c>
      <c r="D65" s="228">
        <v>14025</v>
      </c>
      <c r="E65" s="228">
        <v>4640</v>
      </c>
      <c r="F65" s="228">
        <v>2059</v>
      </c>
      <c r="G65" s="228">
        <v>970</v>
      </c>
      <c r="H65" s="228">
        <v>469</v>
      </c>
      <c r="I65" s="228">
        <v>233</v>
      </c>
      <c r="J65" s="228">
        <v>134</v>
      </c>
      <c r="K65" s="228">
        <v>113</v>
      </c>
      <c r="L65" s="228">
        <v>105272</v>
      </c>
      <c r="M65" s="256">
        <v>1.9249088076601566</v>
      </c>
    </row>
    <row r="66" spans="1:13" ht="12" customHeight="1" x14ac:dyDescent="0.25">
      <c r="A66" s="229">
        <v>1997</v>
      </c>
      <c r="B66" s="228">
        <v>44888</v>
      </c>
      <c r="C66" s="228">
        <v>32896</v>
      </c>
      <c r="D66" s="228">
        <v>13770</v>
      </c>
      <c r="E66" s="228">
        <v>4737</v>
      </c>
      <c r="F66" s="228">
        <v>2045</v>
      </c>
      <c r="G66" s="228">
        <v>1006</v>
      </c>
      <c r="H66" s="228">
        <v>500</v>
      </c>
      <c r="I66" s="228">
        <v>260</v>
      </c>
      <c r="J66" s="228">
        <v>144</v>
      </c>
      <c r="K66" s="228">
        <v>104</v>
      </c>
      <c r="L66" s="228">
        <v>100350</v>
      </c>
      <c r="M66" s="256">
        <v>1.948490284005979</v>
      </c>
    </row>
    <row r="67" spans="1:13" ht="12" customHeight="1" x14ac:dyDescent="0.25">
      <c r="A67" s="229">
        <v>1998</v>
      </c>
      <c r="B67" s="228">
        <v>43781</v>
      </c>
      <c r="C67" s="228">
        <v>32242</v>
      </c>
      <c r="D67" s="228">
        <v>13079</v>
      </c>
      <c r="E67" s="228">
        <v>4433</v>
      </c>
      <c r="F67" s="228">
        <v>1893</v>
      </c>
      <c r="G67" s="228">
        <v>939</v>
      </c>
      <c r="H67" s="228">
        <v>425</v>
      </c>
      <c r="I67" s="228">
        <v>232</v>
      </c>
      <c r="J67" s="228">
        <v>150</v>
      </c>
      <c r="K67" s="228">
        <v>127</v>
      </c>
      <c r="L67" s="228">
        <v>97301</v>
      </c>
      <c r="M67" s="256">
        <v>1.9351496901367919</v>
      </c>
    </row>
    <row r="68" spans="1:13" ht="12" customHeight="1" x14ac:dyDescent="0.25">
      <c r="A68" s="229">
        <v>1999</v>
      </c>
      <c r="B68" s="228">
        <v>42981</v>
      </c>
      <c r="C68" s="228">
        <v>30739</v>
      </c>
      <c r="D68" s="228">
        <v>12943</v>
      </c>
      <c r="E68" s="228">
        <v>4304</v>
      </c>
      <c r="F68" s="228">
        <v>1842</v>
      </c>
      <c r="G68" s="228">
        <v>884</v>
      </c>
      <c r="H68" s="228">
        <v>457</v>
      </c>
      <c r="I68" s="228">
        <v>250</v>
      </c>
      <c r="J68" s="228">
        <v>122</v>
      </c>
      <c r="K68" s="228">
        <v>123</v>
      </c>
      <c r="L68" s="228">
        <v>94645</v>
      </c>
      <c r="M68" s="256">
        <v>1.9339320619155793</v>
      </c>
    </row>
    <row r="69" spans="1:13" ht="12" customHeight="1" x14ac:dyDescent="0.25">
      <c r="A69" s="229">
        <v>2000</v>
      </c>
      <c r="B69" s="228">
        <v>44225</v>
      </c>
      <c r="C69" s="228">
        <v>31681</v>
      </c>
      <c r="D69" s="228">
        <v>13434</v>
      </c>
      <c r="E69" s="228">
        <v>4455</v>
      </c>
      <c r="F69" s="228">
        <v>1913</v>
      </c>
      <c r="G69" s="228">
        <v>939</v>
      </c>
      <c r="H69" s="228">
        <v>459</v>
      </c>
      <c r="I69" s="228">
        <v>231</v>
      </c>
      <c r="J69" s="228">
        <v>129</v>
      </c>
      <c r="K69" s="228">
        <v>131</v>
      </c>
      <c r="L69" s="228">
        <v>97597</v>
      </c>
      <c r="M69" s="256">
        <v>1.94</v>
      </c>
    </row>
    <row r="70" spans="1:13" ht="12" customHeight="1" x14ac:dyDescent="0.25">
      <c r="A70" s="229">
        <v>2001</v>
      </c>
      <c r="B70" s="228">
        <v>43294</v>
      </c>
      <c r="C70" s="228">
        <v>31137</v>
      </c>
      <c r="D70" s="228">
        <v>14063</v>
      </c>
      <c r="E70" s="228">
        <v>4604</v>
      </c>
      <c r="F70" s="228">
        <v>1986</v>
      </c>
      <c r="G70" s="228">
        <v>921</v>
      </c>
      <c r="H70" s="228">
        <v>517</v>
      </c>
      <c r="I70" s="228">
        <v>253</v>
      </c>
      <c r="J70" s="228">
        <v>132</v>
      </c>
      <c r="K70" s="228">
        <v>140</v>
      </c>
      <c r="L70" s="228">
        <v>97047</v>
      </c>
      <c r="M70" s="256">
        <v>1.9621420548806248</v>
      </c>
    </row>
    <row r="71" spans="1:13" ht="12" customHeight="1" x14ac:dyDescent="0.25">
      <c r="A71" s="229">
        <v>2002</v>
      </c>
      <c r="B71" s="228">
        <v>43905</v>
      </c>
      <c r="C71" s="228">
        <v>31147</v>
      </c>
      <c r="D71" s="228">
        <v>13344</v>
      </c>
      <c r="E71" s="228">
        <v>4533</v>
      </c>
      <c r="F71" s="228">
        <v>1907</v>
      </c>
      <c r="G71" s="228">
        <v>964</v>
      </c>
      <c r="H71" s="228">
        <v>495</v>
      </c>
      <c r="I71" s="228">
        <v>253</v>
      </c>
      <c r="J71" s="228">
        <v>128</v>
      </c>
      <c r="K71" s="228">
        <v>128</v>
      </c>
      <c r="L71" s="228">
        <v>96804</v>
      </c>
      <c r="M71" s="256">
        <v>1.94</v>
      </c>
    </row>
    <row r="72" spans="1:13" ht="12" customHeight="1" x14ac:dyDescent="0.25">
      <c r="A72" s="229">
        <v>2003</v>
      </c>
      <c r="B72" s="228">
        <v>43121</v>
      </c>
      <c r="C72" s="228">
        <v>30609</v>
      </c>
      <c r="D72" s="228">
        <v>12933</v>
      </c>
      <c r="E72" s="228">
        <v>4339</v>
      </c>
      <c r="F72" s="228">
        <v>1831</v>
      </c>
      <c r="G72" s="228">
        <v>842</v>
      </c>
      <c r="H72" s="228">
        <v>447</v>
      </c>
      <c r="I72" s="228">
        <v>265</v>
      </c>
      <c r="J72" s="228">
        <v>133</v>
      </c>
      <c r="K72" s="228">
        <v>127</v>
      </c>
      <c r="L72" s="228">
        <v>94647</v>
      </c>
      <c r="M72" s="256">
        <v>1.93</v>
      </c>
    </row>
    <row r="73" spans="1:13" ht="12" customHeight="1" x14ac:dyDescent="0.25">
      <c r="A73" s="229">
        <v>2004</v>
      </c>
      <c r="B73" s="228">
        <v>44605</v>
      </c>
      <c r="C73" s="228">
        <v>30296</v>
      </c>
      <c r="D73" s="228">
        <v>12478</v>
      </c>
      <c r="E73" s="228">
        <v>4193</v>
      </c>
      <c r="F73" s="228">
        <v>1749</v>
      </c>
      <c r="G73" s="228">
        <v>867</v>
      </c>
      <c r="H73" s="228">
        <v>459</v>
      </c>
      <c r="I73" s="228">
        <v>219</v>
      </c>
      <c r="J73" s="228">
        <v>121</v>
      </c>
      <c r="K73" s="228">
        <v>150</v>
      </c>
      <c r="L73" s="228">
        <v>95137</v>
      </c>
      <c r="M73" s="256">
        <v>1.9078171479024986</v>
      </c>
    </row>
    <row r="74" spans="1:13" ht="12" customHeight="1" x14ac:dyDescent="0.25">
      <c r="A74" s="229">
        <v>2005</v>
      </c>
      <c r="B74" s="228">
        <v>45557</v>
      </c>
      <c r="C74" s="228">
        <v>31383</v>
      </c>
      <c r="D74" s="228">
        <v>12717</v>
      </c>
      <c r="E74" s="228">
        <v>4232</v>
      </c>
      <c r="F74" s="228">
        <v>1794</v>
      </c>
      <c r="G74" s="228">
        <v>865</v>
      </c>
      <c r="H74" s="228">
        <v>429</v>
      </c>
      <c r="I74" s="228">
        <v>271</v>
      </c>
      <c r="J74" s="228">
        <v>117</v>
      </c>
      <c r="K74" s="228">
        <v>131</v>
      </c>
      <c r="L74" s="228">
        <v>97496</v>
      </c>
      <c r="M74" s="256">
        <v>1.9038729794042832</v>
      </c>
    </row>
    <row r="75" spans="1:13" ht="12" customHeight="1" x14ac:dyDescent="0.25">
      <c r="A75" s="229">
        <v>2006</v>
      </c>
      <c r="B75" s="228">
        <v>45918</v>
      </c>
      <c r="C75" s="228">
        <v>33023</v>
      </c>
      <c r="D75" s="228">
        <v>12983</v>
      </c>
      <c r="E75" s="228">
        <v>4383</v>
      </c>
      <c r="F75" s="228">
        <v>1799</v>
      </c>
      <c r="G75" s="228">
        <v>806</v>
      </c>
      <c r="H75" s="228">
        <v>444</v>
      </c>
      <c r="I75" s="228">
        <v>251</v>
      </c>
      <c r="J75" s="228">
        <v>129</v>
      </c>
      <c r="K75" s="228">
        <v>135</v>
      </c>
      <c r="L75" s="228">
        <v>99871</v>
      </c>
      <c r="M75" s="256">
        <v>1.9068898879554625</v>
      </c>
    </row>
    <row r="76" spans="1:13" ht="12" customHeight="1" x14ac:dyDescent="0.25">
      <c r="A76" s="229">
        <v>2007</v>
      </c>
      <c r="B76" s="228">
        <v>45428</v>
      </c>
      <c r="C76" s="228">
        <v>32209</v>
      </c>
      <c r="D76" s="228">
        <v>12397</v>
      </c>
      <c r="E76" s="228">
        <v>4064</v>
      </c>
      <c r="F76" s="228">
        <v>1707</v>
      </c>
      <c r="G76" s="228">
        <v>875</v>
      </c>
      <c r="H76" s="228">
        <v>428</v>
      </c>
      <c r="I76" s="228">
        <v>225</v>
      </c>
      <c r="J76" s="228">
        <v>135</v>
      </c>
      <c r="K76" s="228">
        <v>145</v>
      </c>
      <c r="L76" s="228">
        <v>97613</v>
      </c>
      <c r="M76" s="256">
        <v>1.89</v>
      </c>
    </row>
    <row r="77" spans="1:13" x14ac:dyDescent="0.25">
      <c r="A77" s="229">
        <v>2008</v>
      </c>
      <c r="B77" s="228">
        <v>46241</v>
      </c>
      <c r="C77" s="228">
        <v>32359</v>
      </c>
      <c r="D77" s="228">
        <v>12532</v>
      </c>
      <c r="E77" s="228">
        <v>4338</v>
      </c>
      <c r="F77" s="228">
        <v>1817</v>
      </c>
      <c r="G77" s="228">
        <v>888</v>
      </c>
      <c r="H77" s="228">
        <v>459</v>
      </c>
      <c r="I77" s="228">
        <v>245</v>
      </c>
      <c r="J77" s="228">
        <v>145</v>
      </c>
      <c r="K77" s="228">
        <v>125</v>
      </c>
      <c r="L77" s="228">
        <v>99149</v>
      </c>
      <c r="M77" s="256">
        <v>1.8976691645906665</v>
      </c>
    </row>
    <row r="78" spans="1:13" x14ac:dyDescent="0.25">
      <c r="A78" s="229">
        <v>2009</v>
      </c>
      <c r="B78" s="228">
        <v>45160</v>
      </c>
      <c r="C78" s="228">
        <v>32035</v>
      </c>
      <c r="D78" s="228">
        <v>11810</v>
      </c>
      <c r="E78" s="228">
        <v>4029</v>
      </c>
      <c r="F78" s="228">
        <v>1696</v>
      </c>
      <c r="G78" s="228">
        <v>799</v>
      </c>
      <c r="H78" s="228">
        <v>432</v>
      </c>
      <c r="I78" s="228">
        <v>225</v>
      </c>
      <c r="J78" s="228">
        <v>127</v>
      </c>
      <c r="K78" s="228">
        <v>129</v>
      </c>
      <c r="L78" s="228">
        <v>96442</v>
      </c>
      <c r="M78" s="256">
        <v>1.8811995147191489</v>
      </c>
    </row>
    <row r="79" spans="1:13" x14ac:dyDescent="0.25">
      <c r="A79" s="229">
        <v>2010</v>
      </c>
      <c r="B79" s="228">
        <v>42914</v>
      </c>
      <c r="C79" s="228">
        <v>29407</v>
      </c>
      <c r="D79" s="228">
        <v>10891</v>
      </c>
      <c r="E79" s="228">
        <v>3775</v>
      </c>
      <c r="F79" s="228">
        <v>1656</v>
      </c>
      <c r="G79" s="228">
        <v>788</v>
      </c>
      <c r="H79" s="228">
        <v>407</v>
      </c>
      <c r="I79" s="228">
        <v>218</v>
      </c>
      <c r="J79" s="228">
        <v>130</v>
      </c>
      <c r="K79" s="228">
        <v>149</v>
      </c>
      <c r="L79" s="228">
        <v>90335</v>
      </c>
      <c r="M79" s="256">
        <v>1.8810206453755465</v>
      </c>
    </row>
  </sheetData>
  <mergeCells count="5">
    <mergeCell ref="A2:A4"/>
    <mergeCell ref="B2:K2"/>
    <mergeCell ref="L2:L4"/>
    <mergeCell ref="M2:M4"/>
    <mergeCell ref="B4:K4"/>
  </mergeCells>
  <pageMargins left="0.75" right="0.75" top="1" bottom="1" header="0.5" footer="0.5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7E7A-9CCF-4B9C-B3D5-348B14D201F3}">
  <dimension ref="A1:L79"/>
  <sheetViews>
    <sheetView workbookViewId="0"/>
  </sheetViews>
  <sheetFormatPr defaultColWidth="11" defaultRowHeight="12.75" x14ac:dyDescent="0.25"/>
  <cols>
    <col min="1" max="1" width="8.7109375" style="237" customWidth="1"/>
    <col min="2" max="12" width="8.42578125" style="237" customWidth="1"/>
    <col min="13" max="16384" width="11" style="237"/>
  </cols>
  <sheetData>
    <row r="1" spans="1:12" s="243" customFormat="1" ht="12" customHeight="1" thickBot="1" x14ac:dyDescent="0.25">
      <c r="A1" s="185" t="s">
        <v>414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12" ht="33.950000000000003" customHeight="1" x14ac:dyDescent="0.25">
      <c r="A2" s="604" t="s">
        <v>143</v>
      </c>
      <c r="B2" s="609" t="s">
        <v>412</v>
      </c>
      <c r="C2" s="609"/>
      <c r="D2" s="609"/>
      <c r="E2" s="609"/>
      <c r="F2" s="609"/>
      <c r="G2" s="609"/>
      <c r="H2" s="609"/>
      <c r="I2" s="609"/>
      <c r="J2" s="609"/>
      <c r="K2" s="610"/>
      <c r="L2" s="634" t="s">
        <v>147</v>
      </c>
    </row>
    <row r="3" spans="1:12" ht="33.950000000000003" customHeight="1" x14ac:dyDescent="0.25">
      <c r="A3" s="674"/>
      <c r="B3" s="260">
        <v>1</v>
      </c>
      <c r="C3" s="259">
        <v>2</v>
      </c>
      <c r="D3" s="259">
        <v>3</v>
      </c>
      <c r="E3" s="259">
        <v>4</v>
      </c>
      <c r="F3" s="259">
        <v>5</v>
      </c>
      <c r="G3" s="259">
        <v>6</v>
      </c>
      <c r="H3" s="259">
        <v>7</v>
      </c>
      <c r="I3" s="259">
        <v>8</v>
      </c>
      <c r="J3" s="259">
        <v>9</v>
      </c>
      <c r="K3" s="258" t="s">
        <v>410</v>
      </c>
      <c r="L3" s="747"/>
    </row>
    <row r="4" spans="1:12" ht="33.950000000000003" customHeight="1" x14ac:dyDescent="0.25">
      <c r="A4" s="605"/>
      <c r="B4" s="594" t="s">
        <v>409</v>
      </c>
      <c r="C4" s="599"/>
      <c r="D4" s="599"/>
      <c r="E4" s="599"/>
      <c r="F4" s="599"/>
      <c r="G4" s="599"/>
      <c r="H4" s="599"/>
      <c r="I4" s="599"/>
      <c r="J4" s="599"/>
      <c r="K4" s="600"/>
      <c r="L4" s="635"/>
    </row>
    <row r="5" spans="1:12" ht="12" customHeight="1" x14ac:dyDescent="0.25">
      <c r="A5" s="230">
        <v>1936</v>
      </c>
      <c r="B5" s="235">
        <v>38.588311001314288</v>
      </c>
      <c r="C5" s="235">
        <v>24.295818813430841</v>
      </c>
      <c r="D5" s="235">
        <v>14.648604725989671</v>
      </c>
      <c r="E5" s="235">
        <v>8.8700925456320316</v>
      </c>
      <c r="F5" s="235">
        <v>5.6132715998887486</v>
      </c>
      <c r="G5" s="235">
        <v>3.5507637605047746</v>
      </c>
      <c r="H5" s="235">
        <v>2.0674159754375059</v>
      </c>
      <c r="I5" s="235">
        <v>1.0372527526463033</v>
      </c>
      <c r="J5" s="235">
        <v>0.46790897043666052</v>
      </c>
      <c r="K5" s="235">
        <v>0.86055985471917285</v>
      </c>
      <c r="L5" s="235">
        <v>100</v>
      </c>
    </row>
    <row r="6" spans="1:12" ht="12" customHeight="1" x14ac:dyDescent="0.25">
      <c r="A6" s="230">
        <v>1937</v>
      </c>
      <c r="B6" s="235">
        <v>38.427176909711754</v>
      </c>
      <c r="C6" s="235">
        <v>24.413397716622178</v>
      </c>
      <c r="D6" s="235">
        <v>14.620524091663972</v>
      </c>
      <c r="E6" s="235">
        <v>9.0140258373572895</v>
      </c>
      <c r="F6" s="235">
        <v>5.6662409769305393</v>
      </c>
      <c r="G6" s="235">
        <v>3.5873038492948712</v>
      </c>
      <c r="H6" s="235">
        <v>2.151286112831531</v>
      </c>
      <c r="I6" s="235">
        <v>1.1175725819270041</v>
      </c>
      <c r="J6" s="235">
        <v>0.49493283054442611</v>
      </c>
      <c r="K6" s="235">
        <v>0.50753909311643253</v>
      </c>
      <c r="L6" s="235">
        <v>100</v>
      </c>
    </row>
    <row r="7" spans="1:12" ht="12" customHeight="1" x14ac:dyDescent="0.25">
      <c r="A7" s="230">
        <v>1938</v>
      </c>
      <c r="B7" s="235">
        <v>38.396649945665892</v>
      </c>
      <c r="C7" s="235">
        <v>24.539806592538117</v>
      </c>
      <c r="D7" s="235">
        <v>14.750886359395409</v>
      </c>
      <c r="E7" s="235">
        <v>9.0858698396320641</v>
      </c>
      <c r="F7" s="235">
        <v>5.6079382676750491</v>
      </c>
      <c r="G7" s="235">
        <v>3.4905546469380813</v>
      </c>
      <c r="H7" s="235">
        <v>2.0685378088537152</v>
      </c>
      <c r="I7" s="235">
        <v>1.1366255776428877</v>
      </c>
      <c r="J7" s="235">
        <v>0.53346212528676329</v>
      </c>
      <c r="K7" s="235">
        <v>0.38966883637201849</v>
      </c>
      <c r="L7" s="235">
        <v>100</v>
      </c>
    </row>
    <row r="8" spans="1:12" ht="12" customHeight="1" x14ac:dyDescent="0.25">
      <c r="A8" s="230">
        <v>1939</v>
      </c>
      <c r="B8" s="235">
        <v>38.160362307076518</v>
      </c>
      <c r="C8" s="235">
        <v>24.747946907906154</v>
      </c>
      <c r="D8" s="235">
        <v>14.628316156589207</v>
      </c>
      <c r="E8" s="235">
        <v>9.1819540622393401</v>
      </c>
      <c r="F8" s="235">
        <v>5.5516058063179816</v>
      </c>
      <c r="G8" s="235">
        <v>3.4898367043043557</v>
      </c>
      <c r="H8" s="235">
        <v>2.0998359765552839</v>
      </c>
      <c r="I8" s="235">
        <v>1.1912692503624751</v>
      </c>
      <c r="J8" s="235">
        <v>0.56652466229644016</v>
      </c>
      <c r="K8" s="235">
        <v>0.38234816635224173</v>
      </c>
      <c r="L8" s="235">
        <v>100</v>
      </c>
    </row>
    <row r="9" spans="1:12" ht="12" customHeight="1" x14ac:dyDescent="0.25">
      <c r="A9" s="230">
        <v>1940</v>
      </c>
      <c r="B9" s="236" t="s">
        <v>253</v>
      </c>
      <c r="C9" s="236" t="s">
        <v>253</v>
      </c>
      <c r="D9" s="236" t="s">
        <v>253</v>
      </c>
      <c r="E9" s="236" t="s">
        <v>253</v>
      </c>
      <c r="F9" s="236" t="s">
        <v>253</v>
      </c>
      <c r="G9" s="236" t="s">
        <v>253</v>
      </c>
      <c r="H9" s="236" t="s">
        <v>253</v>
      </c>
      <c r="I9" s="236" t="s">
        <v>253</v>
      </c>
      <c r="J9" s="236" t="s">
        <v>253</v>
      </c>
      <c r="K9" s="236" t="s">
        <v>253</v>
      </c>
      <c r="L9" s="235">
        <v>100</v>
      </c>
    </row>
    <row r="10" spans="1:12" ht="12" customHeight="1" x14ac:dyDescent="0.25">
      <c r="A10" s="230">
        <v>1941</v>
      </c>
      <c r="B10" s="235">
        <v>40.702751246844059</v>
      </c>
      <c r="C10" s="235">
        <v>24.522301987607811</v>
      </c>
      <c r="D10" s="235">
        <v>13.5512039176038</v>
      </c>
      <c r="E10" s="235">
        <v>8.4045479448959881</v>
      </c>
      <c r="F10" s="235">
        <v>5.2618796138878379</v>
      </c>
      <c r="G10" s="235">
        <v>3.3256705846470145</v>
      </c>
      <c r="H10" s="235">
        <v>1.9893022756669132</v>
      </c>
      <c r="I10" s="235">
        <v>1.14093997639045</v>
      </c>
      <c r="J10" s="235">
        <v>0.64107270950651518</v>
      </c>
      <c r="K10" s="235">
        <v>0.46032974294961226</v>
      </c>
      <c r="L10" s="235">
        <v>100</v>
      </c>
    </row>
    <row r="11" spans="1:12" ht="12" customHeight="1" x14ac:dyDescent="0.25">
      <c r="A11" s="230">
        <v>1942</v>
      </c>
      <c r="B11" s="235">
        <v>39.052391458808572</v>
      </c>
      <c r="C11" s="235">
        <v>25.302504981649367</v>
      </c>
      <c r="D11" s="235">
        <v>14.18901953661312</v>
      </c>
      <c r="E11" s="235">
        <v>8.6368177277268181</v>
      </c>
      <c r="F11" s="235">
        <v>5.2776100904443153</v>
      </c>
      <c r="G11" s="235">
        <v>3.3394413073557461</v>
      </c>
      <c r="H11" s="235">
        <v>1.9680853905452835</v>
      </c>
      <c r="I11" s="235">
        <v>1.1411048844203924</v>
      </c>
      <c r="J11" s="235">
        <v>0.57375779300912988</v>
      </c>
      <c r="K11" s="235">
        <v>0.51926682942725721</v>
      </c>
      <c r="L11" s="235">
        <v>100</v>
      </c>
    </row>
    <row r="12" spans="1:12" ht="12" customHeight="1" x14ac:dyDescent="0.25">
      <c r="A12" s="230">
        <v>1943</v>
      </c>
      <c r="B12" s="236" t="s">
        <v>253</v>
      </c>
      <c r="C12" s="236" t="s">
        <v>253</v>
      </c>
      <c r="D12" s="236" t="s">
        <v>253</v>
      </c>
      <c r="E12" s="236" t="s">
        <v>253</v>
      </c>
      <c r="F12" s="236" t="s">
        <v>253</v>
      </c>
      <c r="G12" s="236" t="s">
        <v>253</v>
      </c>
      <c r="H12" s="236" t="s">
        <v>253</v>
      </c>
      <c r="I12" s="236" t="s">
        <v>253</v>
      </c>
      <c r="J12" s="236" t="s">
        <v>253</v>
      </c>
      <c r="K12" s="236" t="s">
        <v>253</v>
      </c>
      <c r="L12" s="235">
        <v>100</v>
      </c>
    </row>
    <row r="13" spans="1:12" ht="12" customHeight="1" x14ac:dyDescent="0.25">
      <c r="A13" s="230">
        <v>1944</v>
      </c>
      <c r="B13" s="236" t="s">
        <v>253</v>
      </c>
      <c r="C13" s="236" t="s">
        <v>253</v>
      </c>
      <c r="D13" s="236" t="s">
        <v>253</v>
      </c>
      <c r="E13" s="236" t="s">
        <v>253</v>
      </c>
      <c r="F13" s="236" t="s">
        <v>253</v>
      </c>
      <c r="G13" s="236" t="s">
        <v>253</v>
      </c>
      <c r="H13" s="236" t="s">
        <v>253</v>
      </c>
      <c r="I13" s="236" t="s">
        <v>253</v>
      </c>
      <c r="J13" s="236" t="s">
        <v>253</v>
      </c>
      <c r="K13" s="236" t="s">
        <v>253</v>
      </c>
      <c r="L13" s="235">
        <v>100</v>
      </c>
    </row>
    <row r="14" spans="1:12" ht="12" customHeight="1" x14ac:dyDescent="0.25">
      <c r="A14" s="230">
        <v>1945</v>
      </c>
      <c r="B14" s="236" t="s">
        <v>253</v>
      </c>
      <c r="C14" s="236" t="s">
        <v>253</v>
      </c>
      <c r="D14" s="236" t="s">
        <v>253</v>
      </c>
      <c r="E14" s="236" t="s">
        <v>253</v>
      </c>
      <c r="F14" s="236" t="s">
        <v>253</v>
      </c>
      <c r="G14" s="236" t="s">
        <v>253</v>
      </c>
      <c r="H14" s="236" t="s">
        <v>253</v>
      </c>
      <c r="I14" s="236" t="s">
        <v>253</v>
      </c>
      <c r="J14" s="236" t="s">
        <v>253</v>
      </c>
      <c r="K14" s="236" t="s">
        <v>253</v>
      </c>
      <c r="L14" s="235">
        <v>100</v>
      </c>
    </row>
    <row r="15" spans="1:12" ht="12" customHeight="1" x14ac:dyDescent="0.25">
      <c r="A15" s="230">
        <v>1946</v>
      </c>
      <c r="B15" s="236" t="s">
        <v>253</v>
      </c>
      <c r="C15" s="236" t="s">
        <v>253</v>
      </c>
      <c r="D15" s="236" t="s">
        <v>253</v>
      </c>
      <c r="E15" s="236" t="s">
        <v>253</v>
      </c>
      <c r="F15" s="236" t="s">
        <v>253</v>
      </c>
      <c r="G15" s="236" t="s">
        <v>253</v>
      </c>
      <c r="H15" s="236" t="s">
        <v>253</v>
      </c>
      <c r="I15" s="236" t="s">
        <v>253</v>
      </c>
      <c r="J15" s="236" t="s">
        <v>253</v>
      </c>
      <c r="K15" s="236" t="s">
        <v>253</v>
      </c>
      <c r="L15" s="235">
        <v>100</v>
      </c>
    </row>
    <row r="16" spans="1:12" ht="12" customHeight="1" x14ac:dyDescent="0.25">
      <c r="A16" s="230">
        <v>1947</v>
      </c>
      <c r="B16" s="236" t="s">
        <v>253</v>
      </c>
      <c r="C16" s="236" t="s">
        <v>253</v>
      </c>
      <c r="D16" s="236" t="s">
        <v>253</v>
      </c>
      <c r="E16" s="236" t="s">
        <v>253</v>
      </c>
      <c r="F16" s="236" t="s">
        <v>253</v>
      </c>
      <c r="G16" s="236" t="s">
        <v>253</v>
      </c>
      <c r="H16" s="236" t="s">
        <v>253</v>
      </c>
      <c r="I16" s="236" t="s">
        <v>253</v>
      </c>
      <c r="J16" s="236" t="s">
        <v>253</v>
      </c>
      <c r="K16" s="236" t="s">
        <v>253</v>
      </c>
      <c r="L16" s="235">
        <v>100</v>
      </c>
    </row>
    <row r="17" spans="1:12" ht="12" customHeight="1" x14ac:dyDescent="0.25">
      <c r="A17" s="230">
        <v>1948</v>
      </c>
      <c r="B17" s="236" t="s">
        <v>253</v>
      </c>
      <c r="C17" s="236" t="s">
        <v>253</v>
      </c>
      <c r="D17" s="236" t="s">
        <v>253</v>
      </c>
      <c r="E17" s="236" t="s">
        <v>253</v>
      </c>
      <c r="F17" s="236" t="s">
        <v>253</v>
      </c>
      <c r="G17" s="236" t="s">
        <v>253</v>
      </c>
      <c r="H17" s="236" t="s">
        <v>253</v>
      </c>
      <c r="I17" s="236" t="s">
        <v>253</v>
      </c>
      <c r="J17" s="236" t="s">
        <v>253</v>
      </c>
      <c r="K17" s="236" t="s">
        <v>253</v>
      </c>
      <c r="L17" s="235">
        <v>100</v>
      </c>
    </row>
    <row r="18" spans="1:12" ht="12" customHeight="1" x14ac:dyDescent="0.25">
      <c r="A18" s="230">
        <v>1949</v>
      </c>
      <c r="B18" s="236" t="s">
        <v>253</v>
      </c>
      <c r="C18" s="236" t="s">
        <v>253</v>
      </c>
      <c r="D18" s="236" t="s">
        <v>253</v>
      </c>
      <c r="E18" s="236" t="s">
        <v>253</v>
      </c>
      <c r="F18" s="236" t="s">
        <v>253</v>
      </c>
      <c r="G18" s="236" t="s">
        <v>253</v>
      </c>
      <c r="H18" s="236" t="s">
        <v>253</v>
      </c>
      <c r="I18" s="236" t="s">
        <v>253</v>
      </c>
      <c r="J18" s="236" t="s">
        <v>253</v>
      </c>
      <c r="K18" s="236" t="s">
        <v>253</v>
      </c>
      <c r="L18" s="235">
        <v>100</v>
      </c>
    </row>
    <row r="19" spans="1:12" ht="12" customHeight="1" x14ac:dyDescent="0.25">
      <c r="A19" s="230">
        <v>1950</v>
      </c>
      <c r="B19" s="236" t="s">
        <v>253</v>
      </c>
      <c r="C19" s="236" t="s">
        <v>253</v>
      </c>
      <c r="D19" s="236" t="s">
        <v>253</v>
      </c>
      <c r="E19" s="236" t="s">
        <v>253</v>
      </c>
      <c r="F19" s="236" t="s">
        <v>253</v>
      </c>
      <c r="G19" s="236" t="s">
        <v>253</v>
      </c>
      <c r="H19" s="236" t="s">
        <v>253</v>
      </c>
      <c r="I19" s="236" t="s">
        <v>253</v>
      </c>
      <c r="J19" s="236" t="s">
        <v>253</v>
      </c>
      <c r="K19" s="236" t="s">
        <v>253</v>
      </c>
      <c r="L19" s="235">
        <v>100</v>
      </c>
    </row>
    <row r="20" spans="1:12" ht="12" customHeight="1" x14ac:dyDescent="0.25">
      <c r="A20" s="230">
        <v>1951</v>
      </c>
      <c r="B20" s="236" t="s">
        <v>253</v>
      </c>
      <c r="C20" s="236" t="s">
        <v>253</v>
      </c>
      <c r="D20" s="236" t="s">
        <v>253</v>
      </c>
      <c r="E20" s="236" t="s">
        <v>253</v>
      </c>
      <c r="F20" s="236" t="s">
        <v>253</v>
      </c>
      <c r="G20" s="236" t="s">
        <v>253</v>
      </c>
      <c r="H20" s="236" t="s">
        <v>253</v>
      </c>
      <c r="I20" s="236" t="s">
        <v>253</v>
      </c>
      <c r="J20" s="236" t="s">
        <v>253</v>
      </c>
      <c r="K20" s="236" t="s">
        <v>253</v>
      </c>
      <c r="L20" s="235">
        <v>100</v>
      </c>
    </row>
    <row r="21" spans="1:12" ht="12" customHeight="1" x14ac:dyDescent="0.25">
      <c r="A21" s="230">
        <v>1952</v>
      </c>
      <c r="B21" s="236" t="s">
        <v>253</v>
      </c>
      <c r="C21" s="236" t="s">
        <v>253</v>
      </c>
      <c r="D21" s="236" t="s">
        <v>253</v>
      </c>
      <c r="E21" s="236" t="s">
        <v>253</v>
      </c>
      <c r="F21" s="236" t="s">
        <v>253</v>
      </c>
      <c r="G21" s="236" t="s">
        <v>253</v>
      </c>
      <c r="H21" s="236" t="s">
        <v>253</v>
      </c>
      <c r="I21" s="236" t="s">
        <v>253</v>
      </c>
      <c r="J21" s="236" t="s">
        <v>253</v>
      </c>
      <c r="K21" s="236" t="s">
        <v>253</v>
      </c>
      <c r="L21" s="235">
        <v>100</v>
      </c>
    </row>
    <row r="22" spans="1:12" ht="12" customHeight="1" x14ac:dyDescent="0.25">
      <c r="A22" s="230">
        <v>1953</v>
      </c>
      <c r="B22" s="236" t="s">
        <v>253</v>
      </c>
      <c r="C22" s="236" t="s">
        <v>253</v>
      </c>
      <c r="D22" s="236" t="s">
        <v>253</v>
      </c>
      <c r="E22" s="236" t="s">
        <v>253</v>
      </c>
      <c r="F22" s="236" t="s">
        <v>253</v>
      </c>
      <c r="G22" s="236" t="s">
        <v>253</v>
      </c>
      <c r="H22" s="236" t="s">
        <v>253</v>
      </c>
      <c r="I22" s="236" t="s">
        <v>253</v>
      </c>
      <c r="J22" s="236" t="s">
        <v>253</v>
      </c>
      <c r="K22" s="236" t="s">
        <v>253</v>
      </c>
      <c r="L22" s="235">
        <v>100</v>
      </c>
    </row>
    <row r="23" spans="1:12" ht="12" customHeight="1" x14ac:dyDescent="0.25">
      <c r="A23" s="230">
        <v>1954</v>
      </c>
      <c r="B23" s="235">
        <v>37.735899743448535</v>
      </c>
      <c r="C23" s="235">
        <v>30.974671699194527</v>
      </c>
      <c r="D23" s="235">
        <v>15.347866772331843</v>
      </c>
      <c r="E23" s="235">
        <v>7.4377538090952644</v>
      </c>
      <c r="F23" s="235">
        <v>3.7484273350436763</v>
      </c>
      <c r="G23" s="235">
        <v>2.0107724751171943</v>
      </c>
      <c r="H23" s="235">
        <v>1.1605259976628295</v>
      </c>
      <c r="I23" s="235">
        <v>0.73517889203794995</v>
      </c>
      <c r="J23" s="235">
        <v>0.41370602694461983</v>
      </c>
      <c r="K23" s="235">
        <v>0.43519724912356111</v>
      </c>
      <c r="L23" s="235">
        <v>100</v>
      </c>
    </row>
    <row r="24" spans="1:12" ht="12" customHeight="1" x14ac:dyDescent="0.25">
      <c r="A24" s="230">
        <v>1955</v>
      </c>
      <c r="B24" s="235">
        <v>39.678753029511</v>
      </c>
      <c r="C24" s="235">
        <v>30.612080026612176</v>
      </c>
      <c r="D24" s="235">
        <v>14.563512807109252</v>
      </c>
      <c r="E24" s="235">
        <v>7.0745616119374617</v>
      </c>
      <c r="F24" s="235">
        <v>3.5764862424559234</v>
      </c>
      <c r="G24" s="235">
        <v>1.9393622582331416</v>
      </c>
      <c r="H24" s="235">
        <v>1.1405217887183385</v>
      </c>
      <c r="I24" s="235">
        <v>0.65199828921731695</v>
      </c>
      <c r="J24" s="235">
        <v>0.37304566839328995</v>
      </c>
      <c r="K24" s="235">
        <v>0.38967827781209902</v>
      </c>
      <c r="L24" s="235">
        <v>100</v>
      </c>
    </row>
    <row r="25" spans="1:12" ht="12" customHeight="1" x14ac:dyDescent="0.25">
      <c r="A25" s="230">
        <v>1956</v>
      </c>
      <c r="B25" s="236" t="s">
        <v>253</v>
      </c>
      <c r="C25" s="236" t="s">
        <v>253</v>
      </c>
      <c r="D25" s="236" t="s">
        <v>253</v>
      </c>
      <c r="E25" s="236" t="s">
        <v>253</v>
      </c>
      <c r="F25" s="236" t="s">
        <v>253</v>
      </c>
      <c r="G25" s="236" t="s">
        <v>253</v>
      </c>
      <c r="H25" s="236" t="s">
        <v>253</v>
      </c>
      <c r="I25" s="236" t="s">
        <v>253</v>
      </c>
      <c r="J25" s="236" t="s">
        <v>253</v>
      </c>
      <c r="K25" s="236" t="s">
        <v>253</v>
      </c>
      <c r="L25" s="235">
        <v>100</v>
      </c>
    </row>
    <row r="26" spans="1:12" ht="12" customHeight="1" x14ac:dyDescent="0.25">
      <c r="A26" s="230">
        <v>1957</v>
      </c>
      <c r="B26" s="236" t="s">
        <v>253</v>
      </c>
      <c r="C26" s="236" t="s">
        <v>253</v>
      </c>
      <c r="D26" s="236" t="s">
        <v>253</v>
      </c>
      <c r="E26" s="236" t="s">
        <v>253</v>
      </c>
      <c r="F26" s="236" t="s">
        <v>253</v>
      </c>
      <c r="G26" s="236" t="s">
        <v>253</v>
      </c>
      <c r="H26" s="236" t="s">
        <v>253</v>
      </c>
      <c r="I26" s="236" t="s">
        <v>253</v>
      </c>
      <c r="J26" s="236" t="s">
        <v>253</v>
      </c>
      <c r="K26" s="236" t="s">
        <v>253</v>
      </c>
      <c r="L26" s="235">
        <v>100</v>
      </c>
    </row>
    <row r="27" spans="1:12" ht="12" customHeight="1" x14ac:dyDescent="0.25">
      <c r="A27" s="230">
        <v>1958</v>
      </c>
      <c r="B27" s="236" t="s">
        <v>253</v>
      </c>
      <c r="C27" s="236" t="s">
        <v>253</v>
      </c>
      <c r="D27" s="236" t="s">
        <v>253</v>
      </c>
      <c r="E27" s="236" t="s">
        <v>253</v>
      </c>
      <c r="F27" s="236" t="s">
        <v>253</v>
      </c>
      <c r="G27" s="236" t="s">
        <v>253</v>
      </c>
      <c r="H27" s="236" t="s">
        <v>253</v>
      </c>
      <c r="I27" s="236" t="s">
        <v>253</v>
      </c>
      <c r="J27" s="236" t="s">
        <v>253</v>
      </c>
      <c r="K27" s="236" t="s">
        <v>253</v>
      </c>
      <c r="L27" s="235">
        <v>100</v>
      </c>
    </row>
    <row r="28" spans="1:12" ht="12" customHeight="1" x14ac:dyDescent="0.25">
      <c r="A28" s="230">
        <v>1959</v>
      </c>
      <c r="B28" s="235">
        <v>46.268370437980344</v>
      </c>
      <c r="C28" s="235">
        <v>30.413243911795441</v>
      </c>
      <c r="D28" s="235">
        <v>11.151236160165086</v>
      </c>
      <c r="E28" s="235">
        <v>5.2349960977287457</v>
      </c>
      <c r="F28" s="235">
        <v>2.8909877376086355</v>
      </c>
      <c r="G28" s="235">
        <v>1.7335343995132082</v>
      </c>
      <c r="H28" s="235">
        <v>1.0727938939375901</v>
      </c>
      <c r="I28" s="235">
        <v>0.62568620447901369</v>
      </c>
      <c r="J28" s="235">
        <v>0.31218170033202375</v>
      </c>
      <c r="K28" s="235">
        <v>0.29696945645991241</v>
      </c>
      <c r="L28" s="235">
        <v>100</v>
      </c>
    </row>
    <row r="29" spans="1:12" ht="12" customHeight="1" x14ac:dyDescent="0.25">
      <c r="A29" s="230">
        <v>1960</v>
      </c>
      <c r="B29" s="235">
        <v>46.320180798984033</v>
      </c>
      <c r="C29" s="235">
        <v>29.28902574746861</v>
      </c>
      <c r="D29" s="235">
        <v>12.423785171479096</v>
      </c>
      <c r="E29" s="235">
        <v>5.1836325028505881</v>
      </c>
      <c r="F29" s="235">
        <v>2.8683403773018075</v>
      </c>
      <c r="G29" s="235">
        <v>1.7062562730010036</v>
      </c>
      <c r="H29" s="235">
        <v>0.99343852629710294</v>
      </c>
      <c r="I29" s="235">
        <v>0.62269136493674082</v>
      </c>
      <c r="J29" s="235">
        <v>0.305883477512785</v>
      </c>
      <c r="K29" s="235">
        <v>0.28676576016823591</v>
      </c>
      <c r="L29" s="235">
        <v>100</v>
      </c>
    </row>
    <row r="30" spans="1:12" ht="12" customHeight="1" x14ac:dyDescent="0.25">
      <c r="A30" s="230">
        <v>1961</v>
      </c>
      <c r="B30" s="235">
        <v>46.992483881309447</v>
      </c>
      <c r="C30" s="235">
        <v>29.752431161614364</v>
      </c>
      <c r="D30" s="235">
        <v>11.64891532789513</v>
      </c>
      <c r="E30" s="235">
        <v>4.97132476044598</v>
      </c>
      <c r="F30" s="235">
        <v>2.7549602821216115</v>
      </c>
      <c r="G30" s="235">
        <v>1.6457094004915755</v>
      </c>
      <c r="H30" s="235">
        <v>0.99098778185445091</v>
      </c>
      <c r="I30" s="235">
        <v>0.60485163680404663</v>
      </c>
      <c r="J30" s="235">
        <v>0.33626616321732627</v>
      </c>
      <c r="K30" s="235">
        <v>0.30206960424607276</v>
      </c>
      <c r="L30" s="235">
        <v>100</v>
      </c>
    </row>
    <row r="31" spans="1:12" ht="12" customHeight="1" x14ac:dyDescent="0.25">
      <c r="A31" s="230">
        <v>1962</v>
      </c>
      <c r="B31" s="235">
        <v>47.175382344121246</v>
      </c>
      <c r="C31" s="235">
        <v>29.659446533336411</v>
      </c>
      <c r="D31" s="235">
        <v>11.346912412631774</v>
      </c>
      <c r="E31" s="235">
        <v>5.0840811053954926</v>
      </c>
      <c r="F31" s="235">
        <v>2.7058199349495973</v>
      </c>
      <c r="G31" s="235">
        <v>1.6908491153606606</v>
      </c>
      <c r="H31" s="235">
        <v>1.0372694209283908</v>
      </c>
      <c r="I31" s="235">
        <v>0.60360007074039046</v>
      </c>
      <c r="J31" s="235">
        <v>0.35985329058153215</v>
      </c>
      <c r="K31" s="235">
        <v>0.33678577195451087</v>
      </c>
      <c r="L31" s="235">
        <v>100</v>
      </c>
    </row>
    <row r="32" spans="1:12" ht="12" customHeight="1" x14ac:dyDescent="0.25">
      <c r="A32" s="230">
        <v>1963</v>
      </c>
      <c r="B32" s="235">
        <v>46.843238750141687</v>
      </c>
      <c r="C32" s="235">
        <v>30.698605811009937</v>
      </c>
      <c r="D32" s="235">
        <v>10.977443609022556</v>
      </c>
      <c r="E32" s="235">
        <v>4.9072429818264256</v>
      </c>
      <c r="F32" s="235">
        <v>2.6357350663089885</v>
      </c>
      <c r="G32" s="235">
        <v>1.6314655986700419</v>
      </c>
      <c r="H32" s="235">
        <v>1.0042694676389465</v>
      </c>
      <c r="I32" s="235">
        <v>0.62795178902028936</v>
      </c>
      <c r="J32" s="235">
        <v>0.35742622888880493</v>
      </c>
      <c r="K32" s="235">
        <v>0.31662069747232402</v>
      </c>
      <c r="L32" s="235">
        <v>100</v>
      </c>
    </row>
    <row r="33" spans="1:12" ht="12" customHeight="1" x14ac:dyDescent="0.25">
      <c r="A33" s="230">
        <v>1964</v>
      </c>
      <c r="B33" s="235">
        <v>48.939390499542156</v>
      </c>
      <c r="C33" s="235">
        <v>30.307020531099354</v>
      </c>
      <c r="D33" s="235">
        <v>10.152034569134486</v>
      </c>
      <c r="E33" s="235">
        <v>4.6064431175789498</v>
      </c>
      <c r="F33" s="235">
        <v>2.3830605186883709</v>
      </c>
      <c r="G33" s="235">
        <v>1.4688855086612027</v>
      </c>
      <c r="H33" s="235">
        <v>0.93763479919177239</v>
      </c>
      <c r="I33" s="235">
        <v>0.57741352040623273</v>
      </c>
      <c r="J33" s="235">
        <v>0.30800432870948458</v>
      </c>
      <c r="K33" s="235">
        <v>0.3201126069879901</v>
      </c>
      <c r="L33" s="235">
        <v>100</v>
      </c>
    </row>
    <row r="34" spans="1:12" ht="12" customHeight="1" x14ac:dyDescent="0.25">
      <c r="A34" s="230">
        <v>1965</v>
      </c>
      <c r="B34" s="235">
        <v>50.037967355592478</v>
      </c>
      <c r="C34" s="235">
        <v>30.459592959874897</v>
      </c>
      <c r="D34" s="235">
        <v>9.5407077716545494</v>
      </c>
      <c r="E34" s="235">
        <v>4.1613725387003884</v>
      </c>
      <c r="F34" s="235">
        <v>2.3810418843837633</v>
      </c>
      <c r="G34" s="235">
        <v>1.4615552331045267</v>
      </c>
      <c r="H34" s="235">
        <v>0.85332571480125408</v>
      </c>
      <c r="I34" s="235">
        <v>0.54733138359058409</v>
      </c>
      <c r="J34" s="235">
        <v>0.28795043944394738</v>
      </c>
      <c r="K34" s="235">
        <v>0.26915471885361142</v>
      </c>
      <c r="L34" s="235">
        <v>100</v>
      </c>
    </row>
    <row r="35" spans="1:12" ht="12" customHeight="1" x14ac:dyDescent="0.25">
      <c r="A35" s="230">
        <v>1966</v>
      </c>
      <c r="B35" s="235">
        <v>50.489208529197263</v>
      </c>
      <c r="C35" s="235">
        <v>31.414047325058309</v>
      </c>
      <c r="D35" s="235">
        <v>8.6259558520893354</v>
      </c>
      <c r="E35" s="235">
        <v>3.9721566333788245</v>
      </c>
      <c r="F35" s="235">
        <v>2.1987305851006216</v>
      </c>
      <c r="G35" s="235">
        <v>1.3358461682877341</v>
      </c>
      <c r="H35" s="235">
        <v>0.81522720216046041</v>
      </c>
      <c r="I35" s="235">
        <v>0.52134104513715895</v>
      </c>
      <c r="J35" s="235">
        <v>0.31410436930008884</v>
      </c>
      <c r="K35" s="235">
        <v>0.31338229029020354</v>
      </c>
      <c r="L35" s="235">
        <v>100</v>
      </c>
    </row>
    <row r="36" spans="1:12" ht="12" customHeight="1" x14ac:dyDescent="0.25">
      <c r="A36" s="230">
        <v>1967</v>
      </c>
      <c r="B36" s="235">
        <v>49.756860954018514</v>
      </c>
      <c r="C36" s="235">
        <v>32.921832811681419</v>
      </c>
      <c r="D36" s="235">
        <v>8.6153164165871878</v>
      </c>
      <c r="E36" s="235">
        <v>3.5423075373104256</v>
      </c>
      <c r="F36" s="235">
        <v>2.0156361242830085</v>
      </c>
      <c r="G36" s="235">
        <v>1.3157717985572854</v>
      </c>
      <c r="H36" s="235">
        <v>0.79994089437556248</v>
      </c>
      <c r="I36" s="235">
        <v>0.45269535080531415</v>
      </c>
      <c r="J36" s="235">
        <v>0.28008006125491985</v>
      </c>
      <c r="K36" s="235">
        <v>0.29955805112636513</v>
      </c>
      <c r="L36" s="235">
        <v>100</v>
      </c>
    </row>
    <row r="37" spans="1:12" ht="12" customHeight="1" x14ac:dyDescent="0.25">
      <c r="A37" s="230">
        <v>1968</v>
      </c>
      <c r="B37" s="235">
        <v>49.379286227731043</v>
      </c>
      <c r="C37" s="235">
        <v>33.978331681982141</v>
      </c>
      <c r="D37" s="235">
        <v>8.4607464107396115</v>
      </c>
      <c r="E37" s="235">
        <v>3.4263918300209171</v>
      </c>
      <c r="F37" s="235">
        <v>1.8391519178339453</v>
      </c>
      <c r="G37" s="235">
        <v>1.1805542064124233</v>
      </c>
      <c r="H37" s="235">
        <v>0.74278424287166733</v>
      </c>
      <c r="I37" s="235">
        <v>0.46885422130696353</v>
      </c>
      <c r="J37" s="235">
        <v>0.24478852990888428</v>
      </c>
      <c r="K37" s="235">
        <v>0.27911073119240509</v>
      </c>
      <c r="L37" s="235">
        <v>100</v>
      </c>
    </row>
    <row r="38" spans="1:12" ht="12" customHeight="1" x14ac:dyDescent="0.25">
      <c r="A38" s="230">
        <v>1969</v>
      </c>
      <c r="B38" s="235">
        <v>50.199587864021048</v>
      </c>
      <c r="C38" s="235">
        <v>33.745901320649565</v>
      </c>
      <c r="D38" s="235">
        <v>8.2491997045062799</v>
      </c>
      <c r="E38" s="235">
        <v>3.2407107401599293</v>
      </c>
      <c r="F38" s="235">
        <v>1.7217693334542956</v>
      </c>
      <c r="G38" s="235">
        <v>1.1113415155717414</v>
      </c>
      <c r="H38" s="235">
        <v>0.72447802589458132</v>
      </c>
      <c r="I38" s="235">
        <v>0.44259256859212792</v>
      </c>
      <c r="J38" s="235">
        <v>0.2734612942106559</v>
      </c>
      <c r="K38" s="235">
        <v>0.29095763293977372</v>
      </c>
      <c r="L38" s="235">
        <v>100</v>
      </c>
    </row>
    <row r="39" spans="1:12" ht="12" customHeight="1" x14ac:dyDescent="0.25">
      <c r="A39" s="230">
        <v>1970</v>
      </c>
      <c r="B39" s="235">
        <v>50.4238599911737</v>
      </c>
      <c r="C39" s="235">
        <v>33.957541546183286</v>
      </c>
      <c r="D39" s="235">
        <v>8.1985785705346501</v>
      </c>
      <c r="E39" s="235">
        <v>3.128066974489359</v>
      </c>
      <c r="F39" s="235">
        <v>1.5755603712315323</v>
      </c>
      <c r="G39" s="235">
        <v>1.0308327679671188</v>
      </c>
      <c r="H39" s="235">
        <v>0.69095436012620293</v>
      </c>
      <c r="I39" s="235">
        <v>0.44460838235003525</v>
      </c>
      <c r="J39" s="235">
        <v>0.28059729019424445</v>
      </c>
      <c r="K39" s="235">
        <v>0.26939974574987319</v>
      </c>
      <c r="L39" s="235">
        <v>100</v>
      </c>
    </row>
    <row r="40" spans="1:12" ht="12" customHeight="1" x14ac:dyDescent="0.25">
      <c r="A40" s="230">
        <v>1971</v>
      </c>
      <c r="B40" s="235">
        <v>50.427509293680295</v>
      </c>
      <c r="C40" s="235">
        <v>34.12639405204461</v>
      </c>
      <c r="D40" s="235">
        <v>8.1279872543813063</v>
      </c>
      <c r="E40" s="235">
        <v>3.057620817843866</v>
      </c>
      <c r="F40" s="235">
        <v>1.5513807753584705</v>
      </c>
      <c r="G40" s="235">
        <v>1.0090281465746149</v>
      </c>
      <c r="H40" s="235">
        <v>0.687068507700478</v>
      </c>
      <c r="I40" s="235">
        <v>0.4387944768985661</v>
      </c>
      <c r="J40" s="235">
        <v>0.26885289431757831</v>
      </c>
      <c r="K40" s="235">
        <v>0.3053637812002124</v>
      </c>
      <c r="L40" s="235">
        <v>100</v>
      </c>
    </row>
    <row r="41" spans="1:12" ht="12" customHeight="1" x14ac:dyDescent="0.25">
      <c r="A41" s="230">
        <v>1972</v>
      </c>
      <c r="B41" s="235">
        <v>50.095586076403613</v>
      </c>
      <c r="C41" s="235">
        <v>34.70590154307898</v>
      </c>
      <c r="D41" s="235">
        <v>8.1760349721071339</v>
      </c>
      <c r="E41" s="235">
        <v>2.9445731249796103</v>
      </c>
      <c r="F41" s="235">
        <v>1.5430789808501615</v>
      </c>
      <c r="G41" s="235">
        <v>0.90366358920823409</v>
      </c>
      <c r="H41" s="235">
        <v>0.61331680422797119</v>
      </c>
      <c r="I41" s="235">
        <v>0.42866929827423089</v>
      </c>
      <c r="J41" s="235">
        <v>0.26816298567840013</v>
      </c>
      <c r="K41" s="235">
        <v>0.32101262519166152</v>
      </c>
      <c r="L41" s="235">
        <v>100</v>
      </c>
    </row>
    <row r="42" spans="1:12" ht="12" customHeight="1" x14ac:dyDescent="0.25">
      <c r="A42" s="230">
        <v>1973</v>
      </c>
      <c r="B42" s="235">
        <v>49.820770176157311</v>
      </c>
      <c r="C42" s="235">
        <v>34.52862556329373</v>
      </c>
      <c r="D42" s="235">
        <v>8.9339666120442445</v>
      </c>
      <c r="E42" s="235">
        <v>2.8740782466202375</v>
      </c>
      <c r="F42" s="235">
        <v>1.4696845555100368</v>
      </c>
      <c r="G42" s="235">
        <v>0.87246517820565339</v>
      </c>
      <c r="H42" s="235">
        <v>0.5600931995083982</v>
      </c>
      <c r="I42" s="235">
        <v>0.38790454731667351</v>
      </c>
      <c r="J42" s="235">
        <v>0.23555919705038919</v>
      </c>
      <c r="K42" s="235">
        <v>0.3168527242933224</v>
      </c>
      <c r="L42" s="235">
        <v>100</v>
      </c>
    </row>
    <row r="43" spans="1:12" ht="12" customHeight="1" x14ac:dyDescent="0.25">
      <c r="A43" s="230">
        <v>1974</v>
      </c>
      <c r="B43" s="235">
        <v>45.307802971742674</v>
      </c>
      <c r="C43" s="235">
        <v>38.526367774628532</v>
      </c>
      <c r="D43" s="235">
        <v>10.012453834922271</v>
      </c>
      <c r="E43" s="235">
        <v>2.8235849866872798</v>
      </c>
      <c r="F43" s="235">
        <v>1.3237567637206906</v>
      </c>
      <c r="G43" s="235">
        <v>0.72253714678347503</v>
      </c>
      <c r="H43" s="235">
        <v>0.49010134844971226</v>
      </c>
      <c r="I43" s="235">
        <v>0.32798677316842739</v>
      </c>
      <c r="J43" s="235">
        <v>0.20666924332216782</v>
      </c>
      <c r="K43" s="235">
        <v>0.25873915657476593</v>
      </c>
      <c r="L43" s="235">
        <v>100</v>
      </c>
    </row>
    <row r="44" spans="1:12" ht="12" customHeight="1" x14ac:dyDescent="0.25">
      <c r="A44" s="230">
        <v>1975</v>
      </c>
      <c r="B44" s="235">
        <v>44.364188632619438</v>
      </c>
      <c r="C44" s="235">
        <v>39.905786655683691</v>
      </c>
      <c r="D44" s="235">
        <v>10.144151565074136</v>
      </c>
      <c r="E44" s="235">
        <v>2.697693574958814</v>
      </c>
      <c r="F44" s="235">
        <v>1.1877059308072488</v>
      </c>
      <c r="G44" s="235">
        <v>0.68369028006589783</v>
      </c>
      <c r="H44" s="235">
        <v>0.38200164744645798</v>
      </c>
      <c r="I44" s="235">
        <v>0.25947281713344317</v>
      </c>
      <c r="J44" s="235">
        <v>0.16937808896210874</v>
      </c>
      <c r="K44" s="235">
        <v>0.20593080724876442</v>
      </c>
      <c r="L44" s="235">
        <v>100</v>
      </c>
    </row>
    <row r="45" spans="1:12" ht="12" customHeight="1" x14ac:dyDescent="0.25">
      <c r="A45" s="230">
        <v>1976</v>
      </c>
      <c r="B45" s="235">
        <v>46.10932822739408</v>
      </c>
      <c r="C45" s="235">
        <v>38.995712089749468</v>
      </c>
      <c r="D45" s="235">
        <v>9.6987675629028338</v>
      </c>
      <c r="E45" s="235">
        <v>2.5398452037431567</v>
      </c>
      <c r="F45" s="235">
        <v>1.0927429141608911</v>
      </c>
      <c r="G45" s="235">
        <v>0.58412664167633022</v>
      </c>
      <c r="H45" s="235">
        <v>0.39373263935708314</v>
      </c>
      <c r="I45" s="235">
        <v>0.23408214449448506</v>
      </c>
      <c r="J45" s="235">
        <v>0.16234729376230414</v>
      </c>
      <c r="K45" s="235">
        <v>0.18931528275936463</v>
      </c>
      <c r="L45" s="235">
        <v>100</v>
      </c>
    </row>
    <row r="46" spans="1:12" ht="12" customHeight="1" x14ac:dyDescent="0.25">
      <c r="A46" s="230">
        <v>1977</v>
      </c>
      <c r="B46" s="235">
        <v>45.931273722504422</v>
      </c>
      <c r="C46" s="235">
        <v>39.239415680223459</v>
      </c>
      <c r="D46" s="235">
        <v>9.7142599704911756</v>
      </c>
      <c r="E46" s="235">
        <v>2.510502663678241</v>
      </c>
      <c r="F46" s="235">
        <v>1.0823656616396544</v>
      </c>
      <c r="G46" s="235">
        <v>0.59186592631804202</v>
      </c>
      <c r="H46" s="235">
        <v>0.35478166848750381</v>
      </c>
      <c r="I46" s="235">
        <v>0.22582134771982385</v>
      </c>
      <c r="J46" s="235">
        <v>0.15430186851678737</v>
      </c>
      <c r="K46" s="235">
        <v>0.19541149042089495</v>
      </c>
      <c r="L46" s="235">
        <v>100</v>
      </c>
    </row>
    <row r="47" spans="1:12" ht="12" customHeight="1" x14ac:dyDescent="0.25">
      <c r="A47" s="230">
        <v>1978</v>
      </c>
      <c r="B47" s="235">
        <v>46.358230256898189</v>
      </c>
      <c r="C47" s="235">
        <v>39.474310180780208</v>
      </c>
      <c r="D47" s="235">
        <v>9.355375832540437</v>
      </c>
      <c r="E47" s="235">
        <v>2.4351807802093246</v>
      </c>
      <c r="F47" s="235">
        <v>0.99429115128449097</v>
      </c>
      <c r="G47" s="235">
        <v>0.54055661274976208</v>
      </c>
      <c r="H47" s="235">
        <v>0.32112274024738346</v>
      </c>
      <c r="I47" s="235">
        <v>0.21705518553758327</v>
      </c>
      <c r="J47" s="235">
        <v>0.13261179828734537</v>
      </c>
      <c r="K47" s="235">
        <v>0.17126546146527116</v>
      </c>
      <c r="L47" s="235">
        <v>100</v>
      </c>
    </row>
    <row r="48" spans="1:12" ht="12" customHeight="1" x14ac:dyDescent="0.25">
      <c r="A48" s="230">
        <v>1979</v>
      </c>
      <c r="B48" s="235">
        <v>46.623930557980593</v>
      </c>
      <c r="C48" s="235">
        <v>39.217031253897382</v>
      </c>
      <c r="D48" s="235">
        <v>9.2969743832780427</v>
      </c>
      <c r="E48" s="235">
        <v>2.4562869471951312</v>
      </c>
      <c r="F48" s="235">
        <v>1.065076949938889</v>
      </c>
      <c r="G48" s="235">
        <v>0.5369035444364072</v>
      </c>
      <c r="H48" s="235">
        <v>0.32301514055523683</v>
      </c>
      <c r="I48" s="235">
        <v>0.18208575490758525</v>
      </c>
      <c r="J48" s="235">
        <v>0.1240926891322242</v>
      </c>
      <c r="K48" s="235">
        <v>0.1746027786785064</v>
      </c>
      <c r="L48" s="235">
        <v>100</v>
      </c>
    </row>
    <row r="49" spans="1:12" ht="12" customHeight="1" x14ac:dyDescent="0.25">
      <c r="A49" s="230">
        <v>1980</v>
      </c>
      <c r="B49" s="235">
        <v>46.411924155697406</v>
      </c>
      <c r="C49" s="235">
        <v>39.171201226853562</v>
      </c>
      <c r="D49" s="235">
        <v>9.5034068055396741</v>
      </c>
      <c r="E49" s="235">
        <v>2.5095343471914875</v>
      </c>
      <c r="F49" s="235">
        <v>1.0687885493667311</v>
      </c>
      <c r="G49" s="235">
        <v>0.53338534905463664</v>
      </c>
      <c r="H49" s="235">
        <v>0.30873124239101923</v>
      </c>
      <c r="I49" s="235">
        <v>0.19438633780175285</v>
      </c>
      <c r="J49" s="235">
        <v>0.12174369253327773</v>
      </c>
      <c r="K49" s="235">
        <v>0.17689829357045328</v>
      </c>
      <c r="L49" s="235">
        <v>100</v>
      </c>
    </row>
    <row r="50" spans="1:12" ht="12" customHeight="1" x14ac:dyDescent="0.25">
      <c r="A50" s="230">
        <v>1981</v>
      </c>
      <c r="B50" s="235">
        <v>45.717684932465531</v>
      </c>
      <c r="C50" s="235">
        <v>38.865560920988173</v>
      </c>
      <c r="D50" s="235">
        <v>10.474490867100567</v>
      </c>
      <c r="E50" s="235">
        <v>2.6062005738680103</v>
      </c>
      <c r="F50" s="235">
        <v>1.0399608090139267</v>
      </c>
      <c r="G50" s="235">
        <v>0.54167541465462943</v>
      </c>
      <c r="H50" s="235">
        <v>0.32122611799286166</v>
      </c>
      <c r="I50" s="235">
        <v>0.1826579886626076</v>
      </c>
      <c r="J50" s="235">
        <v>9.1678913849814539E-2</v>
      </c>
      <c r="K50" s="235">
        <v>0.15886346140387711</v>
      </c>
      <c r="L50" s="235">
        <v>100</v>
      </c>
    </row>
    <row r="51" spans="1:12" ht="12" customHeight="1" x14ac:dyDescent="0.25">
      <c r="A51" s="230">
        <v>1982</v>
      </c>
      <c r="B51" s="235">
        <v>46.006633772340315</v>
      </c>
      <c r="C51" s="235">
        <v>38.641349515944263</v>
      </c>
      <c r="D51" s="235">
        <v>10.34449194737906</v>
      </c>
      <c r="E51" s="235">
        <v>2.7141562904783654</v>
      </c>
      <c r="F51" s="235">
        <v>1.0706878607956034</v>
      </c>
      <c r="G51" s="235">
        <v>0.52860533546971755</v>
      </c>
      <c r="H51" s="235">
        <v>0.27703112482124004</v>
      </c>
      <c r="I51" s="235">
        <v>0.17969586474891247</v>
      </c>
      <c r="J51" s="235">
        <v>9.2842863453604776E-2</v>
      </c>
      <c r="K51" s="235">
        <v>0.1445054245689171</v>
      </c>
      <c r="L51" s="235">
        <v>100</v>
      </c>
    </row>
    <row r="52" spans="1:12" ht="12" customHeight="1" x14ac:dyDescent="0.25">
      <c r="A52" s="230">
        <v>1983</v>
      </c>
      <c r="B52" s="235">
        <v>46.18805890395889</v>
      </c>
      <c r="C52" s="235">
        <v>38.429804020179475</v>
      </c>
      <c r="D52" s="235">
        <v>10.358484338902073</v>
      </c>
      <c r="E52" s="235">
        <v>2.7314589259614328</v>
      </c>
      <c r="F52" s="235">
        <v>1.0600512344999922</v>
      </c>
      <c r="G52" s="235">
        <v>0.54377720850555566</v>
      </c>
      <c r="H52" s="235">
        <v>0.27738924075500165</v>
      </c>
      <c r="I52" s="235">
        <v>0.1736629524273523</v>
      </c>
      <c r="J52" s="235">
        <v>9.2725015323201682E-2</v>
      </c>
      <c r="K52" s="235">
        <v>0.14458815948702636</v>
      </c>
      <c r="L52" s="235">
        <v>100</v>
      </c>
    </row>
    <row r="53" spans="1:12" ht="12" customHeight="1" x14ac:dyDescent="0.25">
      <c r="A53" s="230">
        <v>1984</v>
      </c>
      <c r="B53" s="235">
        <v>47.110299220638325</v>
      </c>
      <c r="C53" s="235">
        <v>37.775508738901877</v>
      </c>
      <c r="D53" s="235">
        <v>9.9825301733421608</v>
      </c>
      <c r="E53" s="235">
        <v>2.7696455779002704</v>
      </c>
      <c r="F53" s="235">
        <v>1.1574757297042892</v>
      </c>
      <c r="G53" s="235">
        <v>0.50494978421972092</v>
      </c>
      <c r="H53" s="235">
        <v>0.30711795722684448</v>
      </c>
      <c r="I53" s="235">
        <v>0.17788910249762682</v>
      </c>
      <c r="J53" s="235">
        <v>0.10130904043586819</v>
      </c>
      <c r="K53" s="235">
        <v>0.11327467513301798</v>
      </c>
      <c r="L53" s="235">
        <v>100</v>
      </c>
    </row>
    <row r="54" spans="1:12" ht="12" customHeight="1" x14ac:dyDescent="0.25">
      <c r="A54" s="230">
        <v>1985</v>
      </c>
      <c r="B54" s="235">
        <v>45.692780337941628</v>
      </c>
      <c r="C54" s="235">
        <v>37.837941628264211</v>
      </c>
      <c r="D54" s="235">
        <v>10.984639016897081</v>
      </c>
      <c r="E54" s="235">
        <v>3.0391705069124426</v>
      </c>
      <c r="F54" s="235">
        <v>1.207373271889401</v>
      </c>
      <c r="G54" s="235">
        <v>0.5821812596006144</v>
      </c>
      <c r="H54" s="235">
        <v>0.30261136712749614</v>
      </c>
      <c r="I54" s="235">
        <v>0.14362519201228879</v>
      </c>
      <c r="J54" s="235">
        <v>9.3701996927803385E-2</v>
      </c>
      <c r="K54" s="235">
        <v>0.11597542242703533</v>
      </c>
      <c r="L54" s="235">
        <v>100</v>
      </c>
    </row>
    <row r="55" spans="1:12" ht="12" customHeight="1" x14ac:dyDescent="0.25">
      <c r="A55" s="230">
        <v>1986</v>
      </c>
      <c r="B55" s="235">
        <v>44.51811175938348</v>
      </c>
      <c r="C55" s="235">
        <v>38.370097656859379</v>
      </c>
      <c r="D55" s="235">
        <v>11.420860503572431</v>
      </c>
      <c r="E55" s="235">
        <v>3.230008424074132</v>
      </c>
      <c r="F55" s="235">
        <v>1.1918504882842968</v>
      </c>
      <c r="G55" s="235">
        <v>0.58656516177342366</v>
      </c>
      <c r="H55" s="235">
        <v>0.31122273876010109</v>
      </c>
      <c r="I55" s="235">
        <v>0.17862157186983246</v>
      </c>
      <c r="J55" s="235">
        <v>8.3460734454463198E-2</v>
      </c>
      <c r="K55" s="235">
        <v>0.10920096096845652</v>
      </c>
      <c r="L55" s="235">
        <v>100</v>
      </c>
    </row>
    <row r="56" spans="1:12" ht="12" customHeight="1" x14ac:dyDescent="0.25">
      <c r="A56" s="230">
        <v>1987</v>
      </c>
      <c r="B56" s="235">
        <v>44.700413223140494</v>
      </c>
      <c r="C56" s="235">
        <v>37.699459631277811</v>
      </c>
      <c r="D56" s="235">
        <v>11.687857596948506</v>
      </c>
      <c r="E56" s="235">
        <v>3.3502860775588048</v>
      </c>
      <c r="F56" s="235">
        <v>1.3207247298156388</v>
      </c>
      <c r="G56" s="235">
        <v>0.60950413223140498</v>
      </c>
      <c r="H56" s="235">
        <v>0.30038143674507312</v>
      </c>
      <c r="I56" s="235">
        <v>0.16211061665607121</v>
      </c>
      <c r="J56" s="235">
        <v>7.3903369357914819E-2</v>
      </c>
      <c r="K56" s="235">
        <v>9.5359186268277177E-2</v>
      </c>
      <c r="L56" s="235">
        <v>100</v>
      </c>
    </row>
    <row r="57" spans="1:12" ht="12" customHeight="1" x14ac:dyDescent="0.25">
      <c r="A57" s="230">
        <v>1988</v>
      </c>
      <c r="B57" s="235">
        <v>45.151090944197719</v>
      </c>
      <c r="C57" s="235">
        <v>36.696273411855572</v>
      </c>
      <c r="D57" s="235">
        <v>12.039808199781168</v>
      </c>
      <c r="E57" s="235">
        <v>3.4578747505953529</v>
      </c>
      <c r="F57" s="235">
        <v>1.3170174422346657</v>
      </c>
      <c r="G57" s="235">
        <v>0.6331659908605265</v>
      </c>
      <c r="H57" s="235">
        <v>0.34353478792559694</v>
      </c>
      <c r="I57" s="235">
        <v>0.162515286091266</v>
      </c>
      <c r="J57" s="235">
        <v>9.3325609834588402E-2</v>
      </c>
      <c r="K57" s="235">
        <v>0.1053935766235438</v>
      </c>
      <c r="L57" s="235">
        <v>100</v>
      </c>
    </row>
    <row r="58" spans="1:12" ht="12" customHeight="1" x14ac:dyDescent="0.25">
      <c r="A58" s="230">
        <v>1989</v>
      </c>
      <c r="B58" s="235">
        <v>44.49977291896451</v>
      </c>
      <c r="C58" s="235">
        <v>36.570589761889316</v>
      </c>
      <c r="D58" s="235">
        <v>12.805748394212678</v>
      </c>
      <c r="E58" s="235">
        <v>3.5116460131058198</v>
      </c>
      <c r="F58" s="235">
        <v>1.326802050217349</v>
      </c>
      <c r="G58" s="235">
        <v>0.62609485499253881</v>
      </c>
      <c r="H58" s="235">
        <v>0.32277947187439177</v>
      </c>
      <c r="I58" s="235">
        <v>0.16706676182443392</v>
      </c>
      <c r="J58" s="235">
        <v>8.6777395704924418E-2</v>
      </c>
      <c r="K58" s="235">
        <v>8.2722377214040091E-2</v>
      </c>
      <c r="L58" s="235">
        <v>100</v>
      </c>
    </row>
    <row r="59" spans="1:12" ht="12" customHeight="1" x14ac:dyDescent="0.25">
      <c r="A59" s="230">
        <v>1990</v>
      </c>
      <c r="B59" s="235">
        <v>44.931134079679182</v>
      </c>
      <c r="C59" s="235">
        <v>35.77845145171429</v>
      </c>
      <c r="D59" s="235">
        <v>13.12629794953811</v>
      </c>
      <c r="E59" s="235">
        <v>3.5749807048114639</v>
      </c>
      <c r="F59" s="235">
        <v>1.3860708630717939</v>
      </c>
      <c r="G59" s="235">
        <v>0.58004917289284608</v>
      </c>
      <c r="H59" s="235">
        <v>0.31190572808504208</v>
      </c>
      <c r="I59" s="235">
        <v>0.13765227285385784</v>
      </c>
      <c r="J59" s="235">
        <v>7.7180754143492555E-2</v>
      </c>
      <c r="K59" s="235">
        <v>9.6277023209923693E-2</v>
      </c>
      <c r="L59" s="235">
        <v>100</v>
      </c>
    </row>
    <row r="60" spans="1:12" ht="12" customHeight="1" x14ac:dyDescent="0.25">
      <c r="A60" s="257">
        <v>1991</v>
      </c>
      <c r="B60" s="235">
        <v>45.271093571894632</v>
      </c>
      <c r="C60" s="235">
        <v>35.541283105489477</v>
      </c>
      <c r="D60" s="235">
        <v>12.649461114561305</v>
      </c>
      <c r="E60" s="235">
        <v>3.7340712382180228</v>
      </c>
      <c r="F60" s="235">
        <v>1.4291666339116558</v>
      </c>
      <c r="G60" s="235">
        <v>0.66820222157585663</v>
      </c>
      <c r="H60" s="235">
        <v>0.32938438922386348</v>
      </c>
      <c r="I60" s="235">
        <v>0.17766317891311012</v>
      </c>
      <c r="J60" s="235">
        <v>0.10062339336671725</v>
      </c>
      <c r="K60" s="235">
        <v>9.9051152845362284E-2</v>
      </c>
      <c r="L60" s="235">
        <v>100</v>
      </c>
    </row>
    <row r="61" spans="1:12" ht="12" customHeight="1" x14ac:dyDescent="0.25">
      <c r="A61" s="257">
        <v>1992</v>
      </c>
      <c r="B61" s="235">
        <v>44.877756235417827</v>
      </c>
      <c r="C61" s="235">
        <v>35.27077651079491</v>
      </c>
      <c r="D61" s="235">
        <v>12.884065591009168</v>
      </c>
      <c r="E61" s="235">
        <v>4.0608261312477412</v>
      </c>
      <c r="F61" s="235">
        <v>1.5247609345732969</v>
      </c>
      <c r="G61" s="235">
        <v>0.67611974631132732</v>
      </c>
      <c r="H61" s="235">
        <v>0.3573658440406165</v>
      </c>
      <c r="I61" s="235">
        <v>0.19059511682166211</v>
      </c>
      <c r="J61" s="235">
        <v>7.2294699484078739E-2</v>
      </c>
      <c r="K61" s="235">
        <v>8.543919029936578E-2</v>
      </c>
      <c r="L61" s="235">
        <v>100</v>
      </c>
    </row>
    <row r="62" spans="1:12" ht="12" customHeight="1" x14ac:dyDescent="0.25">
      <c r="A62" s="229">
        <v>1993</v>
      </c>
      <c r="B62" s="235">
        <v>44.158485213572241</v>
      </c>
      <c r="C62" s="235">
        <v>34.752591149504838</v>
      </c>
      <c r="D62" s="235">
        <v>13.633761417719789</v>
      </c>
      <c r="E62" s="235">
        <v>4.2885340032298584</v>
      </c>
      <c r="F62" s="235">
        <v>1.618346961967992</v>
      </c>
      <c r="G62" s="235">
        <v>0.79208428391992003</v>
      </c>
      <c r="H62" s="235">
        <v>0.36827219673083661</v>
      </c>
      <c r="I62" s="235">
        <v>0.18456332829202021</v>
      </c>
      <c r="J62" s="235">
        <v>8.7154905026787313E-2</v>
      </c>
      <c r="K62" s="235">
        <v>0.11620654003571643</v>
      </c>
      <c r="L62" s="235">
        <v>100</v>
      </c>
    </row>
    <row r="63" spans="1:12" ht="12" customHeight="1" x14ac:dyDescent="0.25">
      <c r="A63" s="229">
        <v>1994</v>
      </c>
      <c r="B63" s="235">
        <v>43.583799027664838</v>
      </c>
      <c r="C63" s="235">
        <v>33.695219640478207</v>
      </c>
      <c r="D63" s="235">
        <v>14.875689890828561</v>
      </c>
      <c r="E63" s="235">
        <v>4.452499178186474</v>
      </c>
      <c r="F63" s="235">
        <v>1.7863630858665376</v>
      </c>
      <c r="G63" s="235">
        <v>0.80451218879219366</v>
      </c>
      <c r="H63" s="235">
        <v>0.3953355594387446</v>
      </c>
      <c r="I63" s="235">
        <v>0.20156058063288293</v>
      </c>
      <c r="J63" s="235">
        <v>0.10034775688160695</v>
      </c>
      <c r="K63" s="235">
        <v>0.10467309122995208</v>
      </c>
      <c r="L63" s="235">
        <v>100</v>
      </c>
    </row>
    <row r="64" spans="1:12" ht="12" customHeight="1" x14ac:dyDescent="0.25">
      <c r="A64" s="229">
        <v>1995</v>
      </c>
      <c r="B64" s="235">
        <v>43.540614346654294</v>
      </c>
      <c r="C64" s="235">
        <v>34.346832777053919</v>
      </c>
      <c r="D64" s="235">
        <v>14.296678387206168</v>
      </c>
      <c r="E64" s="235">
        <v>4.3282702982490582</v>
      </c>
      <c r="F64" s="235">
        <v>1.7705749013868313</v>
      </c>
      <c r="G64" s="235">
        <v>0.81300087457832826</v>
      </c>
      <c r="H64" s="235">
        <v>0.43728916415299768</v>
      </c>
      <c r="I64" s="235">
        <v>0.23470826565762937</v>
      </c>
      <c r="J64" s="235">
        <v>0.10084423581487498</v>
      </c>
      <c r="K64" s="235">
        <v>0.13118674924589929</v>
      </c>
      <c r="L64" s="235">
        <v>100</v>
      </c>
    </row>
    <row r="65" spans="1:12" ht="12" customHeight="1" x14ac:dyDescent="0.25">
      <c r="A65" s="229">
        <v>1996</v>
      </c>
      <c r="B65" s="235">
        <v>44.935025457861542</v>
      </c>
      <c r="C65" s="235">
        <v>33.555931301770649</v>
      </c>
      <c r="D65" s="235">
        <v>13.322630899004483</v>
      </c>
      <c r="E65" s="235">
        <v>4.407629759100236</v>
      </c>
      <c r="F65" s="235">
        <v>1.9558857056007295</v>
      </c>
      <c r="G65" s="235">
        <v>0.92142260050155789</v>
      </c>
      <c r="H65" s="235">
        <v>0.44551257694353674</v>
      </c>
      <c r="I65" s="235">
        <v>0.22133140816171443</v>
      </c>
      <c r="J65" s="235">
        <v>0.12728930769815336</v>
      </c>
      <c r="K65" s="235">
        <v>0.10734098335739797</v>
      </c>
      <c r="L65" s="235">
        <v>100</v>
      </c>
    </row>
    <row r="66" spans="1:12" ht="12" customHeight="1" x14ac:dyDescent="0.25">
      <c r="A66" s="229">
        <v>1997</v>
      </c>
      <c r="B66" s="235">
        <v>44.731439960139511</v>
      </c>
      <c r="C66" s="235">
        <v>32.781265570503237</v>
      </c>
      <c r="D66" s="235">
        <v>13.721973094170403</v>
      </c>
      <c r="E66" s="235">
        <v>4.7204783258594913</v>
      </c>
      <c r="F66" s="235">
        <v>2.0378674638764327</v>
      </c>
      <c r="G66" s="235">
        <v>1.0024912805181863</v>
      </c>
      <c r="H66" s="235">
        <v>0.49825610363726958</v>
      </c>
      <c r="I66" s="235">
        <v>0.25909317389138015</v>
      </c>
      <c r="J66" s="235">
        <v>0.14349775784753363</v>
      </c>
      <c r="K66" s="235">
        <v>0.10363726955655207</v>
      </c>
      <c r="L66" s="235">
        <v>100</v>
      </c>
    </row>
    <row r="67" spans="1:12" ht="12" customHeight="1" x14ac:dyDescent="0.25">
      <c r="A67" s="229">
        <v>1998</v>
      </c>
      <c r="B67" s="235">
        <v>44.995426562933581</v>
      </c>
      <c r="C67" s="235">
        <v>33.136350088899391</v>
      </c>
      <c r="D67" s="235">
        <v>13.441794020616438</v>
      </c>
      <c r="E67" s="235">
        <v>4.5559655090903481</v>
      </c>
      <c r="F67" s="235">
        <v>1.9455092958962394</v>
      </c>
      <c r="G67" s="235">
        <v>0.96504660794853081</v>
      </c>
      <c r="H67" s="235">
        <v>0.43678893331003793</v>
      </c>
      <c r="I67" s="235">
        <v>0.23843537065395012</v>
      </c>
      <c r="J67" s="235">
        <v>0.15416079999177809</v>
      </c>
      <c r="K67" s="235">
        <v>0.13052281065970545</v>
      </c>
      <c r="L67" s="235">
        <v>100</v>
      </c>
    </row>
    <row r="68" spans="1:12" ht="12" customHeight="1" x14ac:dyDescent="0.25">
      <c r="A68" s="229">
        <v>1999</v>
      </c>
      <c r="B68" s="235">
        <v>45.412858576786938</v>
      </c>
      <c r="C68" s="235">
        <v>32.478208040572667</v>
      </c>
      <c r="D68" s="235">
        <v>13.675313011780865</v>
      </c>
      <c r="E68" s="235">
        <v>4.5475196787997252</v>
      </c>
      <c r="F68" s="235">
        <v>1.9462200855829679</v>
      </c>
      <c r="G68" s="235">
        <v>0.93401658830366108</v>
      </c>
      <c r="H68" s="235">
        <v>0.48285699191716414</v>
      </c>
      <c r="I68" s="235">
        <v>0.26414496275556026</v>
      </c>
      <c r="J68" s="235">
        <v>0.1289027418247134</v>
      </c>
      <c r="K68" s="235">
        <v>0.12995932167573565</v>
      </c>
      <c r="L68" s="235">
        <v>100</v>
      </c>
    </row>
    <row r="69" spans="1:12" ht="12" customHeight="1" x14ac:dyDescent="0.25">
      <c r="A69" s="229">
        <v>2000</v>
      </c>
      <c r="B69" s="235">
        <v>45.31389284506696</v>
      </c>
      <c r="C69" s="235">
        <v>32.461038761437337</v>
      </c>
      <c r="D69" s="235">
        <v>13.764767359652449</v>
      </c>
      <c r="E69" s="235">
        <v>4.5646894884064055</v>
      </c>
      <c r="F69" s="235">
        <v>1.960101232619855</v>
      </c>
      <c r="G69" s="235">
        <v>0.96211973728700673</v>
      </c>
      <c r="H69" s="235">
        <v>0.47030134122975092</v>
      </c>
      <c r="I69" s="235">
        <v>0.23668760310255438</v>
      </c>
      <c r="J69" s="235">
        <v>0.13217619394038752</v>
      </c>
      <c r="K69" s="235">
        <v>0.13422543725729275</v>
      </c>
      <c r="L69" s="235">
        <v>100</v>
      </c>
    </row>
    <row r="70" spans="1:12" ht="12" customHeight="1" x14ac:dyDescent="0.25">
      <c r="A70" s="229">
        <v>2001</v>
      </c>
      <c r="B70" s="235">
        <v>44.611373870392697</v>
      </c>
      <c r="C70" s="235">
        <v>32.084453924387155</v>
      </c>
      <c r="D70" s="235">
        <v>14.490916772285594</v>
      </c>
      <c r="E70" s="235">
        <v>4.7440930683071088</v>
      </c>
      <c r="F70" s="235">
        <v>2.0464311106989399</v>
      </c>
      <c r="G70" s="235">
        <v>0.94902469937246903</v>
      </c>
      <c r="H70" s="235">
        <v>0.53273156305707547</v>
      </c>
      <c r="I70" s="235">
        <v>0.26069842447473907</v>
      </c>
      <c r="J70" s="235">
        <v>0.1360165692911682</v>
      </c>
      <c r="K70" s="235">
        <v>0.14425999773305717</v>
      </c>
      <c r="L70" s="235">
        <v>100</v>
      </c>
    </row>
    <row r="71" spans="1:12" ht="12" customHeight="1" x14ac:dyDescent="0.25">
      <c r="A71" s="229">
        <v>2002</v>
      </c>
      <c r="B71" s="235">
        <v>45.354530804512208</v>
      </c>
      <c r="C71" s="235">
        <v>32.17532333374654</v>
      </c>
      <c r="D71" s="235">
        <v>13.784554357257965</v>
      </c>
      <c r="E71" s="235">
        <v>4.6826577414156443</v>
      </c>
      <c r="F71" s="235">
        <v>1.969959919011611</v>
      </c>
      <c r="G71" s="235">
        <v>0.99582661873476308</v>
      </c>
      <c r="H71" s="235">
        <v>0.51134250650799551</v>
      </c>
      <c r="I71" s="235">
        <v>0.26135283665964215</v>
      </c>
      <c r="J71" s="235">
        <v>0.13222594107681501</v>
      </c>
      <c r="K71" s="235">
        <v>0.13222594107681501</v>
      </c>
      <c r="L71" s="235">
        <v>100</v>
      </c>
    </row>
    <row r="72" spans="1:12" ht="12" customHeight="1" x14ac:dyDescent="0.25">
      <c r="A72" s="229">
        <v>2003</v>
      </c>
      <c r="B72" s="235">
        <v>45.559817004236798</v>
      </c>
      <c r="C72" s="235">
        <v>32.340169260515388</v>
      </c>
      <c r="D72" s="235">
        <v>13.664458461440935</v>
      </c>
      <c r="E72" s="235">
        <v>4.5844030978266614</v>
      </c>
      <c r="F72" s="235">
        <v>1.934556826946443</v>
      </c>
      <c r="G72" s="235">
        <v>0.88962143543905248</v>
      </c>
      <c r="H72" s="235">
        <v>0.47228121335066087</v>
      </c>
      <c r="I72" s="235">
        <v>0.27998774393271841</v>
      </c>
      <c r="J72" s="235">
        <v>0.14052215072849641</v>
      </c>
      <c r="K72" s="235">
        <v>0.13418280558284995</v>
      </c>
      <c r="L72" s="235">
        <v>100</v>
      </c>
    </row>
    <row r="73" spans="1:12" ht="12" customHeight="1" x14ac:dyDescent="0.25">
      <c r="A73" s="229">
        <v>2004</v>
      </c>
      <c r="B73" s="235">
        <v>46.885018447081578</v>
      </c>
      <c r="C73" s="235">
        <v>31.844603046133468</v>
      </c>
      <c r="D73" s="235">
        <v>13.115822445525927</v>
      </c>
      <c r="E73" s="235">
        <v>4.4073283790743876</v>
      </c>
      <c r="F73" s="235">
        <v>1.8384014631531369</v>
      </c>
      <c r="G73" s="235">
        <v>0.91131736338122915</v>
      </c>
      <c r="H73" s="235">
        <v>0.48246213355476836</v>
      </c>
      <c r="I73" s="235">
        <v>0.23019435130390911</v>
      </c>
      <c r="J73" s="235">
        <v>0.12718500688480824</v>
      </c>
      <c r="K73" s="235">
        <v>0.15766736390678704</v>
      </c>
      <c r="L73" s="235">
        <v>100</v>
      </c>
    </row>
    <row r="74" spans="1:12" ht="12" customHeight="1" x14ac:dyDescent="0.25">
      <c r="A74" s="229">
        <v>2005</v>
      </c>
      <c r="B74" s="235">
        <v>46.727045212111271</v>
      </c>
      <c r="C74" s="235">
        <v>32.189012882579796</v>
      </c>
      <c r="D74" s="235">
        <v>13.043612045622385</v>
      </c>
      <c r="E74" s="235">
        <v>4.3406909001394922</v>
      </c>
      <c r="F74" s="235">
        <v>1.8400754902765244</v>
      </c>
      <c r="G74" s="235">
        <v>0.88721588577992949</v>
      </c>
      <c r="H74" s="235">
        <v>0.44001805202264704</v>
      </c>
      <c r="I74" s="235">
        <v>0.27796012144087962</v>
      </c>
      <c r="J74" s="235">
        <v>0.12000492327890375</v>
      </c>
      <c r="K74" s="235">
        <v>0.13436448674817428</v>
      </c>
      <c r="L74" s="235">
        <v>100</v>
      </c>
    </row>
    <row r="75" spans="1:12" ht="12" customHeight="1" x14ac:dyDescent="0.25">
      <c r="A75" s="229">
        <v>2006</v>
      </c>
      <c r="B75" s="235">
        <v>45.977310730842788</v>
      </c>
      <c r="C75" s="235">
        <v>33.065654694555981</v>
      </c>
      <c r="D75" s="235">
        <v>12.999769702916764</v>
      </c>
      <c r="E75" s="235">
        <v>4.3886613731713906</v>
      </c>
      <c r="F75" s="235">
        <v>1.8013237075827817</v>
      </c>
      <c r="G75" s="235">
        <v>0.80704108299706623</v>
      </c>
      <c r="H75" s="235">
        <v>0.44457349981476102</v>
      </c>
      <c r="I75" s="235">
        <v>0.2513242082286149</v>
      </c>
      <c r="J75" s="235">
        <v>0.12916662494618059</v>
      </c>
      <c r="K75" s="235">
        <v>0.13517437494367734</v>
      </c>
      <c r="L75" s="235">
        <v>100</v>
      </c>
    </row>
    <row r="76" spans="1:12" ht="12" customHeight="1" x14ac:dyDescent="0.25">
      <c r="A76" s="229">
        <v>2007</v>
      </c>
      <c r="B76" s="235">
        <v>46.538883140565297</v>
      </c>
      <c r="C76" s="235">
        <v>32.996629547293907</v>
      </c>
      <c r="D76" s="235">
        <v>12.700152643602799</v>
      </c>
      <c r="E76" s="235">
        <v>4.1633798776802271</v>
      </c>
      <c r="F76" s="235">
        <v>1.7487424830709024</v>
      </c>
      <c r="G76" s="235">
        <v>0.89639699630172209</v>
      </c>
      <c r="H76" s="235">
        <v>0.43846618790529951</v>
      </c>
      <c r="I76" s="235">
        <v>0.23050208476329997</v>
      </c>
      <c r="J76" s="235">
        <v>0.13830125085797998</v>
      </c>
      <c r="K76" s="235">
        <v>0.1485457879585711</v>
      </c>
      <c r="L76" s="235">
        <v>100</v>
      </c>
    </row>
    <row r="77" spans="1:12" ht="12" customHeight="1" x14ac:dyDescent="0.25">
      <c r="A77" s="229">
        <v>2008</v>
      </c>
      <c r="B77" s="235">
        <v>46.637888430543924</v>
      </c>
      <c r="C77" s="235">
        <v>32.636738645876406</v>
      </c>
      <c r="D77" s="235">
        <v>12.639562678393126</v>
      </c>
      <c r="E77" s="235">
        <v>4.3752332348283893</v>
      </c>
      <c r="F77" s="235">
        <v>1.8325953867411673</v>
      </c>
      <c r="G77" s="235">
        <v>0.89562174101604652</v>
      </c>
      <c r="H77" s="235">
        <v>0.46293961613329437</v>
      </c>
      <c r="I77" s="235">
        <v>0.24710284521276057</v>
      </c>
      <c r="J77" s="235">
        <v>0.14624454104428689</v>
      </c>
      <c r="K77" s="235">
        <v>0.12607288021059215</v>
      </c>
      <c r="L77" s="235">
        <v>100</v>
      </c>
    </row>
    <row r="78" spans="1:12" x14ac:dyDescent="0.25">
      <c r="A78" s="229">
        <v>2009</v>
      </c>
      <c r="B78" s="235">
        <v>46.826071628543581</v>
      </c>
      <c r="C78" s="235">
        <v>33.216855726758048</v>
      </c>
      <c r="D78" s="235">
        <v>12.245702080006636</v>
      </c>
      <c r="E78" s="235">
        <v>4.1776404471081063</v>
      </c>
      <c r="F78" s="235">
        <v>1.7585699176707243</v>
      </c>
      <c r="G78" s="235">
        <v>0.82847721946869624</v>
      </c>
      <c r="H78" s="235">
        <v>0.4479376205387694</v>
      </c>
      <c r="I78" s="235">
        <v>0.23330084403060908</v>
      </c>
      <c r="J78" s="235">
        <v>0.13168536529727712</v>
      </c>
      <c r="K78" s="235">
        <v>0.1337591505775492</v>
      </c>
      <c r="L78" s="235">
        <v>100</v>
      </c>
    </row>
    <row r="79" spans="1:12" x14ac:dyDescent="0.25">
      <c r="A79" s="229">
        <v>2010</v>
      </c>
      <c r="B79" s="235">
        <v>47.505396579398905</v>
      </c>
      <c r="C79" s="235">
        <v>32.553273924835338</v>
      </c>
      <c r="D79" s="235">
        <v>12.056235124813195</v>
      </c>
      <c r="E79" s="235">
        <v>4.1788896883821334</v>
      </c>
      <c r="F79" s="235">
        <v>1.8331765096584935</v>
      </c>
      <c r="G79" s="235">
        <v>0.87230862899208506</v>
      </c>
      <c r="H79" s="235">
        <v>0.45054519289312006</v>
      </c>
      <c r="I79" s="235">
        <v>0.2413239608125311</v>
      </c>
      <c r="J79" s="235">
        <v>0.14390878397077544</v>
      </c>
      <c r="K79" s="235">
        <v>0.16494160624342724</v>
      </c>
      <c r="L79" s="235">
        <v>100</v>
      </c>
    </row>
  </sheetData>
  <mergeCells count="4">
    <mergeCell ref="A2:A4"/>
    <mergeCell ref="B2:K2"/>
    <mergeCell ref="L2:L4"/>
    <mergeCell ref="B4:K4"/>
  </mergeCell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76CC-D825-4DD7-965A-0FDF81B7E7F9}">
  <dimension ref="A1:K68"/>
  <sheetViews>
    <sheetView workbookViewId="0"/>
  </sheetViews>
  <sheetFormatPr defaultColWidth="14.42578125" defaultRowHeight="12.75" x14ac:dyDescent="0.25"/>
  <cols>
    <col min="1" max="1" width="10.28515625" style="262" customWidth="1"/>
    <col min="2" max="10" width="9.140625" style="262" customWidth="1"/>
    <col min="11" max="11" width="14.85546875" style="262" customWidth="1"/>
    <col min="12" max="16384" width="14.42578125" style="262"/>
  </cols>
  <sheetData>
    <row r="1" spans="1:11" s="269" customFormat="1" ht="12" customHeight="1" thickBot="1" x14ac:dyDescent="0.25">
      <c r="A1" s="185" t="s">
        <v>416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21" customHeight="1" x14ac:dyDescent="0.25">
      <c r="A2" s="604" t="s">
        <v>143</v>
      </c>
      <c r="B2" s="675" t="s">
        <v>300</v>
      </c>
      <c r="C2" s="676"/>
      <c r="D2" s="676"/>
      <c r="E2" s="676"/>
      <c r="F2" s="676"/>
      <c r="G2" s="676"/>
      <c r="H2" s="676"/>
      <c r="I2" s="677"/>
      <c r="J2" s="596" t="s">
        <v>147</v>
      </c>
      <c r="K2" s="602" t="s">
        <v>415</v>
      </c>
    </row>
    <row r="3" spans="1:11" ht="36.75" customHeight="1" x14ac:dyDescent="0.25">
      <c r="A3" s="605"/>
      <c r="B3" s="268">
        <v>0</v>
      </c>
      <c r="C3" s="268">
        <v>1</v>
      </c>
      <c r="D3" s="268">
        <v>2</v>
      </c>
      <c r="E3" s="268">
        <v>3</v>
      </c>
      <c r="F3" s="268">
        <v>4</v>
      </c>
      <c r="G3" s="267" t="s">
        <v>164</v>
      </c>
      <c r="H3" s="267" t="s">
        <v>163</v>
      </c>
      <c r="I3" s="267" t="s">
        <v>402</v>
      </c>
      <c r="J3" s="597"/>
      <c r="K3" s="717"/>
    </row>
    <row r="4" spans="1:11" ht="12.6" customHeight="1" x14ac:dyDescent="0.25">
      <c r="A4" s="266">
        <v>1946</v>
      </c>
      <c r="B4" s="264">
        <v>26311</v>
      </c>
      <c r="C4" s="264">
        <v>18818</v>
      </c>
      <c r="D4" s="264">
        <v>16245</v>
      </c>
      <c r="E4" s="264">
        <v>13192</v>
      </c>
      <c r="F4" s="264">
        <v>12227</v>
      </c>
      <c r="G4" s="264">
        <v>36357</v>
      </c>
      <c r="H4" s="264">
        <v>19733</v>
      </c>
      <c r="I4" s="264">
        <v>16487</v>
      </c>
      <c r="J4" s="264">
        <v>159370</v>
      </c>
      <c r="K4" s="265">
        <v>5.7185543075861203</v>
      </c>
    </row>
    <row r="5" spans="1:11" ht="12.6" customHeight="1" x14ac:dyDescent="0.25">
      <c r="A5" s="266">
        <v>1947</v>
      </c>
      <c r="B5" s="264">
        <v>37405</v>
      </c>
      <c r="C5" s="264">
        <v>24432</v>
      </c>
      <c r="D5" s="264">
        <v>15914</v>
      </c>
      <c r="E5" s="264">
        <v>14049</v>
      </c>
      <c r="F5" s="264">
        <v>12084</v>
      </c>
      <c r="G5" s="264">
        <v>36678</v>
      </c>
      <c r="H5" s="264">
        <v>20767</v>
      </c>
      <c r="I5" s="264">
        <v>15450</v>
      </c>
      <c r="J5" s="264">
        <v>176779</v>
      </c>
      <c r="K5" s="265">
        <v>5.1778944331623098</v>
      </c>
    </row>
    <row r="6" spans="1:11" ht="12.6" customHeight="1" x14ac:dyDescent="0.25">
      <c r="A6" s="266">
        <v>1948</v>
      </c>
      <c r="B6" s="264">
        <v>37078</v>
      </c>
      <c r="C6" s="264">
        <v>28651</v>
      </c>
      <c r="D6" s="264">
        <v>19422</v>
      </c>
      <c r="E6" s="264">
        <v>12663</v>
      </c>
      <c r="F6" s="264">
        <v>12299</v>
      </c>
      <c r="G6" s="264">
        <v>36982</v>
      </c>
      <c r="H6" s="264">
        <v>19176</v>
      </c>
      <c r="I6" s="264">
        <v>14213</v>
      </c>
      <c r="J6" s="264">
        <v>180484</v>
      </c>
      <c r="K6" s="265">
        <v>4.9050719177323199</v>
      </c>
    </row>
    <row r="7" spans="1:11" ht="12.6" customHeight="1" x14ac:dyDescent="0.25">
      <c r="A7" s="266">
        <v>1949</v>
      </c>
      <c r="B7" s="264">
        <v>36804</v>
      </c>
      <c r="C7" s="264">
        <v>28246</v>
      </c>
      <c r="D7" s="264">
        <v>20630</v>
      </c>
      <c r="E7" s="264">
        <v>14869</v>
      </c>
      <c r="F7" s="264">
        <v>9854</v>
      </c>
      <c r="G7" s="264">
        <v>37124</v>
      </c>
      <c r="H7" s="264">
        <v>18093</v>
      </c>
      <c r="I7" s="264">
        <v>13014</v>
      </c>
      <c r="J7" s="264">
        <v>178634</v>
      </c>
      <c r="K7" s="265">
        <v>4.7681348455501196</v>
      </c>
    </row>
    <row r="8" spans="1:11" ht="12.6" customHeight="1" x14ac:dyDescent="0.25">
      <c r="A8" s="266">
        <v>1950</v>
      </c>
      <c r="B8" s="264">
        <v>38688</v>
      </c>
      <c r="C8" s="264">
        <v>30271</v>
      </c>
      <c r="D8" s="264">
        <v>21836</v>
      </c>
      <c r="E8" s="264">
        <v>17019</v>
      </c>
      <c r="F8" s="264">
        <v>12406</v>
      </c>
      <c r="G8" s="264">
        <v>32287</v>
      </c>
      <c r="H8" s="264">
        <v>17606</v>
      </c>
      <c r="I8" s="264">
        <v>12537</v>
      </c>
      <c r="J8" s="264">
        <v>182650</v>
      </c>
      <c r="K8" s="265">
        <v>4.5170216260607718</v>
      </c>
    </row>
    <row r="9" spans="1:11" ht="12.6" customHeight="1" x14ac:dyDescent="0.25">
      <c r="A9" s="266">
        <v>1951</v>
      </c>
      <c r="B9" s="264">
        <v>35140</v>
      </c>
      <c r="C9" s="264">
        <v>30299</v>
      </c>
      <c r="D9" s="264">
        <v>21970</v>
      </c>
      <c r="E9" s="264">
        <v>16107</v>
      </c>
      <c r="F9" s="264">
        <v>13247</v>
      </c>
      <c r="G9" s="264">
        <v>31402</v>
      </c>
      <c r="H9" s="264">
        <v>15640</v>
      </c>
      <c r="I9" s="264">
        <v>10903</v>
      </c>
      <c r="J9" s="264">
        <v>174708</v>
      </c>
      <c r="K9" s="265">
        <v>4.3981557799299402</v>
      </c>
    </row>
    <row r="10" spans="1:11" ht="12.6" customHeight="1" x14ac:dyDescent="0.25">
      <c r="A10" s="266">
        <v>1952</v>
      </c>
      <c r="B10" s="264">
        <v>31488</v>
      </c>
      <c r="C10" s="264">
        <v>27783</v>
      </c>
      <c r="D10" s="264">
        <v>23073</v>
      </c>
      <c r="E10" s="264">
        <v>16925</v>
      </c>
      <c r="F10" s="264">
        <v>13245</v>
      </c>
      <c r="G10" s="264">
        <v>33628</v>
      </c>
      <c r="H10" s="264">
        <v>14710</v>
      </c>
      <c r="I10" s="264">
        <v>9949</v>
      </c>
      <c r="J10" s="264">
        <v>170801</v>
      </c>
      <c r="K10" s="265">
        <v>4.4422046709328402</v>
      </c>
    </row>
    <row r="11" spans="1:11" ht="12.6" customHeight="1" x14ac:dyDescent="0.25">
      <c r="A11" s="266">
        <v>1953</v>
      </c>
      <c r="B11" s="264">
        <v>33806</v>
      </c>
      <c r="C11" s="264">
        <v>27043</v>
      </c>
      <c r="D11" s="264">
        <v>22632</v>
      </c>
      <c r="E11" s="264">
        <v>19682</v>
      </c>
      <c r="F11" s="264">
        <v>15711</v>
      </c>
      <c r="G11" s="264">
        <v>42746</v>
      </c>
      <c r="H11" s="264">
        <v>17198</v>
      </c>
      <c r="I11" s="264">
        <v>11108</v>
      </c>
      <c r="J11" s="264">
        <v>189926</v>
      </c>
      <c r="K11" s="265">
        <v>4.6788275433589925</v>
      </c>
    </row>
    <row r="12" spans="1:11" ht="12.6" customHeight="1" x14ac:dyDescent="0.25">
      <c r="A12" s="266">
        <v>1954</v>
      </c>
      <c r="B12" s="264">
        <v>33860</v>
      </c>
      <c r="C12" s="264">
        <v>27449</v>
      </c>
      <c r="D12" s="264">
        <v>23150</v>
      </c>
      <c r="E12" s="264">
        <v>20076</v>
      </c>
      <c r="F12" s="264">
        <v>18894</v>
      </c>
      <c r="G12" s="264">
        <v>51865</v>
      </c>
      <c r="H12" s="264">
        <v>19420</v>
      </c>
      <c r="I12" s="264">
        <v>11226</v>
      </c>
      <c r="J12" s="264">
        <v>205940</v>
      </c>
      <c r="K12" s="265">
        <v>4.8387394386714577</v>
      </c>
    </row>
    <row r="13" spans="1:11" ht="12.6" customHeight="1" x14ac:dyDescent="0.25">
      <c r="A13" s="266">
        <v>1955</v>
      </c>
      <c r="B13" s="264">
        <v>37531</v>
      </c>
      <c r="C13" s="264">
        <v>27600</v>
      </c>
      <c r="D13" s="264">
        <v>20479</v>
      </c>
      <c r="E13" s="264">
        <v>16909</v>
      </c>
      <c r="F13" s="264">
        <v>15607</v>
      </c>
      <c r="G13" s="264">
        <v>51209</v>
      </c>
      <c r="H13" s="264">
        <v>16463</v>
      </c>
      <c r="I13" s="264">
        <v>9845</v>
      </c>
      <c r="J13" s="264">
        <v>195643</v>
      </c>
      <c r="K13" s="265">
        <v>4.6262682539114612</v>
      </c>
    </row>
    <row r="14" spans="1:11" ht="12.6" customHeight="1" x14ac:dyDescent="0.25">
      <c r="A14" s="266">
        <v>1956</v>
      </c>
      <c r="B14" s="264">
        <v>34725</v>
      </c>
      <c r="C14" s="264">
        <v>29113</v>
      </c>
      <c r="D14" s="264">
        <v>19902</v>
      </c>
      <c r="E14" s="264">
        <v>15437</v>
      </c>
      <c r="F14" s="264">
        <v>13197</v>
      </c>
      <c r="G14" s="264">
        <v>45206</v>
      </c>
      <c r="H14" s="264">
        <v>14526</v>
      </c>
      <c r="I14" s="264">
        <v>7938</v>
      </c>
      <c r="J14" s="264">
        <v>180044</v>
      </c>
      <c r="K14" s="265">
        <v>4.4084557108262423</v>
      </c>
    </row>
    <row r="15" spans="1:11" ht="12.6" customHeight="1" x14ac:dyDescent="0.25">
      <c r="A15" s="266">
        <v>1957</v>
      </c>
      <c r="B15" s="264">
        <v>32852</v>
      </c>
      <c r="C15" s="264">
        <v>27343</v>
      </c>
      <c r="D15" s="264">
        <v>19625</v>
      </c>
      <c r="E15" s="264">
        <v>13763</v>
      </c>
      <c r="F15" s="264">
        <v>10768</v>
      </c>
      <c r="G15" s="264">
        <v>34392</v>
      </c>
      <c r="H15" s="264">
        <v>11849</v>
      </c>
      <c r="I15" s="264">
        <v>5921</v>
      </c>
      <c r="J15" s="264">
        <v>156513</v>
      </c>
      <c r="K15" s="265">
        <v>4.0542510845744442</v>
      </c>
    </row>
    <row r="16" spans="1:11" ht="12.6" customHeight="1" x14ac:dyDescent="0.25">
      <c r="A16" s="266">
        <v>1958</v>
      </c>
      <c r="B16" s="264">
        <v>31010</v>
      </c>
      <c r="C16" s="264">
        <v>26914</v>
      </c>
      <c r="D16" s="264">
        <v>18130</v>
      </c>
      <c r="E16" s="264">
        <v>14278</v>
      </c>
      <c r="F16" s="264">
        <v>10680</v>
      </c>
      <c r="G16" s="264">
        <v>32229</v>
      </c>
      <c r="H16" s="264">
        <v>11209</v>
      </c>
      <c r="I16" s="264">
        <v>4871</v>
      </c>
      <c r="J16" s="264">
        <v>149321</v>
      </c>
      <c r="K16" s="265">
        <v>3.9622424173425039</v>
      </c>
    </row>
    <row r="17" spans="1:11" ht="12.6" customHeight="1" x14ac:dyDescent="0.25">
      <c r="A17" s="266">
        <v>1959</v>
      </c>
      <c r="B17" s="264">
        <v>29016</v>
      </c>
      <c r="C17" s="264">
        <v>25645</v>
      </c>
      <c r="D17" s="264">
        <v>17530</v>
      </c>
      <c r="E17" s="264">
        <v>13299</v>
      </c>
      <c r="F17" s="264">
        <v>11693</v>
      </c>
      <c r="G17" s="264">
        <v>30096</v>
      </c>
      <c r="H17" s="264">
        <v>10991</v>
      </c>
      <c r="I17" s="264">
        <v>4282</v>
      </c>
      <c r="J17" s="264">
        <v>142552</v>
      </c>
      <c r="K17" s="265">
        <v>3.9475559795723667</v>
      </c>
    </row>
    <row r="18" spans="1:11" ht="12.6" customHeight="1" x14ac:dyDescent="0.25">
      <c r="A18" s="266">
        <v>1960</v>
      </c>
      <c r="B18" s="264">
        <v>27608</v>
      </c>
      <c r="C18" s="264">
        <v>24763</v>
      </c>
      <c r="D18" s="264">
        <v>16827</v>
      </c>
      <c r="E18" s="264">
        <v>13289</v>
      </c>
      <c r="F18" s="264">
        <v>10879</v>
      </c>
      <c r="G18" s="264">
        <v>30222</v>
      </c>
      <c r="H18" s="264">
        <v>11106</v>
      </c>
      <c r="I18" s="264">
        <v>3751</v>
      </c>
      <c r="J18" s="264">
        <v>138445</v>
      </c>
      <c r="K18" s="265">
        <v>3.9755354111741124</v>
      </c>
    </row>
    <row r="19" spans="1:11" ht="12.6" customHeight="1" x14ac:dyDescent="0.25">
      <c r="A19" s="266">
        <v>1961</v>
      </c>
      <c r="B19" s="264">
        <v>26852</v>
      </c>
      <c r="C19" s="264">
        <v>23481</v>
      </c>
      <c r="D19" s="264">
        <v>15584</v>
      </c>
      <c r="E19" s="264">
        <v>12365</v>
      </c>
      <c r="F19" s="264">
        <v>10744</v>
      </c>
      <c r="G19" s="264">
        <v>29898</v>
      </c>
      <c r="H19" s="264">
        <v>10277</v>
      </c>
      <c r="I19" s="264">
        <v>3452</v>
      </c>
      <c r="J19" s="264">
        <v>132653</v>
      </c>
      <c r="K19" s="265">
        <v>3.9653381378483714</v>
      </c>
    </row>
    <row r="20" spans="1:11" ht="12.6" customHeight="1" x14ac:dyDescent="0.25">
      <c r="A20" s="266">
        <v>1962</v>
      </c>
      <c r="B20" s="264">
        <v>24507</v>
      </c>
      <c r="C20" s="264">
        <v>21754</v>
      </c>
      <c r="D20" s="264">
        <v>14299</v>
      </c>
      <c r="E20" s="264">
        <v>11349</v>
      </c>
      <c r="F20" s="264">
        <v>9829</v>
      </c>
      <c r="G20" s="264">
        <v>28587</v>
      </c>
      <c r="H20" s="264">
        <v>9295</v>
      </c>
      <c r="I20" s="264">
        <v>3350</v>
      </c>
      <c r="J20" s="264">
        <v>122970</v>
      </c>
      <c r="K20" s="265">
        <v>4.0035293160933563</v>
      </c>
    </row>
    <row r="21" spans="1:11" ht="12.6" customHeight="1" x14ac:dyDescent="0.25">
      <c r="A21" s="266">
        <v>1963</v>
      </c>
      <c r="B21" s="264">
        <v>24508</v>
      </c>
      <c r="C21" s="264">
        <v>21338</v>
      </c>
      <c r="D21" s="264">
        <v>14161</v>
      </c>
      <c r="E21" s="264">
        <v>11378</v>
      </c>
      <c r="F21" s="264">
        <v>9674</v>
      </c>
      <c r="G21" s="264">
        <v>31104</v>
      </c>
      <c r="H21" s="264">
        <v>9817</v>
      </c>
      <c r="I21" s="264">
        <v>3387</v>
      </c>
      <c r="J21" s="264">
        <v>125367</v>
      </c>
      <c r="K21" s="265">
        <v>4.1127330158654187</v>
      </c>
    </row>
    <row r="22" spans="1:11" ht="12.6" customHeight="1" x14ac:dyDescent="0.25">
      <c r="A22" s="266">
        <v>1964</v>
      </c>
      <c r="B22" s="264">
        <v>26503</v>
      </c>
      <c r="C22" s="264">
        <v>21613</v>
      </c>
      <c r="D22" s="264">
        <v>13385</v>
      </c>
      <c r="E22" s="264">
        <v>10779</v>
      </c>
      <c r="F22" s="264">
        <v>9571</v>
      </c>
      <c r="G22" s="264">
        <v>30730</v>
      </c>
      <c r="H22" s="264">
        <v>9447</v>
      </c>
      <c r="I22" s="264">
        <v>3209</v>
      </c>
      <c r="J22" s="264">
        <v>125237</v>
      </c>
      <c r="K22" s="265">
        <v>4.0086476041425456</v>
      </c>
    </row>
    <row r="23" spans="1:11" ht="12.6" customHeight="1" x14ac:dyDescent="0.25">
      <c r="A23" s="266">
        <v>1965</v>
      </c>
      <c r="B23" s="264">
        <v>27900</v>
      </c>
      <c r="C23" s="264">
        <v>22670</v>
      </c>
      <c r="D23" s="264">
        <v>13267</v>
      </c>
      <c r="E23" s="264">
        <v>10467</v>
      </c>
      <c r="F23" s="264">
        <v>8996</v>
      </c>
      <c r="G23" s="264">
        <v>29780</v>
      </c>
      <c r="H23" s="264">
        <v>9768</v>
      </c>
      <c r="I23" s="264">
        <v>3221</v>
      </c>
      <c r="J23" s="264">
        <v>126069</v>
      </c>
      <c r="K23" s="265">
        <v>3.9424600813840041</v>
      </c>
    </row>
    <row r="24" spans="1:11" ht="12.6" customHeight="1" x14ac:dyDescent="0.25">
      <c r="A24" s="266">
        <v>1966</v>
      </c>
      <c r="B24" s="264">
        <v>29656</v>
      </c>
      <c r="C24" s="264">
        <v>23870</v>
      </c>
      <c r="D24" s="264">
        <v>14364</v>
      </c>
      <c r="E24" s="264">
        <v>10724</v>
      </c>
      <c r="F24" s="264">
        <v>8925</v>
      </c>
      <c r="G24" s="264">
        <v>30138</v>
      </c>
      <c r="H24" s="264">
        <v>10437</v>
      </c>
      <c r="I24" s="264">
        <v>3286</v>
      </c>
      <c r="J24" s="264">
        <v>131400</v>
      </c>
      <c r="K24" s="265">
        <v>3.9006240487062405</v>
      </c>
    </row>
    <row r="25" spans="1:11" ht="12.6" customHeight="1" x14ac:dyDescent="0.25">
      <c r="A25" s="266">
        <v>1967</v>
      </c>
      <c r="B25" s="264">
        <v>27235</v>
      </c>
      <c r="C25" s="264">
        <v>30077</v>
      </c>
      <c r="D25" s="264">
        <v>15548</v>
      </c>
      <c r="E25" s="264">
        <v>12091</v>
      </c>
      <c r="F25" s="264">
        <v>9659</v>
      </c>
      <c r="G25" s="264">
        <v>31654</v>
      </c>
      <c r="H25" s="264">
        <v>11779</v>
      </c>
      <c r="I25" s="264">
        <v>3414</v>
      </c>
      <c r="J25" s="264">
        <v>141457</v>
      </c>
      <c r="K25" s="265">
        <v>3.9379175297086748</v>
      </c>
    </row>
    <row r="26" spans="1:11" ht="12.6" customHeight="1" x14ac:dyDescent="0.25">
      <c r="A26" s="266">
        <v>1968</v>
      </c>
      <c r="B26" s="264">
        <v>33932</v>
      </c>
      <c r="C26" s="264">
        <v>25926</v>
      </c>
      <c r="D26" s="264">
        <v>15975</v>
      </c>
      <c r="E26" s="264">
        <v>12664</v>
      </c>
      <c r="F26" s="264">
        <v>10484</v>
      </c>
      <c r="G26" s="264">
        <v>31826</v>
      </c>
      <c r="H26" s="264">
        <v>12392</v>
      </c>
      <c r="I26" s="264">
        <v>3463</v>
      </c>
      <c r="J26" s="264">
        <v>146662</v>
      </c>
      <c r="K26" s="265">
        <v>3.8739482619901544</v>
      </c>
    </row>
    <row r="27" spans="1:11" ht="12.6" customHeight="1" x14ac:dyDescent="0.25">
      <c r="A27" s="266">
        <v>1969</v>
      </c>
      <c r="B27" s="264">
        <v>34712</v>
      </c>
      <c r="C27" s="264">
        <v>26335</v>
      </c>
      <c r="D27" s="264">
        <v>16351</v>
      </c>
      <c r="E27" s="264">
        <v>12830</v>
      </c>
      <c r="F27" s="264">
        <v>10293</v>
      </c>
      <c r="G27" s="264">
        <v>30258</v>
      </c>
      <c r="H27" s="264">
        <v>11991</v>
      </c>
      <c r="I27" s="264">
        <v>3493</v>
      </c>
      <c r="J27" s="264">
        <v>146263</v>
      </c>
      <c r="K27" s="265">
        <v>3.7861796900104605</v>
      </c>
    </row>
    <row r="28" spans="1:11" ht="12.6" customHeight="1" x14ac:dyDescent="0.25">
      <c r="A28" s="266">
        <v>1970</v>
      </c>
      <c r="B28" s="264">
        <v>35118</v>
      </c>
      <c r="C28" s="264">
        <v>25671</v>
      </c>
      <c r="D28" s="264">
        <v>16448</v>
      </c>
      <c r="E28" s="264">
        <v>13014</v>
      </c>
      <c r="F28" s="264">
        <v>10154</v>
      </c>
      <c r="G28" s="264">
        <v>28782</v>
      </c>
      <c r="H28" s="264">
        <v>10904</v>
      </c>
      <c r="I28" s="264">
        <v>3489</v>
      </c>
      <c r="J28" s="264">
        <v>143580</v>
      </c>
      <c r="K28" s="265">
        <v>3.6903468449644796</v>
      </c>
    </row>
    <row r="29" spans="1:11" ht="12.6" customHeight="1" x14ac:dyDescent="0.25">
      <c r="A29" s="266">
        <v>1971</v>
      </c>
      <c r="B29" s="264">
        <v>35409</v>
      </c>
      <c r="C29" s="264">
        <v>25090</v>
      </c>
      <c r="D29" s="264">
        <v>16455</v>
      </c>
      <c r="E29" s="264">
        <v>13246</v>
      </c>
      <c r="F29" s="264">
        <v>10368</v>
      </c>
      <c r="G29" s="264">
        <v>27679</v>
      </c>
      <c r="H29" s="264">
        <v>10197</v>
      </c>
      <c r="I29" s="264">
        <v>3529</v>
      </c>
      <c r="J29" s="264">
        <v>141973</v>
      </c>
      <c r="K29" s="265">
        <v>3.629704239538504</v>
      </c>
    </row>
    <row r="30" spans="1:11" ht="12.6" customHeight="1" x14ac:dyDescent="0.25">
      <c r="A30" s="266">
        <v>1972</v>
      </c>
      <c r="B30" s="264">
        <v>35919</v>
      </c>
      <c r="C30" s="264">
        <v>25052</v>
      </c>
      <c r="D30" s="264">
        <v>16815</v>
      </c>
      <c r="E30" s="264">
        <v>13957</v>
      </c>
      <c r="F30" s="264">
        <v>10703</v>
      </c>
      <c r="G30" s="264">
        <v>28723</v>
      </c>
      <c r="H30" s="264">
        <v>9361</v>
      </c>
      <c r="I30" s="264">
        <v>3549</v>
      </c>
      <c r="J30" s="264">
        <v>144079</v>
      </c>
      <c r="K30" s="265">
        <v>3.5889407894280221</v>
      </c>
    </row>
    <row r="31" spans="1:11" ht="12.6" customHeight="1" x14ac:dyDescent="0.25">
      <c r="A31" s="266">
        <v>1973</v>
      </c>
      <c r="B31" s="264">
        <v>37581</v>
      </c>
      <c r="C31" s="264">
        <v>24661</v>
      </c>
      <c r="D31" s="264">
        <v>17120</v>
      </c>
      <c r="E31" s="264">
        <v>14079</v>
      </c>
      <c r="F31" s="264">
        <v>10870</v>
      </c>
      <c r="G31" s="264">
        <v>29897</v>
      </c>
      <c r="H31" s="264">
        <v>9265</v>
      </c>
      <c r="I31" s="264">
        <v>3547</v>
      </c>
      <c r="J31" s="264">
        <v>147020</v>
      </c>
      <c r="K31" s="265">
        <v>3.5735002040538704</v>
      </c>
    </row>
    <row r="32" spans="1:11" ht="12.6" customHeight="1" x14ac:dyDescent="0.25">
      <c r="A32" s="266">
        <v>1974</v>
      </c>
      <c r="B32" s="264">
        <v>41392</v>
      </c>
      <c r="C32" s="264">
        <v>27573</v>
      </c>
      <c r="D32" s="264">
        <v>20599</v>
      </c>
      <c r="E32" s="264">
        <v>17773</v>
      </c>
      <c r="F32" s="264">
        <v>13902</v>
      </c>
      <c r="G32" s="264">
        <v>38947</v>
      </c>
      <c r="H32" s="264">
        <v>11417</v>
      </c>
      <c r="I32" s="264">
        <v>4138</v>
      </c>
      <c r="J32" s="264">
        <v>175741</v>
      </c>
      <c r="K32" s="265">
        <v>3.742308283212227</v>
      </c>
    </row>
    <row r="33" spans="1:11" ht="12.6" customHeight="1" x14ac:dyDescent="0.25">
      <c r="A33" s="266">
        <v>1975</v>
      </c>
      <c r="B33" s="264">
        <v>43365</v>
      </c>
      <c r="C33" s="264">
        <v>28516</v>
      </c>
      <c r="D33" s="264">
        <v>21870</v>
      </c>
      <c r="E33" s="264">
        <v>18074</v>
      </c>
      <c r="F33" s="264">
        <v>14469</v>
      </c>
      <c r="G33" s="264">
        <v>41144</v>
      </c>
      <c r="H33" s="264">
        <v>11930</v>
      </c>
      <c r="I33" s="264">
        <v>4068</v>
      </c>
      <c r="J33" s="264">
        <v>183436</v>
      </c>
      <c r="K33" s="265">
        <v>3.7325170631718967</v>
      </c>
    </row>
    <row r="34" spans="1:11" ht="12.6" customHeight="1" x14ac:dyDescent="0.25">
      <c r="A34" s="266">
        <v>1976</v>
      </c>
      <c r="B34" s="264">
        <v>42621</v>
      </c>
      <c r="C34" s="264">
        <v>29047</v>
      </c>
      <c r="D34" s="264">
        <v>21729</v>
      </c>
      <c r="E34" s="264">
        <v>17997</v>
      </c>
      <c r="F34" s="264">
        <v>12884</v>
      </c>
      <c r="G34" s="264">
        <v>36554</v>
      </c>
      <c r="H34" s="264">
        <v>10392</v>
      </c>
      <c r="I34" s="264">
        <v>3523</v>
      </c>
      <c r="J34" s="264">
        <v>174747</v>
      </c>
      <c r="K34" s="265">
        <v>3.539431292096574</v>
      </c>
    </row>
    <row r="35" spans="1:11" ht="12.6" customHeight="1" x14ac:dyDescent="0.25">
      <c r="A35" s="266">
        <v>1977</v>
      </c>
      <c r="B35" s="264">
        <v>40346</v>
      </c>
      <c r="C35" s="264">
        <v>27743</v>
      </c>
      <c r="D35" s="264">
        <v>21704</v>
      </c>
      <c r="E35" s="264">
        <v>17857</v>
      </c>
      <c r="F35" s="264">
        <v>12765</v>
      </c>
      <c r="G35" s="264">
        <v>33426</v>
      </c>
      <c r="H35" s="264">
        <v>9989</v>
      </c>
      <c r="I35" s="264">
        <v>3246</v>
      </c>
      <c r="J35" s="264">
        <v>167076</v>
      </c>
      <c r="K35" s="265">
        <v>3.5002872944049415</v>
      </c>
    </row>
    <row r="36" spans="1:11" ht="12.6" customHeight="1" x14ac:dyDescent="0.25">
      <c r="A36" s="266">
        <v>1978</v>
      </c>
      <c r="B36" s="264">
        <v>38011</v>
      </c>
      <c r="C36" s="264">
        <v>26557</v>
      </c>
      <c r="D36" s="264">
        <v>20685</v>
      </c>
      <c r="E36" s="264">
        <v>18228</v>
      </c>
      <c r="F36" s="264">
        <v>12511</v>
      </c>
      <c r="G36" s="264">
        <v>29980</v>
      </c>
      <c r="H36" s="264">
        <v>8845</v>
      </c>
      <c r="I36" s="264">
        <v>2714</v>
      </c>
      <c r="J36" s="264">
        <v>157531</v>
      </c>
      <c r="K36" s="265">
        <v>3.3948429198062602</v>
      </c>
    </row>
    <row r="37" spans="1:11" ht="12.6" customHeight="1" x14ac:dyDescent="0.25">
      <c r="A37" s="266">
        <v>1979</v>
      </c>
      <c r="B37" s="264">
        <v>36012</v>
      </c>
      <c r="C37" s="264">
        <v>25272</v>
      </c>
      <c r="D37" s="264">
        <v>19378</v>
      </c>
      <c r="E37" s="264">
        <v>17613</v>
      </c>
      <c r="F37" s="264">
        <v>12736</v>
      </c>
      <c r="G37" s="264">
        <v>28460</v>
      </c>
      <c r="H37" s="264">
        <v>7880</v>
      </c>
      <c r="I37" s="264">
        <v>2391</v>
      </c>
      <c r="J37" s="264">
        <v>149742</v>
      </c>
      <c r="K37" s="265">
        <v>3.354022251606096</v>
      </c>
    </row>
    <row r="38" spans="1:11" ht="12.6" customHeight="1" x14ac:dyDescent="0.25">
      <c r="A38" s="266">
        <v>1980</v>
      </c>
      <c r="B38" s="264">
        <v>31947</v>
      </c>
      <c r="C38" s="264">
        <v>23434</v>
      </c>
      <c r="D38" s="264">
        <v>18020</v>
      </c>
      <c r="E38" s="264">
        <v>15843</v>
      </c>
      <c r="F38" s="264">
        <v>11966</v>
      </c>
      <c r="G38" s="264">
        <v>27492</v>
      </c>
      <c r="H38" s="264">
        <v>7233</v>
      </c>
      <c r="I38" s="264">
        <v>2133</v>
      </c>
      <c r="J38" s="264">
        <v>138068</v>
      </c>
      <c r="K38" s="265">
        <v>3.4067850624330038</v>
      </c>
    </row>
    <row r="39" spans="1:11" ht="12.6" customHeight="1" x14ac:dyDescent="0.25">
      <c r="A39" s="266">
        <v>1981</v>
      </c>
      <c r="B39" s="264">
        <v>29881</v>
      </c>
      <c r="C39" s="264">
        <v>21410</v>
      </c>
      <c r="D39" s="264">
        <v>16386</v>
      </c>
      <c r="E39" s="264">
        <v>15359</v>
      </c>
      <c r="F39" s="264">
        <v>11516</v>
      </c>
      <c r="G39" s="264">
        <v>28548</v>
      </c>
      <c r="H39" s="264">
        <v>7039</v>
      </c>
      <c r="I39" s="264">
        <v>2130</v>
      </c>
      <c r="J39" s="264">
        <v>132269</v>
      </c>
      <c r="K39" s="265">
        <v>3.5294513453643712</v>
      </c>
    </row>
    <row r="40" spans="1:11" ht="12.6" customHeight="1" x14ac:dyDescent="0.25">
      <c r="A40" s="266">
        <v>1982</v>
      </c>
      <c r="B40" s="264">
        <v>28509</v>
      </c>
      <c r="C40" s="264">
        <v>19463</v>
      </c>
      <c r="D40" s="264">
        <v>14604</v>
      </c>
      <c r="E40" s="264">
        <v>13747</v>
      </c>
      <c r="F40" s="264">
        <v>10993</v>
      </c>
      <c r="G40" s="264">
        <v>27477</v>
      </c>
      <c r="H40" s="264">
        <v>6547</v>
      </c>
      <c r="I40" s="264">
        <v>1960</v>
      </c>
      <c r="J40" s="264">
        <v>123300</v>
      </c>
      <c r="K40" s="265">
        <v>3.5531792376317926</v>
      </c>
    </row>
    <row r="41" spans="1:11" ht="12.6" customHeight="1" x14ac:dyDescent="0.25">
      <c r="A41" s="266">
        <v>1983</v>
      </c>
      <c r="B41" s="264">
        <v>27199</v>
      </c>
      <c r="C41" s="264">
        <v>18459</v>
      </c>
      <c r="D41" s="264">
        <v>13508</v>
      </c>
      <c r="E41" s="264">
        <v>12504</v>
      </c>
      <c r="F41" s="264">
        <v>10139</v>
      </c>
      <c r="G41" s="264">
        <v>26929</v>
      </c>
      <c r="H41" s="264">
        <v>6175</v>
      </c>
      <c r="I41" s="264">
        <v>1819</v>
      </c>
      <c r="J41" s="264">
        <v>116732</v>
      </c>
      <c r="K41" s="265">
        <v>3.5728763321111607</v>
      </c>
    </row>
    <row r="42" spans="1:11" ht="12.6" customHeight="1" x14ac:dyDescent="0.25">
      <c r="A42" s="266">
        <v>1984</v>
      </c>
      <c r="B42" s="264">
        <v>27403</v>
      </c>
      <c r="C42" s="264">
        <v>18516</v>
      </c>
      <c r="D42" s="264">
        <v>12658</v>
      </c>
      <c r="E42" s="264">
        <v>11778</v>
      </c>
      <c r="F42" s="264">
        <v>9786</v>
      </c>
      <c r="G42" s="264">
        <v>26072</v>
      </c>
      <c r="H42" s="264">
        <v>6243</v>
      </c>
      <c r="I42" s="264">
        <v>1829</v>
      </c>
      <c r="J42" s="264">
        <v>114285</v>
      </c>
      <c r="K42" s="265">
        <v>3.5597234982718642</v>
      </c>
    </row>
    <row r="43" spans="1:11" ht="12.6" customHeight="1" x14ac:dyDescent="0.25">
      <c r="A43" s="266">
        <v>1985</v>
      </c>
      <c r="B43" s="264">
        <v>27406</v>
      </c>
      <c r="C43" s="264">
        <v>18925</v>
      </c>
      <c r="D43" s="264">
        <v>12993</v>
      </c>
      <c r="E43" s="264">
        <v>12018</v>
      </c>
      <c r="F43" s="264">
        <v>9710</v>
      </c>
      <c r="G43" s="264">
        <v>27841</v>
      </c>
      <c r="H43" s="264">
        <v>7307</v>
      </c>
      <c r="I43" s="264">
        <v>2010</v>
      </c>
      <c r="J43" s="264">
        <v>118210</v>
      </c>
      <c r="K43" s="265">
        <v>3.6929701378901956</v>
      </c>
    </row>
    <row r="44" spans="1:11" ht="12.6" customHeight="1" x14ac:dyDescent="0.25">
      <c r="A44" s="266">
        <v>1986</v>
      </c>
      <c r="B44" s="264">
        <v>26601</v>
      </c>
      <c r="C44" s="264">
        <v>17798</v>
      </c>
      <c r="D44" s="264">
        <v>12709</v>
      </c>
      <c r="E44" s="264">
        <v>11670</v>
      </c>
      <c r="F44" s="264">
        <v>9596</v>
      </c>
      <c r="G44" s="264">
        <v>27502</v>
      </c>
      <c r="H44" s="264">
        <v>7883</v>
      </c>
      <c r="I44" s="264">
        <v>2216</v>
      </c>
      <c r="J44" s="264">
        <v>115975</v>
      </c>
      <c r="K44" s="265">
        <v>3.8059236904505283</v>
      </c>
    </row>
    <row r="45" spans="1:11" ht="12.6" customHeight="1" x14ac:dyDescent="0.25">
      <c r="A45" s="266">
        <v>1987</v>
      </c>
      <c r="B45" s="264">
        <v>25605</v>
      </c>
      <c r="C45" s="264">
        <v>17333</v>
      </c>
      <c r="D45" s="264">
        <v>12556</v>
      </c>
      <c r="E45" s="264">
        <v>11686</v>
      </c>
      <c r="F45" s="264">
        <v>9277</v>
      </c>
      <c r="G45" s="264">
        <v>26027</v>
      </c>
      <c r="H45" s="264">
        <v>8047</v>
      </c>
      <c r="I45" s="264">
        <v>2260</v>
      </c>
      <c r="J45" s="264">
        <v>112791</v>
      </c>
      <c r="K45" s="265">
        <v>3.8281777801420325</v>
      </c>
    </row>
    <row r="46" spans="1:11" ht="12.6" customHeight="1" x14ac:dyDescent="0.25">
      <c r="A46" s="266">
        <v>1988</v>
      </c>
      <c r="B46" s="264">
        <v>24121</v>
      </c>
      <c r="C46" s="264">
        <v>16914</v>
      </c>
      <c r="D46" s="264">
        <v>12354</v>
      </c>
      <c r="E46" s="264">
        <v>11723</v>
      </c>
      <c r="F46" s="264">
        <v>9386</v>
      </c>
      <c r="G46" s="264">
        <v>24617</v>
      </c>
      <c r="H46" s="264">
        <v>8067</v>
      </c>
      <c r="I46" s="264">
        <v>2294</v>
      </c>
      <c r="J46" s="264">
        <v>109476</v>
      </c>
      <c r="K46" s="265">
        <v>3.8588914465270925</v>
      </c>
    </row>
    <row r="47" spans="1:11" ht="12.6" customHeight="1" x14ac:dyDescent="0.25">
      <c r="A47" s="266">
        <v>1989</v>
      </c>
      <c r="B47" s="264">
        <v>24776</v>
      </c>
      <c r="C47" s="264">
        <v>15053</v>
      </c>
      <c r="D47" s="264">
        <v>11919</v>
      </c>
      <c r="E47" s="264">
        <v>11790</v>
      </c>
      <c r="F47" s="264">
        <v>9607</v>
      </c>
      <c r="G47" s="264">
        <v>24425</v>
      </c>
      <c r="H47" s="264">
        <v>7999</v>
      </c>
      <c r="I47" s="264">
        <v>2455</v>
      </c>
      <c r="J47" s="264">
        <v>108024</v>
      </c>
      <c r="K47" s="265">
        <v>3.9008646226764423</v>
      </c>
    </row>
    <row r="48" spans="1:11" ht="12.6" customHeight="1" x14ac:dyDescent="0.25">
      <c r="A48" s="266">
        <v>1990</v>
      </c>
      <c r="B48" s="264">
        <v>25569</v>
      </c>
      <c r="C48" s="264">
        <v>15849</v>
      </c>
      <c r="D48" s="264">
        <v>11258</v>
      </c>
      <c r="E48" s="264">
        <v>11396</v>
      </c>
      <c r="F48" s="264">
        <v>9530</v>
      </c>
      <c r="G48" s="264">
        <v>24813</v>
      </c>
      <c r="H48" s="264">
        <v>8088</v>
      </c>
      <c r="I48" s="264">
        <v>2665</v>
      </c>
      <c r="J48" s="264">
        <v>109168</v>
      </c>
      <c r="K48" s="265">
        <v>3.9088835556206947</v>
      </c>
    </row>
    <row r="49" spans="1:11" ht="12.6" customHeight="1" x14ac:dyDescent="0.25">
      <c r="A49" s="257">
        <v>1991</v>
      </c>
      <c r="B49" s="264">
        <v>25785</v>
      </c>
      <c r="C49" s="264">
        <v>16221</v>
      </c>
      <c r="D49" s="264">
        <v>11662</v>
      </c>
      <c r="E49" s="264">
        <v>10650</v>
      </c>
      <c r="F49" s="264">
        <v>9583</v>
      </c>
      <c r="G49" s="264">
        <v>24595</v>
      </c>
      <c r="H49" s="264">
        <v>7885</v>
      </c>
      <c r="I49" s="264">
        <v>2829</v>
      </c>
      <c r="J49" s="264">
        <v>109210</v>
      </c>
      <c r="K49" s="265">
        <v>3.8888838018496474</v>
      </c>
    </row>
    <row r="50" spans="1:11" ht="12.6" customHeight="1" x14ac:dyDescent="0.25">
      <c r="A50" s="257">
        <v>1992</v>
      </c>
      <c r="B50" s="264">
        <v>23804</v>
      </c>
      <c r="C50" s="264">
        <v>14686</v>
      </c>
      <c r="D50" s="264">
        <v>11554</v>
      </c>
      <c r="E50" s="264">
        <v>10930</v>
      </c>
      <c r="F50" s="264">
        <v>8647</v>
      </c>
      <c r="G50" s="264">
        <v>23066</v>
      </c>
      <c r="H50" s="264">
        <v>7195</v>
      </c>
      <c r="I50" s="264">
        <v>2857</v>
      </c>
      <c r="J50" s="264">
        <v>102739</v>
      </c>
      <c r="K50" s="265">
        <v>3.9083794858817003</v>
      </c>
    </row>
    <row r="51" spans="1:11" ht="12.6" customHeight="1" x14ac:dyDescent="0.25">
      <c r="A51" s="229">
        <v>1993</v>
      </c>
      <c r="B51" s="264">
        <v>21880</v>
      </c>
      <c r="C51" s="264">
        <v>12523</v>
      </c>
      <c r="D51" s="264">
        <v>10418</v>
      </c>
      <c r="E51" s="264">
        <v>10560</v>
      </c>
      <c r="F51" s="264">
        <v>8559</v>
      </c>
      <c r="G51" s="264">
        <v>22140</v>
      </c>
      <c r="H51" s="264">
        <v>7113</v>
      </c>
      <c r="I51" s="264">
        <v>3191</v>
      </c>
      <c r="J51" s="264">
        <v>96384</v>
      </c>
      <c r="K51" s="265">
        <v>4.0863421314741037</v>
      </c>
    </row>
    <row r="52" spans="1:11" ht="12.6" customHeight="1" x14ac:dyDescent="0.25">
      <c r="A52" s="229">
        <v>1994</v>
      </c>
      <c r="B52" s="264">
        <v>21033</v>
      </c>
      <c r="C52" s="264">
        <v>11487</v>
      </c>
      <c r="D52" s="264">
        <v>9172</v>
      </c>
      <c r="E52" s="264">
        <v>9949</v>
      </c>
      <c r="F52" s="264">
        <v>8816</v>
      </c>
      <c r="G52" s="264">
        <v>22254</v>
      </c>
      <c r="H52" s="264">
        <v>7231</v>
      </c>
      <c r="I52" s="264">
        <v>3181</v>
      </c>
      <c r="J52" s="264">
        <v>93123</v>
      </c>
      <c r="K52" s="265">
        <v>4.2048580909120199</v>
      </c>
    </row>
    <row r="53" spans="1:11" ht="12.6" customHeight="1" x14ac:dyDescent="0.25">
      <c r="A53" s="229">
        <v>1995</v>
      </c>
      <c r="B53" s="264">
        <v>20117</v>
      </c>
      <c r="C53" s="264">
        <v>10872</v>
      </c>
      <c r="D53" s="264">
        <v>8965</v>
      </c>
      <c r="E53" s="264">
        <v>9002</v>
      </c>
      <c r="F53" s="264">
        <v>8370</v>
      </c>
      <c r="G53" s="264">
        <v>21818</v>
      </c>
      <c r="H53" s="264">
        <v>6831</v>
      </c>
      <c r="I53" s="264">
        <v>2909</v>
      </c>
      <c r="J53" s="264">
        <v>88884</v>
      </c>
      <c r="K53" s="265">
        <v>4.201419828090545</v>
      </c>
    </row>
    <row r="54" spans="1:11" ht="12.6" customHeight="1" x14ac:dyDescent="0.25">
      <c r="A54" s="229">
        <v>1996</v>
      </c>
      <c r="B54" s="264">
        <v>18583</v>
      </c>
      <c r="C54" s="264">
        <v>10371</v>
      </c>
      <c r="D54" s="264">
        <v>8450</v>
      </c>
      <c r="E54" s="264">
        <v>8000</v>
      </c>
      <c r="F54" s="264">
        <v>7087</v>
      </c>
      <c r="G54" s="264">
        <v>20123</v>
      </c>
      <c r="H54" s="264">
        <v>6191</v>
      </c>
      <c r="I54" s="264">
        <v>2654</v>
      </c>
      <c r="J54" s="264">
        <v>81459</v>
      </c>
      <c r="K54" s="265">
        <v>4.172528511275611</v>
      </c>
    </row>
    <row r="55" spans="1:11" ht="12.6" customHeight="1" x14ac:dyDescent="0.25">
      <c r="A55" s="229">
        <v>1997</v>
      </c>
      <c r="B55" s="264">
        <v>16901</v>
      </c>
      <c r="C55" s="264">
        <v>9547</v>
      </c>
      <c r="D55" s="264">
        <v>7830</v>
      </c>
      <c r="E55" s="264">
        <v>7375</v>
      </c>
      <c r="F55" s="264">
        <v>6425</v>
      </c>
      <c r="G55" s="264">
        <v>18763</v>
      </c>
      <c r="H55" s="264">
        <v>5801</v>
      </c>
      <c r="I55" s="264">
        <v>2626</v>
      </c>
      <c r="J55" s="264">
        <v>75268</v>
      </c>
      <c r="K55" s="265">
        <v>4.2332332465323912</v>
      </c>
    </row>
    <row r="56" spans="1:11" ht="12.6" customHeight="1" x14ac:dyDescent="0.25">
      <c r="A56" s="229">
        <v>1998</v>
      </c>
      <c r="B56" s="264">
        <v>15878</v>
      </c>
      <c r="C56" s="264">
        <v>8792</v>
      </c>
      <c r="D56" s="264">
        <v>7692</v>
      </c>
      <c r="E56" s="264">
        <v>7306</v>
      </c>
      <c r="F56" s="264">
        <v>6017</v>
      </c>
      <c r="G56" s="264">
        <v>17961</v>
      </c>
      <c r="H56" s="264">
        <v>5454</v>
      </c>
      <c r="I56" s="264">
        <v>2318</v>
      </c>
      <c r="J56" s="264">
        <v>71418</v>
      </c>
      <c r="K56" s="265">
        <v>4.2110252317342969</v>
      </c>
    </row>
    <row r="57" spans="1:11" ht="12.6" customHeight="1" x14ac:dyDescent="0.25">
      <c r="A57" s="229">
        <v>1999</v>
      </c>
      <c r="B57" s="264">
        <v>15270</v>
      </c>
      <c r="C57" s="264">
        <v>8266</v>
      </c>
      <c r="D57" s="264">
        <v>6927</v>
      </c>
      <c r="E57" s="264">
        <v>6774</v>
      </c>
      <c r="F57" s="264">
        <v>5895</v>
      </c>
      <c r="G57" s="264">
        <v>17272</v>
      </c>
      <c r="H57" s="264">
        <v>5460</v>
      </c>
      <c r="I57" s="264">
        <v>2316</v>
      </c>
      <c r="J57" s="264">
        <v>68180</v>
      </c>
      <c r="K57" s="265">
        <v>4.2801114696391904</v>
      </c>
    </row>
    <row r="58" spans="1:11" ht="12.6" customHeight="1" x14ac:dyDescent="0.25">
      <c r="A58" s="229">
        <v>2000</v>
      </c>
      <c r="B58" s="264">
        <v>15386</v>
      </c>
      <c r="C58" s="264">
        <v>8288</v>
      </c>
      <c r="D58" s="264">
        <v>6989</v>
      </c>
      <c r="E58" s="264">
        <v>6667</v>
      </c>
      <c r="F58" s="264">
        <v>5880</v>
      </c>
      <c r="G58" s="264">
        <v>17774</v>
      </c>
      <c r="H58" s="264">
        <v>5827</v>
      </c>
      <c r="I58" s="264">
        <v>2444</v>
      </c>
      <c r="J58" s="264">
        <v>69255</v>
      </c>
      <c r="K58" s="265">
        <v>4.3600000000000003</v>
      </c>
    </row>
    <row r="59" spans="1:11" ht="12.6" customHeight="1" x14ac:dyDescent="0.25">
      <c r="A59" s="229">
        <v>2001</v>
      </c>
      <c r="B59" s="264">
        <v>14501</v>
      </c>
      <c r="C59" s="264">
        <v>8240</v>
      </c>
      <c r="D59" s="264">
        <v>6756</v>
      </c>
      <c r="E59" s="264">
        <v>6109</v>
      </c>
      <c r="F59" s="264">
        <v>5553</v>
      </c>
      <c r="G59" s="264">
        <v>17434</v>
      </c>
      <c r="H59" s="264">
        <v>6439</v>
      </c>
      <c r="I59" s="264">
        <v>2573</v>
      </c>
      <c r="J59" s="264">
        <v>67605</v>
      </c>
      <c r="K59" s="265">
        <v>4.5165002588565937</v>
      </c>
    </row>
    <row r="60" spans="1:11" ht="12.6" customHeight="1" x14ac:dyDescent="0.25">
      <c r="A60" s="229">
        <v>2002</v>
      </c>
      <c r="B60" s="264">
        <v>14301</v>
      </c>
      <c r="C60" s="264">
        <v>7826</v>
      </c>
      <c r="D60" s="264">
        <v>7009</v>
      </c>
      <c r="E60" s="264">
        <v>6368</v>
      </c>
      <c r="F60" s="264">
        <v>5167</v>
      </c>
      <c r="G60" s="264">
        <v>16861</v>
      </c>
      <c r="H60" s="264">
        <v>6326</v>
      </c>
      <c r="I60" s="264">
        <v>2594</v>
      </c>
      <c r="J60" s="264">
        <v>66452</v>
      </c>
      <c r="K60" s="265">
        <v>4.51</v>
      </c>
    </row>
    <row r="61" spans="1:11" ht="12.6" customHeight="1" x14ac:dyDescent="0.25">
      <c r="A61" s="229">
        <v>2003</v>
      </c>
      <c r="B61" s="264">
        <v>13890</v>
      </c>
      <c r="C61" s="264">
        <v>7618</v>
      </c>
      <c r="D61" s="264">
        <v>6766</v>
      </c>
      <c r="E61" s="264">
        <v>6449</v>
      </c>
      <c r="F61" s="264">
        <v>5124</v>
      </c>
      <c r="G61" s="264">
        <v>15930</v>
      </c>
      <c r="H61" s="264">
        <v>5990</v>
      </c>
      <c r="I61" s="264">
        <v>2316</v>
      </c>
      <c r="J61" s="264">
        <v>64083</v>
      </c>
      <c r="K61" s="265">
        <v>4.43</v>
      </c>
    </row>
    <row r="62" spans="1:11" ht="12.6" customHeight="1" x14ac:dyDescent="0.25">
      <c r="A62" s="229">
        <v>2004</v>
      </c>
      <c r="B62" s="264">
        <v>13647</v>
      </c>
      <c r="C62" s="264">
        <v>7940</v>
      </c>
      <c r="D62" s="264">
        <v>6538</v>
      </c>
      <c r="E62" s="264">
        <v>6220</v>
      </c>
      <c r="F62" s="264">
        <v>5417</v>
      </c>
      <c r="G62" s="264">
        <v>14870</v>
      </c>
      <c r="H62" s="264">
        <v>5838</v>
      </c>
      <c r="I62" s="264">
        <v>2276</v>
      </c>
      <c r="J62" s="264">
        <v>62746</v>
      </c>
      <c r="K62" s="265">
        <v>4.3697128103783509</v>
      </c>
    </row>
    <row r="63" spans="1:11" ht="12.6" customHeight="1" x14ac:dyDescent="0.25">
      <c r="A63" s="229">
        <v>2005</v>
      </c>
      <c r="B63" s="264">
        <v>13410</v>
      </c>
      <c r="C63" s="264">
        <v>8079</v>
      </c>
      <c r="D63" s="264">
        <v>6944</v>
      </c>
      <c r="E63" s="264">
        <v>6340</v>
      </c>
      <c r="F63" s="264">
        <v>5294</v>
      </c>
      <c r="G63" s="264">
        <v>15288</v>
      </c>
      <c r="H63" s="264">
        <v>5768</v>
      </c>
      <c r="I63" s="264">
        <v>2294</v>
      </c>
      <c r="J63" s="264">
        <v>63417</v>
      </c>
      <c r="K63" s="265">
        <v>4.3741110427803269</v>
      </c>
    </row>
    <row r="64" spans="1:11" ht="12.6" customHeight="1" x14ac:dyDescent="0.25">
      <c r="A64" s="229">
        <v>2006</v>
      </c>
      <c r="B64" s="264">
        <v>13375</v>
      </c>
      <c r="C64" s="264">
        <v>8129</v>
      </c>
      <c r="D64" s="264">
        <v>7055</v>
      </c>
      <c r="E64" s="264">
        <v>6778</v>
      </c>
      <c r="F64" s="264">
        <v>5232</v>
      </c>
      <c r="G64" s="264">
        <v>15583</v>
      </c>
      <c r="H64" s="264">
        <v>5826</v>
      </c>
      <c r="I64" s="264">
        <v>2346</v>
      </c>
      <c r="J64" s="264">
        <v>64324</v>
      </c>
      <c r="K64" s="265">
        <v>4.3899011255518934</v>
      </c>
    </row>
    <row r="65" spans="1:11" ht="12.6" customHeight="1" x14ac:dyDescent="0.25">
      <c r="A65" s="229">
        <v>2007</v>
      </c>
      <c r="B65" s="264">
        <v>12463</v>
      </c>
      <c r="C65" s="264">
        <v>7994</v>
      </c>
      <c r="D65" s="264">
        <v>6897</v>
      </c>
      <c r="E65" s="264">
        <v>6419</v>
      </c>
      <c r="F65" s="264">
        <v>5315</v>
      </c>
      <c r="G65" s="264">
        <v>14202</v>
      </c>
      <c r="H65" s="264">
        <v>5333</v>
      </c>
      <c r="I65" s="264">
        <v>2390</v>
      </c>
      <c r="J65" s="264">
        <v>61013</v>
      </c>
      <c r="K65" s="265">
        <v>4.3653811482798748</v>
      </c>
    </row>
    <row r="66" spans="1:11" ht="12.6" customHeight="1" x14ac:dyDescent="0.25">
      <c r="A66" s="229">
        <v>2008</v>
      </c>
      <c r="B66" s="264">
        <v>12125</v>
      </c>
      <c r="C66" s="264">
        <v>7617</v>
      </c>
      <c r="D66" s="264">
        <v>6980</v>
      </c>
      <c r="E66" s="264">
        <v>6374</v>
      </c>
      <c r="F66" s="264">
        <v>5100</v>
      </c>
      <c r="G66" s="264">
        <v>14560</v>
      </c>
      <c r="H66" s="264">
        <v>4991</v>
      </c>
      <c r="I66" s="264">
        <v>2263</v>
      </c>
      <c r="J66" s="264">
        <v>60010</v>
      </c>
      <c r="K66" s="265">
        <v>4.3556407265455759</v>
      </c>
    </row>
    <row r="67" spans="1:11" x14ac:dyDescent="0.25">
      <c r="A67" s="229">
        <v>2009</v>
      </c>
      <c r="B67" s="264">
        <v>11224</v>
      </c>
      <c r="C67" s="264">
        <v>7192</v>
      </c>
      <c r="D67" s="264">
        <v>6800</v>
      </c>
      <c r="E67" s="264">
        <v>6302</v>
      </c>
      <c r="F67" s="264">
        <v>5132</v>
      </c>
      <c r="G67" s="264">
        <v>13769</v>
      </c>
      <c r="H67" s="264">
        <v>4535</v>
      </c>
      <c r="I67" s="264">
        <v>2125</v>
      </c>
      <c r="J67" s="264">
        <v>57079</v>
      </c>
      <c r="K67" s="263">
        <v>4.1745650764729598</v>
      </c>
    </row>
    <row r="68" spans="1:11" x14ac:dyDescent="0.25">
      <c r="A68" s="229">
        <v>2010</v>
      </c>
      <c r="B68" s="264">
        <v>11181</v>
      </c>
      <c r="C68" s="264">
        <v>6765</v>
      </c>
      <c r="D68" s="264">
        <v>6294</v>
      </c>
      <c r="E68" s="264">
        <v>5738</v>
      </c>
      <c r="F68" s="264">
        <v>4757</v>
      </c>
      <c r="G68" s="264">
        <v>12745</v>
      </c>
      <c r="H68" s="264">
        <v>4099</v>
      </c>
      <c r="I68" s="264">
        <v>1884</v>
      </c>
      <c r="J68" s="264">
        <v>53463</v>
      </c>
      <c r="K68" s="263">
        <v>4.2277088827787441</v>
      </c>
    </row>
  </sheetData>
  <mergeCells count="4">
    <mergeCell ref="A2:A3"/>
    <mergeCell ref="B2:I2"/>
    <mergeCell ref="J2:J3"/>
    <mergeCell ref="K2:K3"/>
  </mergeCells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4B48-7297-4988-AA3E-8840E302CEEC}">
  <dimension ref="A1:J68"/>
  <sheetViews>
    <sheetView workbookViewId="0"/>
  </sheetViews>
  <sheetFormatPr defaultColWidth="14.42578125" defaultRowHeight="12.75" x14ac:dyDescent="0.25"/>
  <cols>
    <col min="1" max="1" width="11" style="262" customWidth="1"/>
    <col min="2" max="10" width="10.140625" style="262" customWidth="1"/>
    <col min="11" max="16384" width="14.42578125" style="262"/>
  </cols>
  <sheetData>
    <row r="1" spans="1:10" s="269" customFormat="1" ht="12" customHeight="1" thickBot="1" x14ac:dyDescent="0.25">
      <c r="A1" s="185" t="s">
        <v>417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ht="15.75" customHeight="1" x14ac:dyDescent="0.25">
      <c r="A2" s="604" t="s">
        <v>143</v>
      </c>
      <c r="B2" s="675" t="s">
        <v>300</v>
      </c>
      <c r="C2" s="676"/>
      <c r="D2" s="676"/>
      <c r="E2" s="676"/>
      <c r="F2" s="676"/>
      <c r="G2" s="676"/>
      <c r="H2" s="676"/>
      <c r="I2" s="677"/>
      <c r="J2" s="634" t="s">
        <v>147</v>
      </c>
    </row>
    <row r="3" spans="1:10" ht="17.25" customHeight="1" x14ac:dyDescent="0.25">
      <c r="A3" s="605"/>
      <c r="B3" s="268">
        <v>0</v>
      </c>
      <c r="C3" s="268">
        <v>1</v>
      </c>
      <c r="D3" s="268">
        <v>2</v>
      </c>
      <c r="E3" s="268">
        <v>3</v>
      </c>
      <c r="F3" s="268">
        <v>4</v>
      </c>
      <c r="G3" s="267" t="s">
        <v>164</v>
      </c>
      <c r="H3" s="267" t="s">
        <v>163</v>
      </c>
      <c r="I3" s="267" t="s">
        <v>402</v>
      </c>
      <c r="J3" s="635"/>
    </row>
    <row r="4" spans="1:10" ht="12.6" customHeight="1" x14ac:dyDescent="0.25">
      <c r="A4" s="266">
        <v>1946</v>
      </c>
      <c r="B4" s="272">
        <v>16.509380686452907</v>
      </c>
      <c r="C4" s="272">
        <v>11.80774298801531</v>
      </c>
      <c r="D4" s="272">
        <v>10.193260965049884</v>
      </c>
      <c r="E4" s="272">
        <v>8.2775930225261973</v>
      </c>
      <c r="F4" s="272">
        <v>7.6720838300809433</v>
      </c>
      <c r="G4" s="272">
        <v>22.812950994541005</v>
      </c>
      <c r="H4" s="271">
        <v>12.381878647173245</v>
      </c>
      <c r="I4" s="271">
        <v>10.345108866160507</v>
      </c>
      <c r="J4" s="271">
        <v>100</v>
      </c>
    </row>
    <row r="5" spans="1:10" ht="12.6" customHeight="1" x14ac:dyDescent="0.25">
      <c r="A5" s="266">
        <v>1947</v>
      </c>
      <c r="B5" s="272">
        <v>21.159187460048987</v>
      </c>
      <c r="C5" s="272">
        <v>13.820646117468703</v>
      </c>
      <c r="D5" s="272">
        <v>9.0022004876144788</v>
      </c>
      <c r="E5" s="272">
        <v>7.9472109243745015</v>
      </c>
      <c r="F5" s="272">
        <v>6.8356535561350613</v>
      </c>
      <c r="G5" s="272">
        <v>20.747939517702896</v>
      </c>
      <c r="H5" s="271">
        <v>11.7474360642384</v>
      </c>
      <c r="I5" s="271">
        <v>8.7397258724169724</v>
      </c>
      <c r="J5" s="271">
        <v>100</v>
      </c>
    </row>
    <row r="6" spans="1:10" ht="12.6" customHeight="1" x14ac:dyDescent="0.25">
      <c r="A6" s="266">
        <v>1948</v>
      </c>
      <c r="B6" s="272">
        <v>20.543649298552779</v>
      </c>
      <c r="C6" s="272">
        <v>15.87453735511181</v>
      </c>
      <c r="D6" s="272">
        <v>10.761064692715143</v>
      </c>
      <c r="E6" s="272">
        <v>7.016134394184526</v>
      </c>
      <c r="F6" s="272">
        <v>6.8144544668779501</v>
      </c>
      <c r="G6" s="272">
        <v>20.490458988054343</v>
      </c>
      <c r="H6" s="271">
        <v>10.624764522062897</v>
      </c>
      <c r="I6" s="271">
        <v>7.8749362824405491</v>
      </c>
      <c r="J6" s="271">
        <v>100</v>
      </c>
    </row>
    <row r="7" spans="1:10" ht="12.6" customHeight="1" x14ac:dyDescent="0.25">
      <c r="A7" s="266">
        <v>1949</v>
      </c>
      <c r="B7" s="272">
        <v>20.603020701546178</v>
      </c>
      <c r="C7" s="272">
        <v>15.812219398322828</v>
      </c>
      <c r="D7" s="272">
        <v>11.548753316837781</v>
      </c>
      <c r="E7" s="272">
        <v>8.3237233673320876</v>
      </c>
      <c r="F7" s="272">
        <v>5.5163070859970667</v>
      </c>
      <c r="G7" s="272">
        <v>20.782157931860677</v>
      </c>
      <c r="H7" s="271">
        <v>10.128530962750652</v>
      </c>
      <c r="I7" s="271">
        <v>7.2852872353527323</v>
      </c>
      <c r="J7" s="271">
        <v>100</v>
      </c>
    </row>
    <row r="8" spans="1:10" ht="12.6" customHeight="1" x14ac:dyDescent="0.25">
      <c r="A8" s="266">
        <v>1950</v>
      </c>
      <c r="B8" s="272">
        <v>21.181494661921707</v>
      </c>
      <c r="C8" s="272">
        <v>16.573227484259512</v>
      </c>
      <c r="D8" s="272">
        <v>11.955105392827813</v>
      </c>
      <c r="E8" s="272">
        <v>9.3178209690665206</v>
      </c>
      <c r="F8" s="272">
        <v>6.7922255680262795</v>
      </c>
      <c r="G8" s="272">
        <v>17.67697782644402</v>
      </c>
      <c r="H8" s="271">
        <v>9.6392006569942517</v>
      </c>
      <c r="I8" s="271">
        <v>6.8639474404598957</v>
      </c>
      <c r="J8" s="271">
        <v>100</v>
      </c>
    </row>
    <row r="9" spans="1:10" ht="12.6" customHeight="1" x14ac:dyDescent="0.25">
      <c r="A9" s="266">
        <v>1951</v>
      </c>
      <c r="B9" s="272">
        <v>20.113560913066372</v>
      </c>
      <c r="C9" s="272">
        <v>17.34265173890148</v>
      </c>
      <c r="D9" s="272">
        <v>12.575268447924538</v>
      </c>
      <c r="E9" s="272">
        <v>9.2193831993955637</v>
      </c>
      <c r="F9" s="272">
        <v>7.5823660049911856</v>
      </c>
      <c r="G9" s="272">
        <v>17.97399088765254</v>
      </c>
      <c r="H9" s="271">
        <v>8.9520800421274362</v>
      </c>
      <c r="I9" s="271">
        <v>6.2406987659408841</v>
      </c>
      <c r="J9" s="271">
        <v>100</v>
      </c>
    </row>
    <row r="10" spans="1:10" ht="12.6" customHeight="1" x14ac:dyDescent="0.25">
      <c r="A10" s="266">
        <v>1952</v>
      </c>
      <c r="B10" s="272">
        <v>18.435489253575799</v>
      </c>
      <c r="C10" s="272">
        <v>16.266298206684972</v>
      </c>
      <c r="D10" s="272">
        <v>13.508703110637526</v>
      </c>
      <c r="E10" s="272">
        <v>9.9091925691301572</v>
      </c>
      <c r="F10" s="272">
        <v>7.754638438885018</v>
      </c>
      <c r="G10" s="272">
        <v>19.688409318446613</v>
      </c>
      <c r="H10" s="271">
        <v>8.612361754322281</v>
      </c>
      <c r="I10" s="271">
        <v>5.824907348317633</v>
      </c>
      <c r="J10" s="271">
        <v>100</v>
      </c>
    </row>
    <row r="11" spans="1:10" ht="12.6" customHeight="1" x14ac:dyDescent="0.25">
      <c r="A11" s="266">
        <v>1953</v>
      </c>
      <c r="B11" s="272">
        <v>17.799564040731653</v>
      </c>
      <c r="C11" s="272">
        <v>14.238703495045439</v>
      </c>
      <c r="D11" s="272">
        <v>11.916220001474258</v>
      </c>
      <c r="E11" s="272">
        <v>10.362983477775554</v>
      </c>
      <c r="F11" s="272">
        <v>8.2721691606204519</v>
      </c>
      <c r="G11" s="272">
        <v>22.506660488821961</v>
      </c>
      <c r="H11" s="271">
        <v>9.0551056727356976</v>
      </c>
      <c r="I11" s="271">
        <v>5.8485936627949835</v>
      </c>
      <c r="J11" s="271">
        <v>100</v>
      </c>
    </row>
    <row r="12" spans="1:10" ht="12.6" customHeight="1" x14ac:dyDescent="0.25">
      <c r="A12" s="266">
        <v>1954</v>
      </c>
      <c r="B12" s="272">
        <v>16.441682043313588</v>
      </c>
      <c r="C12" s="272">
        <v>13.328639409536759</v>
      </c>
      <c r="D12" s="272">
        <v>11.241138195590949</v>
      </c>
      <c r="E12" s="272">
        <v>9.7484704282800809</v>
      </c>
      <c r="F12" s="272">
        <v>9.1745168495678353</v>
      </c>
      <c r="G12" s="272">
        <v>25.184519763037777</v>
      </c>
      <c r="H12" s="271">
        <v>9.4299310478780232</v>
      </c>
      <c r="I12" s="271">
        <v>5.451102262794989</v>
      </c>
      <c r="J12" s="271">
        <v>100</v>
      </c>
    </row>
    <row r="13" spans="1:10" ht="12.6" customHeight="1" x14ac:dyDescent="0.25">
      <c r="A13" s="266">
        <v>1955</v>
      </c>
      <c r="B13" s="272">
        <v>19.183410599919242</v>
      </c>
      <c r="C13" s="272">
        <v>14.107328143608511</v>
      </c>
      <c r="D13" s="272">
        <v>10.467535255541982</v>
      </c>
      <c r="E13" s="272">
        <v>8.6427830282708804</v>
      </c>
      <c r="F13" s="272">
        <v>7.9772851571484793</v>
      </c>
      <c r="G13" s="272">
        <v>26.174716192248127</v>
      </c>
      <c r="H13" s="271">
        <v>8.4148167836314105</v>
      </c>
      <c r="I13" s="271">
        <v>5.0321248396313694</v>
      </c>
      <c r="J13" s="271">
        <v>100</v>
      </c>
    </row>
    <row r="14" spans="1:10" ht="12.6" customHeight="1" x14ac:dyDescent="0.25">
      <c r="A14" s="266">
        <v>1956</v>
      </c>
      <c r="B14" s="271">
        <v>19.286952078380839</v>
      </c>
      <c r="C14" s="271">
        <v>16.169936237808535</v>
      </c>
      <c r="D14" s="271">
        <v>11.053964586434427</v>
      </c>
      <c r="E14" s="271">
        <v>8.5740152407189356</v>
      </c>
      <c r="F14" s="271">
        <v>7.3298749194641308</v>
      </c>
      <c r="G14" s="271">
        <v>25.10830685832352</v>
      </c>
      <c r="H14" s="271">
        <v>8.0680278154228962</v>
      </c>
      <c r="I14" s="271">
        <v>4.4089222634467129</v>
      </c>
      <c r="J14" s="271">
        <v>100</v>
      </c>
    </row>
    <row r="15" spans="1:10" ht="12.6" customHeight="1" x14ac:dyDescent="0.25">
      <c r="A15" s="266">
        <v>1957</v>
      </c>
      <c r="B15" s="271">
        <v>20.989949716636957</v>
      </c>
      <c r="C15" s="271">
        <v>17.470114303604174</v>
      </c>
      <c r="D15" s="271">
        <v>12.538894532722521</v>
      </c>
      <c r="E15" s="271">
        <v>8.7935187492412776</v>
      </c>
      <c r="F15" s="271">
        <v>6.8799396855213306</v>
      </c>
      <c r="G15" s="271">
        <v>21.973893542389451</v>
      </c>
      <c r="H15" s="271">
        <v>7.5706171372346063</v>
      </c>
      <c r="I15" s="271">
        <v>3.783072332649684</v>
      </c>
      <c r="J15" s="271">
        <v>100</v>
      </c>
    </row>
    <row r="16" spans="1:10" ht="12.6" customHeight="1" x14ac:dyDescent="0.25">
      <c r="A16" s="266">
        <v>1958</v>
      </c>
      <c r="B16" s="271">
        <v>20.767340159789981</v>
      </c>
      <c r="C16" s="271">
        <v>18.024256467610048</v>
      </c>
      <c r="D16" s="271">
        <v>12.141627768364797</v>
      </c>
      <c r="E16" s="271">
        <v>9.5619504289416763</v>
      </c>
      <c r="F16" s="271">
        <v>7.1523764239457277</v>
      </c>
      <c r="G16" s="271">
        <v>21.583702225407009</v>
      </c>
      <c r="H16" s="271">
        <v>7.5066467543078339</v>
      </c>
      <c r="I16" s="271">
        <v>3.2620997716329252</v>
      </c>
      <c r="J16" s="271">
        <v>100</v>
      </c>
    </row>
    <row r="17" spans="1:10" ht="12.6" customHeight="1" x14ac:dyDescent="0.25">
      <c r="A17" s="266">
        <v>1959</v>
      </c>
      <c r="B17" s="271">
        <v>20.354677591335093</v>
      </c>
      <c r="C17" s="271">
        <v>17.989926482967618</v>
      </c>
      <c r="D17" s="271">
        <v>12.297266962231326</v>
      </c>
      <c r="E17" s="271">
        <v>9.3292272293619174</v>
      </c>
      <c r="F17" s="271">
        <v>8.2026207980245811</v>
      </c>
      <c r="G17" s="271">
        <v>21.112295863965429</v>
      </c>
      <c r="H17" s="271">
        <v>7.7101689208148603</v>
      </c>
      <c r="I17" s="271">
        <v>3.003816151299175</v>
      </c>
      <c r="J17" s="271">
        <v>100</v>
      </c>
    </row>
    <row r="18" spans="1:10" ht="12.6" customHeight="1" x14ac:dyDescent="0.25">
      <c r="A18" s="266">
        <v>1960</v>
      </c>
      <c r="B18" s="271">
        <v>19.941493011665283</v>
      </c>
      <c r="C18" s="271">
        <v>17.886525334970568</v>
      </c>
      <c r="D18" s="271">
        <v>12.154285095164145</v>
      </c>
      <c r="E18" s="271">
        <v>9.5987576293835097</v>
      </c>
      <c r="F18" s="271">
        <v>7.8579941493011667</v>
      </c>
      <c r="G18" s="271">
        <v>21.829607425331361</v>
      </c>
      <c r="H18" s="271">
        <v>8.0219581783379681</v>
      </c>
      <c r="I18" s="271">
        <v>2.7093791758460037</v>
      </c>
      <c r="J18" s="271">
        <v>100</v>
      </c>
    </row>
    <row r="19" spans="1:10" ht="12.6" customHeight="1" x14ac:dyDescent="0.25">
      <c r="A19" s="266">
        <v>1961</v>
      </c>
      <c r="B19" s="271">
        <v>20.242286265670582</v>
      </c>
      <c r="C19" s="271">
        <v>17.701069708186019</v>
      </c>
      <c r="D19" s="271">
        <v>11.747943883666407</v>
      </c>
      <c r="E19" s="271">
        <v>9.3213119944516905</v>
      </c>
      <c r="F19" s="271">
        <v>8.0993268150739155</v>
      </c>
      <c r="G19" s="271">
        <v>22.538502710078173</v>
      </c>
      <c r="H19" s="271">
        <v>7.7472804987448454</v>
      </c>
      <c r="I19" s="271">
        <v>2.602278124128365</v>
      </c>
      <c r="J19" s="271">
        <v>100</v>
      </c>
    </row>
    <row r="20" spans="1:10" ht="12.6" customHeight="1" x14ac:dyDescent="0.25">
      <c r="A20" s="266">
        <v>1962</v>
      </c>
      <c r="B20" s="271">
        <v>19.929251036838252</v>
      </c>
      <c r="C20" s="271">
        <v>17.690493616329185</v>
      </c>
      <c r="D20" s="271">
        <v>11.628039359193298</v>
      </c>
      <c r="E20" s="271">
        <v>9.2290802634788971</v>
      </c>
      <c r="F20" s="271">
        <v>7.9930064243311376</v>
      </c>
      <c r="G20" s="271">
        <v>23.24713344718224</v>
      </c>
      <c r="H20" s="271">
        <v>7.5587541676831744</v>
      </c>
      <c r="I20" s="271">
        <v>2.7242416849638125</v>
      </c>
      <c r="J20" s="271">
        <v>100</v>
      </c>
    </row>
    <row r="21" spans="1:10" ht="12.6" customHeight="1" x14ac:dyDescent="0.25">
      <c r="A21" s="266">
        <v>1963</v>
      </c>
      <c r="B21" s="271">
        <v>19.549004123892253</v>
      </c>
      <c r="C21" s="271">
        <v>17.020428023323522</v>
      </c>
      <c r="D21" s="271">
        <v>11.29563601266681</v>
      </c>
      <c r="E21" s="271">
        <v>9.0757535874671955</v>
      </c>
      <c r="F21" s="271">
        <v>7.7165442261520178</v>
      </c>
      <c r="G21" s="271">
        <v>24.810356792457345</v>
      </c>
      <c r="H21" s="271">
        <v>7.8306093310041716</v>
      </c>
      <c r="I21" s="271">
        <v>2.7016679030366841</v>
      </c>
      <c r="J21" s="271">
        <v>100</v>
      </c>
    </row>
    <row r="22" spans="1:10" ht="12.6" customHeight="1" x14ac:dyDescent="0.25">
      <c r="A22" s="266">
        <v>1964</v>
      </c>
      <c r="B22" s="271">
        <v>21.162276324089525</v>
      </c>
      <c r="C22" s="271">
        <v>17.257679439782173</v>
      </c>
      <c r="D22" s="271">
        <v>10.687736052444565</v>
      </c>
      <c r="E22" s="271">
        <v>8.6068813529547974</v>
      </c>
      <c r="F22" s="271">
        <v>7.6423101798989119</v>
      </c>
      <c r="G22" s="271">
        <v>24.537476943714719</v>
      </c>
      <c r="H22" s="271">
        <v>7.5432979071680091</v>
      </c>
      <c r="I22" s="271">
        <v>2.5623417999472999</v>
      </c>
      <c r="J22" s="271">
        <v>100</v>
      </c>
    </row>
    <row r="23" spans="1:10" ht="12.6" customHeight="1" x14ac:dyDescent="0.25">
      <c r="A23" s="266">
        <v>1965</v>
      </c>
      <c r="B23" s="271">
        <v>22.13073792922923</v>
      </c>
      <c r="C23" s="271">
        <v>17.982216088015292</v>
      </c>
      <c r="D23" s="271">
        <v>10.523602154375778</v>
      </c>
      <c r="E23" s="271">
        <v>8.3025961973205149</v>
      </c>
      <c r="F23" s="271">
        <v>7.1357748534532677</v>
      </c>
      <c r="G23" s="271">
        <v>23.621984786109195</v>
      </c>
      <c r="H23" s="271">
        <v>7.7481379244699333</v>
      </c>
      <c r="I23" s="271">
        <v>2.5549500670267871</v>
      </c>
      <c r="J23" s="271">
        <v>100</v>
      </c>
    </row>
    <row r="24" spans="1:10" ht="12.6" customHeight="1" x14ac:dyDescent="0.25">
      <c r="A24" s="266">
        <v>1966</v>
      </c>
      <c r="B24" s="271">
        <v>22.569254185692543</v>
      </c>
      <c r="C24" s="271">
        <v>18.165905631659058</v>
      </c>
      <c r="D24" s="271">
        <v>10.931506849315069</v>
      </c>
      <c r="E24" s="271">
        <v>8.1613394216133948</v>
      </c>
      <c r="F24" s="271">
        <v>6.7922374429223744</v>
      </c>
      <c r="G24" s="271">
        <v>22.93607305936073</v>
      </c>
      <c r="H24" s="271">
        <v>7.9429223744292239</v>
      </c>
      <c r="I24" s="271">
        <v>2.5007610350076104</v>
      </c>
      <c r="J24" s="271">
        <v>100</v>
      </c>
    </row>
    <row r="25" spans="1:10" ht="12.6" customHeight="1" x14ac:dyDescent="0.25">
      <c r="A25" s="266">
        <v>1967</v>
      </c>
      <c r="B25" s="271">
        <v>19.25320061926946</v>
      </c>
      <c r="C25" s="271">
        <v>21.26229172115908</v>
      </c>
      <c r="D25" s="271">
        <v>10.991325985988675</v>
      </c>
      <c r="E25" s="271">
        <v>8.5474737906218845</v>
      </c>
      <c r="F25" s="271">
        <v>6.8282234177170444</v>
      </c>
      <c r="G25" s="271">
        <v>22.377118134839563</v>
      </c>
      <c r="H25" s="271">
        <v>8.3269120651505411</v>
      </c>
      <c r="I25" s="271">
        <v>2.4134542652537521</v>
      </c>
      <c r="J25" s="271">
        <v>100</v>
      </c>
    </row>
    <row r="26" spans="1:10" ht="12.6" customHeight="1" x14ac:dyDescent="0.25">
      <c r="A26" s="266">
        <v>1968</v>
      </c>
      <c r="B26" s="271">
        <v>23.136190696976723</v>
      </c>
      <c r="C26" s="271">
        <v>17.677380643929581</v>
      </c>
      <c r="D26" s="271">
        <v>10.89239203065552</v>
      </c>
      <c r="E26" s="271">
        <v>8.6348201988245084</v>
      </c>
      <c r="F26" s="271">
        <v>7.1484092675676045</v>
      </c>
      <c r="G26" s="271">
        <v>21.700235916597347</v>
      </c>
      <c r="H26" s="271">
        <v>8.4493597523557575</v>
      </c>
      <c r="I26" s="271">
        <v>2.361211493092962</v>
      </c>
      <c r="J26" s="271">
        <v>100</v>
      </c>
    </row>
    <row r="27" spans="1:10" ht="12.6" customHeight="1" x14ac:dyDescent="0.25">
      <c r="A27" s="266">
        <v>1969</v>
      </c>
      <c r="B27" s="271">
        <v>23.732591291030541</v>
      </c>
      <c r="C27" s="271">
        <v>18.005237141313934</v>
      </c>
      <c r="D27" s="271">
        <v>11.179177235527781</v>
      </c>
      <c r="E27" s="271">
        <v>8.7718698508850501</v>
      </c>
      <c r="F27" s="271">
        <v>7.0373231781106638</v>
      </c>
      <c r="G27" s="271">
        <v>20.687391889951662</v>
      </c>
      <c r="H27" s="271">
        <v>8.1982456260298235</v>
      </c>
      <c r="I27" s="271">
        <v>2.3881637871505439</v>
      </c>
      <c r="J27" s="271">
        <v>100</v>
      </c>
    </row>
    <row r="28" spans="1:10" ht="12.6" customHeight="1" x14ac:dyDescent="0.25">
      <c r="A28" s="266">
        <v>1970</v>
      </c>
      <c r="B28" s="271">
        <v>24.458838278311742</v>
      </c>
      <c r="C28" s="271">
        <v>17.879231090681152</v>
      </c>
      <c r="D28" s="271">
        <v>11.455634489483215</v>
      </c>
      <c r="E28" s="271">
        <v>9.0639364814040952</v>
      </c>
      <c r="F28" s="271">
        <v>7.0720156010586432</v>
      </c>
      <c r="G28" s="271">
        <v>20.045967404931048</v>
      </c>
      <c r="H28" s="271">
        <v>7.5943724752751081</v>
      </c>
      <c r="I28" s="271">
        <v>2.4300041788549938</v>
      </c>
      <c r="J28" s="271">
        <v>100</v>
      </c>
    </row>
    <row r="29" spans="1:10" ht="12.6" customHeight="1" x14ac:dyDescent="0.25">
      <c r="A29" s="266">
        <v>1971</v>
      </c>
      <c r="B29" s="271">
        <v>24.940657730695275</v>
      </c>
      <c r="C29" s="271">
        <v>17.672374324695539</v>
      </c>
      <c r="D29" s="271">
        <v>11.590231945510766</v>
      </c>
      <c r="E29" s="271">
        <v>9.3299430173342817</v>
      </c>
      <c r="F29" s="271">
        <v>7.3027970106992175</v>
      </c>
      <c r="G29" s="271">
        <v>19.495960499531602</v>
      </c>
      <c r="H29" s="271">
        <v>7.1823515738908101</v>
      </c>
      <c r="I29" s="271">
        <v>2.4856838976425095</v>
      </c>
      <c r="J29" s="271">
        <v>100</v>
      </c>
    </row>
    <row r="30" spans="1:10" ht="12.6" customHeight="1" x14ac:dyDescent="0.25">
      <c r="A30" s="266">
        <v>1972</v>
      </c>
      <c r="B30" s="271">
        <v>24.930073084904809</v>
      </c>
      <c r="C30" s="271">
        <v>17.38768314605182</v>
      </c>
      <c r="D30" s="271">
        <v>11.670680668244504</v>
      </c>
      <c r="E30" s="271">
        <v>9.6870466896633101</v>
      </c>
      <c r="F30" s="271">
        <v>7.428563496415161</v>
      </c>
      <c r="G30" s="271">
        <v>19.935590891108351</v>
      </c>
      <c r="H30" s="271">
        <v>6.4971300467104856</v>
      </c>
      <c r="I30" s="271">
        <v>2.4632319769015609</v>
      </c>
      <c r="J30" s="271">
        <v>100</v>
      </c>
    </row>
    <row r="31" spans="1:10" ht="12.6" customHeight="1" x14ac:dyDescent="0.25">
      <c r="A31" s="266">
        <v>1973</v>
      </c>
      <c r="B31" s="271">
        <v>25.561828322677187</v>
      </c>
      <c r="C31" s="271">
        <v>16.773908311794315</v>
      </c>
      <c r="D31" s="271">
        <v>11.644674193987212</v>
      </c>
      <c r="E31" s="271">
        <v>9.5762481295061903</v>
      </c>
      <c r="F31" s="271">
        <v>7.3935518977009931</v>
      </c>
      <c r="G31" s="271">
        <v>20.335328526731058</v>
      </c>
      <c r="H31" s="271">
        <v>6.3018636920146918</v>
      </c>
      <c r="I31" s="271">
        <v>2.4125969255883555</v>
      </c>
      <c r="J31" s="271">
        <v>100</v>
      </c>
    </row>
    <row r="32" spans="1:10" ht="12.6" customHeight="1" x14ac:dyDescent="0.25">
      <c r="A32" s="266">
        <v>1974</v>
      </c>
      <c r="B32" s="271">
        <v>23.552841966302683</v>
      </c>
      <c r="C32" s="271">
        <v>15.689565895266329</v>
      </c>
      <c r="D32" s="271">
        <v>11.72122612253259</v>
      </c>
      <c r="E32" s="271">
        <v>10.113177915227523</v>
      </c>
      <c r="F32" s="271">
        <v>7.9105046631121931</v>
      </c>
      <c r="G32" s="271">
        <v>22.161590067201164</v>
      </c>
      <c r="H32" s="271">
        <v>6.4964919967452106</v>
      </c>
      <c r="I32" s="271">
        <v>2.3546013736123044</v>
      </c>
      <c r="J32" s="271">
        <v>100</v>
      </c>
    </row>
    <row r="33" spans="1:10" ht="12.6" customHeight="1" x14ac:dyDescent="0.25">
      <c r="A33" s="266">
        <v>1975</v>
      </c>
      <c r="B33" s="271">
        <v>23.640397740901459</v>
      </c>
      <c r="C33" s="271">
        <v>15.54547635142502</v>
      </c>
      <c r="D33" s="271">
        <v>11.922414357050961</v>
      </c>
      <c r="E33" s="271">
        <v>9.8530277590004136</v>
      </c>
      <c r="F33" s="271">
        <v>7.8877646699666366</v>
      </c>
      <c r="G33" s="271">
        <v>22.429621230292856</v>
      </c>
      <c r="H33" s="271">
        <v>6.5036306940840403</v>
      </c>
      <c r="I33" s="271">
        <v>2.2176671972786148</v>
      </c>
      <c r="J33" s="271">
        <v>100</v>
      </c>
    </row>
    <row r="34" spans="1:10" ht="12.6" customHeight="1" x14ac:dyDescent="0.25">
      <c r="A34" s="266">
        <v>1976</v>
      </c>
      <c r="B34" s="271">
        <v>24.390118285292452</v>
      </c>
      <c r="C34" s="271">
        <v>16.622316835196028</v>
      </c>
      <c r="D34" s="271">
        <v>12.434548232587684</v>
      </c>
      <c r="E34" s="271">
        <v>10.29888925131762</v>
      </c>
      <c r="F34" s="271">
        <v>7.3729448860352393</v>
      </c>
      <c r="G34" s="271">
        <v>20.918241801003738</v>
      </c>
      <c r="H34" s="271">
        <v>5.9468832082954215</v>
      </c>
      <c r="I34" s="271">
        <v>2.0160575002718217</v>
      </c>
      <c r="J34" s="271">
        <v>100</v>
      </c>
    </row>
    <row r="35" spans="1:10" ht="12.6" customHeight="1" x14ac:dyDescent="0.25">
      <c r="A35" s="266">
        <v>1977</v>
      </c>
      <c r="B35" s="271">
        <v>24.14829179535062</v>
      </c>
      <c r="C35" s="271">
        <v>16.60501807560631</v>
      </c>
      <c r="D35" s="271">
        <v>12.990495343436519</v>
      </c>
      <c r="E35" s="271">
        <v>10.687950393832747</v>
      </c>
      <c r="F35" s="271">
        <v>7.6402355814120524</v>
      </c>
      <c r="G35" s="271">
        <v>20.006464124111183</v>
      </c>
      <c r="H35" s="271">
        <v>5.9787162728339203</v>
      </c>
      <c r="I35" s="271">
        <v>1.9428284134166487</v>
      </c>
      <c r="J35" s="271">
        <v>100</v>
      </c>
    </row>
    <row r="36" spans="1:10" ht="12.6" customHeight="1" x14ac:dyDescent="0.25">
      <c r="A36" s="266">
        <v>1978</v>
      </c>
      <c r="B36" s="271">
        <v>24.129219010861355</v>
      </c>
      <c r="C36" s="271">
        <v>16.858269166068901</v>
      </c>
      <c r="D36" s="271">
        <v>13.130748868476681</v>
      </c>
      <c r="E36" s="271">
        <v>11.571055855672851</v>
      </c>
      <c r="F36" s="271">
        <v>7.9419288901866931</v>
      </c>
      <c r="G36" s="271">
        <v>19.031174816385345</v>
      </c>
      <c r="H36" s="271">
        <v>5.6147678869555833</v>
      </c>
      <c r="I36" s="271">
        <v>1.7228355053925895</v>
      </c>
      <c r="J36" s="271">
        <v>100</v>
      </c>
    </row>
    <row r="37" spans="1:10" ht="12.6" customHeight="1" x14ac:dyDescent="0.25">
      <c r="A37" s="266">
        <v>1979</v>
      </c>
      <c r="B37" s="271">
        <v>24.049364907641142</v>
      </c>
      <c r="C37" s="271">
        <v>16.877028489001081</v>
      </c>
      <c r="D37" s="271">
        <v>12.940925057766025</v>
      </c>
      <c r="E37" s="271">
        <v>11.762231037384302</v>
      </c>
      <c r="F37" s="271">
        <v>8.5052957754003558</v>
      </c>
      <c r="G37" s="271">
        <v>19.006023694087162</v>
      </c>
      <c r="H37" s="271">
        <v>5.2623846349053709</v>
      </c>
      <c r="I37" s="271">
        <v>1.5967464038145611</v>
      </c>
      <c r="J37" s="271">
        <v>100</v>
      </c>
    </row>
    <row r="38" spans="1:10" ht="12.6" customHeight="1" x14ac:dyDescent="0.25">
      <c r="A38" s="266">
        <v>1980</v>
      </c>
      <c r="B38" s="271">
        <v>23.138598371816787</v>
      </c>
      <c r="C38" s="271">
        <v>16.972796013558536</v>
      </c>
      <c r="D38" s="271">
        <v>13.051539820957789</v>
      </c>
      <c r="E38" s="271">
        <v>11.474780542920879</v>
      </c>
      <c r="F38" s="271">
        <v>8.6667439232841783</v>
      </c>
      <c r="G38" s="271">
        <v>19.911927456036157</v>
      </c>
      <c r="H38" s="271">
        <v>5.2387229481125246</v>
      </c>
      <c r="I38" s="271">
        <v>1.54489092331315</v>
      </c>
      <c r="J38" s="271">
        <v>100</v>
      </c>
    </row>
    <row r="39" spans="1:10" ht="12.6" customHeight="1" x14ac:dyDescent="0.25">
      <c r="A39" s="266">
        <v>1981</v>
      </c>
      <c r="B39" s="271">
        <v>22.591083322622836</v>
      </c>
      <c r="C39" s="271">
        <v>16.186710415894879</v>
      </c>
      <c r="D39" s="271">
        <v>12.388390325775504</v>
      </c>
      <c r="E39" s="271">
        <v>11.611942329646402</v>
      </c>
      <c r="F39" s="271">
        <v>8.7064996333230003</v>
      </c>
      <c r="G39" s="271">
        <v>21.583288601259554</v>
      </c>
      <c r="H39" s="271">
        <v>5.3217307154359679</v>
      </c>
      <c r="I39" s="271">
        <v>1.610354656041854</v>
      </c>
      <c r="J39" s="271">
        <v>100</v>
      </c>
    </row>
    <row r="40" spans="1:10" ht="12.6" customHeight="1" x14ac:dyDescent="0.25">
      <c r="A40" s="266">
        <v>1982</v>
      </c>
      <c r="B40" s="271">
        <v>23.121654501216543</v>
      </c>
      <c r="C40" s="271">
        <v>15.78507704785077</v>
      </c>
      <c r="D40" s="271">
        <v>11.844282238442823</v>
      </c>
      <c r="E40" s="271">
        <v>11.149229521492295</v>
      </c>
      <c r="F40" s="271">
        <v>8.9156528791565286</v>
      </c>
      <c r="G40" s="271">
        <v>22.284671532846716</v>
      </c>
      <c r="H40" s="271">
        <v>5.3098134630981351</v>
      </c>
      <c r="I40" s="271">
        <v>1.5896188158961881</v>
      </c>
      <c r="J40" s="271">
        <v>100</v>
      </c>
    </row>
    <row r="41" spans="1:10" ht="12.6" customHeight="1" x14ac:dyDescent="0.25">
      <c r="A41" s="266">
        <v>1983</v>
      </c>
      <c r="B41" s="271">
        <v>23.300380358427851</v>
      </c>
      <c r="C41" s="271">
        <v>15.813144639002159</v>
      </c>
      <c r="D41" s="271">
        <v>11.571805503203921</v>
      </c>
      <c r="E41" s="271">
        <v>10.711715724908338</v>
      </c>
      <c r="F41" s="271">
        <v>8.6857074324092789</v>
      </c>
      <c r="G41" s="271">
        <v>23.069081314463901</v>
      </c>
      <c r="H41" s="271">
        <v>5.2898948017681526</v>
      </c>
      <c r="I41" s="271">
        <v>1.5582702258164001</v>
      </c>
      <c r="J41" s="271">
        <v>100</v>
      </c>
    </row>
    <row r="42" spans="1:10" ht="12.6" customHeight="1" x14ac:dyDescent="0.25">
      <c r="A42" s="266">
        <v>1984</v>
      </c>
      <c r="B42" s="271">
        <v>23.977774861092882</v>
      </c>
      <c r="C42" s="271">
        <v>16.201601260007877</v>
      </c>
      <c r="D42" s="271">
        <v>11.07581922387015</v>
      </c>
      <c r="E42" s="271">
        <v>10.305814411340071</v>
      </c>
      <c r="F42" s="271">
        <v>8.562803517521985</v>
      </c>
      <c r="G42" s="271">
        <v>22.81314258214114</v>
      </c>
      <c r="H42" s="271">
        <v>5.4626591416196355</v>
      </c>
      <c r="I42" s="271">
        <v>1.6003850024062651</v>
      </c>
      <c r="J42" s="271">
        <v>100</v>
      </c>
    </row>
    <row r="43" spans="1:10" ht="12.6" customHeight="1" x14ac:dyDescent="0.25">
      <c r="A43" s="266">
        <v>1985</v>
      </c>
      <c r="B43" s="271">
        <v>23.184163776330259</v>
      </c>
      <c r="C43" s="271">
        <v>16.009643854157854</v>
      </c>
      <c r="D43" s="271">
        <v>10.991455883596988</v>
      </c>
      <c r="E43" s="271">
        <v>10.166652567464682</v>
      </c>
      <c r="F43" s="271">
        <v>8.2141950765586671</v>
      </c>
      <c r="G43" s="271">
        <v>23.552152948143135</v>
      </c>
      <c r="H43" s="271">
        <v>6.1813721343371961</v>
      </c>
      <c r="I43" s="271">
        <v>1.7003637594112173</v>
      </c>
      <c r="J43" s="271">
        <v>100</v>
      </c>
    </row>
    <row r="44" spans="1:10" ht="12.6" customHeight="1" x14ac:dyDescent="0.25">
      <c r="A44" s="266">
        <v>1986</v>
      </c>
      <c r="B44" s="271">
        <v>22.93683983617159</v>
      </c>
      <c r="C44" s="271">
        <v>15.346410864410434</v>
      </c>
      <c r="D44" s="271">
        <v>10.958396206078897</v>
      </c>
      <c r="E44" s="271">
        <v>10.062513472731192</v>
      </c>
      <c r="F44" s="271">
        <v>8.2741970252209533</v>
      </c>
      <c r="G44" s="271">
        <v>23.713731407630956</v>
      </c>
      <c r="H44" s="271">
        <v>6.7971545591722355</v>
      </c>
      <c r="I44" s="271">
        <v>1.9107566285837465</v>
      </c>
      <c r="J44" s="271">
        <v>100</v>
      </c>
    </row>
    <row r="45" spans="1:10" ht="12.6" customHeight="1" x14ac:dyDescent="0.25">
      <c r="A45" s="266">
        <v>1987</v>
      </c>
      <c r="B45" s="271">
        <v>22.701279357395538</v>
      </c>
      <c r="C45" s="271">
        <v>15.36736087099148</v>
      </c>
      <c r="D45" s="271">
        <v>11.132093872738073</v>
      </c>
      <c r="E45" s="271">
        <v>10.360755734056795</v>
      </c>
      <c r="F45" s="271">
        <v>8.2249470259151884</v>
      </c>
      <c r="G45" s="271">
        <v>23.075422684434042</v>
      </c>
      <c r="H45" s="271">
        <v>7.134434485020968</v>
      </c>
      <c r="I45" s="271">
        <v>2.0037059694479171</v>
      </c>
      <c r="J45" s="271">
        <v>100</v>
      </c>
    </row>
    <row r="46" spans="1:10" ht="12.6" customHeight="1" x14ac:dyDescent="0.25">
      <c r="A46" s="266">
        <v>1988</v>
      </c>
      <c r="B46" s="271">
        <v>22.033139683583617</v>
      </c>
      <c r="C46" s="271">
        <v>15.449961635426943</v>
      </c>
      <c r="D46" s="271">
        <v>11.284665132083745</v>
      </c>
      <c r="E46" s="271">
        <v>10.708283094011472</v>
      </c>
      <c r="F46" s="271">
        <v>8.5735686360480834</v>
      </c>
      <c r="G46" s="271">
        <v>22.486207022543756</v>
      </c>
      <c r="H46" s="271">
        <v>7.3687383536117501</v>
      </c>
      <c r="I46" s="271">
        <v>2.0954364426906356</v>
      </c>
      <c r="J46" s="271">
        <v>100</v>
      </c>
    </row>
    <row r="47" spans="1:10" ht="12.6" customHeight="1" x14ac:dyDescent="0.25">
      <c r="A47" s="266">
        <v>1989</v>
      </c>
      <c r="B47" s="271">
        <v>22.935643930978301</v>
      </c>
      <c r="C47" s="271">
        <v>13.934866326001629</v>
      </c>
      <c r="D47" s="271">
        <v>11.033659186847368</v>
      </c>
      <c r="E47" s="271">
        <v>10.914241279715618</v>
      </c>
      <c r="F47" s="271">
        <v>8.89339406057913</v>
      </c>
      <c r="G47" s="271">
        <v>22.610716137154707</v>
      </c>
      <c r="H47" s="271">
        <v>7.4048359623787308</v>
      </c>
      <c r="I47" s="271">
        <v>2.2726431163445162</v>
      </c>
      <c r="J47" s="271">
        <v>100</v>
      </c>
    </row>
    <row r="48" spans="1:10" ht="12.6" customHeight="1" x14ac:dyDescent="0.25">
      <c r="A48" s="266">
        <v>1990</v>
      </c>
      <c r="B48" s="271">
        <v>23.42169866627583</v>
      </c>
      <c r="C48" s="271">
        <v>14.517990619961894</v>
      </c>
      <c r="D48" s="271">
        <v>10.312545800967316</v>
      </c>
      <c r="E48" s="271">
        <v>10.438956470760662</v>
      </c>
      <c r="F48" s="271">
        <v>8.7296643705115056</v>
      </c>
      <c r="G48" s="271">
        <v>22.729188040451415</v>
      </c>
      <c r="H48" s="271">
        <v>7.4087644731056717</v>
      </c>
      <c r="I48" s="271">
        <v>2.4411915579657042</v>
      </c>
      <c r="J48" s="271">
        <v>100</v>
      </c>
    </row>
    <row r="49" spans="1:10" ht="12.6" customHeight="1" x14ac:dyDescent="0.25">
      <c r="A49" s="257">
        <v>1991</v>
      </c>
      <c r="B49" s="271">
        <v>23.610475231205932</v>
      </c>
      <c r="C49" s="271">
        <v>14.853035436315356</v>
      </c>
      <c r="D49" s="271">
        <v>10.678509294020694</v>
      </c>
      <c r="E49" s="271">
        <v>9.7518542258034984</v>
      </c>
      <c r="F49" s="271">
        <v>8.7748374690962372</v>
      </c>
      <c r="G49" s="271">
        <v>22.520831425693618</v>
      </c>
      <c r="H49" s="271">
        <v>7.2200347953484112</v>
      </c>
      <c r="I49" s="271">
        <v>2.5904221225162529</v>
      </c>
      <c r="J49" s="271">
        <v>100</v>
      </c>
    </row>
    <row r="50" spans="1:10" ht="12.6" customHeight="1" x14ac:dyDescent="0.25">
      <c r="A50" s="257">
        <v>1992</v>
      </c>
      <c r="B50" s="271">
        <v>23.169390397025474</v>
      </c>
      <c r="C50" s="271">
        <v>14.294474347618722</v>
      </c>
      <c r="D50" s="271">
        <v>11.245972804874487</v>
      </c>
      <c r="E50" s="271">
        <v>10.638608512833491</v>
      </c>
      <c r="F50" s="271">
        <v>8.4164728097411885</v>
      </c>
      <c r="G50" s="271">
        <v>22.451065320861602</v>
      </c>
      <c r="H50" s="271">
        <v>7.0031828224919455</v>
      </c>
      <c r="I50" s="271">
        <v>2.7808329845530908</v>
      </c>
      <c r="J50" s="271">
        <v>100</v>
      </c>
    </row>
    <row r="51" spans="1:10" ht="12.6" customHeight="1" x14ac:dyDescent="0.25">
      <c r="A51" s="229">
        <v>1993</v>
      </c>
      <c r="B51" s="271">
        <v>22.70086321381142</v>
      </c>
      <c r="C51" s="271">
        <v>12.992820385126162</v>
      </c>
      <c r="D51" s="271">
        <v>10.808847941567064</v>
      </c>
      <c r="E51" s="271">
        <v>10.95617529880478</v>
      </c>
      <c r="F51" s="271">
        <v>8.8801045816733062</v>
      </c>
      <c r="G51" s="271">
        <v>22.970617529880478</v>
      </c>
      <c r="H51" s="271">
        <v>7.3798555776892432</v>
      </c>
      <c r="I51" s="271">
        <v>3.3107154714475433</v>
      </c>
      <c r="J51" s="271">
        <v>100</v>
      </c>
    </row>
    <row r="52" spans="1:10" ht="12.6" customHeight="1" x14ac:dyDescent="0.25">
      <c r="A52" s="229">
        <v>1994</v>
      </c>
      <c r="B52" s="271">
        <v>22.586256886053928</v>
      </c>
      <c r="C52" s="271">
        <v>12.335298476208886</v>
      </c>
      <c r="D52" s="271">
        <v>9.8493390462077031</v>
      </c>
      <c r="E52" s="271">
        <v>10.683719381892766</v>
      </c>
      <c r="F52" s="271">
        <v>9.467048956756118</v>
      </c>
      <c r="G52" s="271">
        <v>23.897425984987596</v>
      </c>
      <c r="H52" s="271">
        <v>7.7649989798438623</v>
      </c>
      <c r="I52" s="271">
        <v>3.4159122880491393</v>
      </c>
      <c r="J52" s="271">
        <v>100</v>
      </c>
    </row>
    <row r="53" spans="1:10" ht="12.6" customHeight="1" x14ac:dyDescent="0.25">
      <c r="A53" s="229">
        <v>1995</v>
      </c>
      <c r="B53" s="271">
        <v>22.63286980783943</v>
      </c>
      <c r="C53" s="271">
        <v>12.231672742000811</v>
      </c>
      <c r="D53" s="271">
        <v>10.086179739885694</v>
      </c>
      <c r="E53" s="271">
        <v>10.127807029386616</v>
      </c>
      <c r="F53" s="271">
        <v>9.4167679222357226</v>
      </c>
      <c r="G53" s="271">
        <v>24.546600063003464</v>
      </c>
      <c r="H53" s="271">
        <v>7.6852976913730258</v>
      </c>
      <c r="I53" s="271">
        <v>3.2728050042752352</v>
      </c>
      <c r="J53" s="271">
        <v>100</v>
      </c>
    </row>
    <row r="54" spans="1:10" ht="12.6" customHeight="1" x14ac:dyDescent="0.25">
      <c r="A54" s="229">
        <v>1996</v>
      </c>
      <c r="B54" s="271">
        <v>22.812703323144159</v>
      </c>
      <c r="C54" s="271">
        <v>12.731558207196258</v>
      </c>
      <c r="D54" s="271">
        <v>10.373316637817798</v>
      </c>
      <c r="E54" s="271">
        <v>9.8208914914251348</v>
      </c>
      <c r="F54" s="271">
        <v>8.7000822499662398</v>
      </c>
      <c r="G54" s="271">
        <v>24.703224935243497</v>
      </c>
      <c r="H54" s="271">
        <v>7.6001424029266254</v>
      </c>
      <c r="I54" s="271">
        <v>3.2580807522802884</v>
      </c>
      <c r="J54" s="271">
        <v>100</v>
      </c>
    </row>
    <row r="55" spans="1:10" ht="12.6" customHeight="1" x14ac:dyDescent="0.25">
      <c r="A55" s="229">
        <v>1997</v>
      </c>
      <c r="B55" s="271">
        <v>22.454429505234629</v>
      </c>
      <c r="C55" s="271">
        <v>12.684009140670669</v>
      </c>
      <c r="D55" s="271">
        <v>10.402827230695648</v>
      </c>
      <c r="E55" s="271">
        <v>9.7983206674815335</v>
      </c>
      <c r="F55" s="271">
        <v>8.5361641069245895</v>
      </c>
      <c r="G55" s="271">
        <v>24.928256363926238</v>
      </c>
      <c r="H55" s="271">
        <v>7.7071265345166609</v>
      </c>
      <c r="I55" s="271">
        <v>3.4888664505500344</v>
      </c>
      <c r="J55" s="271">
        <v>100</v>
      </c>
    </row>
    <row r="56" spans="1:10" ht="12.6" customHeight="1" x14ac:dyDescent="0.25">
      <c r="A56" s="229">
        <v>1998</v>
      </c>
      <c r="B56" s="271">
        <v>22.232490408580471</v>
      </c>
      <c r="C56" s="271">
        <v>12.310621972051864</v>
      </c>
      <c r="D56" s="271">
        <v>10.770394018314711</v>
      </c>
      <c r="E56" s="271">
        <v>10.229914027276036</v>
      </c>
      <c r="F56" s="271">
        <v>8.425046906942228</v>
      </c>
      <c r="G56" s="271">
        <v>25.149122070066369</v>
      </c>
      <c r="H56" s="271">
        <v>7.6367302360749392</v>
      </c>
      <c r="I56" s="271">
        <v>3.2456803606933828</v>
      </c>
      <c r="J56" s="271">
        <v>100</v>
      </c>
    </row>
    <row r="57" spans="1:10" ht="12.6" customHeight="1" x14ac:dyDescent="0.25">
      <c r="A57" s="229">
        <v>1999</v>
      </c>
      <c r="B57" s="271">
        <v>22.396597242593135</v>
      </c>
      <c r="C57" s="271">
        <v>12.123789967732472</v>
      </c>
      <c r="D57" s="271">
        <v>10.159870929891463</v>
      </c>
      <c r="E57" s="271">
        <v>9.9354649457318853</v>
      </c>
      <c r="F57" s="271">
        <v>8.6462305661484304</v>
      </c>
      <c r="G57" s="271">
        <v>25.332942211792314</v>
      </c>
      <c r="H57" s="271">
        <v>8.0082135523613971</v>
      </c>
      <c r="I57" s="271">
        <v>3.3968905837488999</v>
      </c>
      <c r="J57" s="271">
        <v>100</v>
      </c>
    </row>
    <row r="58" spans="1:10" ht="12.6" customHeight="1" x14ac:dyDescent="0.25">
      <c r="A58" s="229">
        <v>2000</v>
      </c>
      <c r="B58" s="271">
        <v>22.216446465959137</v>
      </c>
      <c r="C58" s="271">
        <v>11.967366977113565</v>
      </c>
      <c r="D58" s="271">
        <v>10.091690130676485</v>
      </c>
      <c r="E58" s="271">
        <v>9.626741751498086</v>
      </c>
      <c r="F58" s="271">
        <v>8.4903617067359765</v>
      </c>
      <c r="G58" s="271">
        <v>25.664572955021299</v>
      </c>
      <c r="H58" s="271">
        <v>8.4138329362500901</v>
      </c>
      <c r="I58" s="271">
        <v>3.5289870767453615</v>
      </c>
      <c r="J58" s="271">
        <v>100</v>
      </c>
    </row>
    <row r="59" spans="1:10" ht="12.6" customHeight="1" x14ac:dyDescent="0.25">
      <c r="A59" s="229">
        <v>2001</v>
      </c>
      <c r="B59" s="271">
        <v>21.44959692330449</v>
      </c>
      <c r="C59" s="271">
        <v>12.188447600029583</v>
      </c>
      <c r="D59" s="271">
        <v>9.993343687597072</v>
      </c>
      <c r="E59" s="271">
        <v>9.0363138821093116</v>
      </c>
      <c r="F59" s="271">
        <v>8.2138895052141105</v>
      </c>
      <c r="G59" s="271">
        <v>25.78803342948007</v>
      </c>
      <c r="H59" s="271">
        <v>9.5244434583240878</v>
      </c>
      <c r="I59" s="271">
        <v>3.8059315139412764</v>
      </c>
      <c r="J59" s="271">
        <v>100</v>
      </c>
    </row>
    <row r="60" spans="1:10" ht="12.6" customHeight="1" x14ac:dyDescent="0.25">
      <c r="A60" s="229">
        <v>2002</v>
      </c>
      <c r="B60" s="271">
        <v>21.520796966231266</v>
      </c>
      <c r="C60" s="271">
        <v>11.776921687834829</v>
      </c>
      <c r="D60" s="271">
        <v>10.547462830313609</v>
      </c>
      <c r="E60" s="271">
        <v>9.5828567988924345</v>
      </c>
      <c r="F60" s="271">
        <v>7.7755372298802143</v>
      </c>
      <c r="G60" s="271">
        <v>25.373201709504606</v>
      </c>
      <c r="H60" s="271">
        <v>9.5196532835731063</v>
      </c>
      <c r="I60" s="271">
        <v>3.9035694937699392</v>
      </c>
      <c r="J60" s="271">
        <v>100</v>
      </c>
    </row>
    <row r="61" spans="1:10" ht="12.6" customHeight="1" x14ac:dyDescent="0.25">
      <c r="A61" s="229">
        <v>2003</v>
      </c>
      <c r="B61" s="271">
        <v>21.675015214643508</v>
      </c>
      <c r="C61" s="271">
        <v>11.887708128520824</v>
      </c>
      <c r="D61" s="271">
        <v>10.558182357255435</v>
      </c>
      <c r="E61" s="271">
        <v>10.063511383674298</v>
      </c>
      <c r="F61" s="271">
        <v>7.9958803426805867</v>
      </c>
      <c r="G61" s="271">
        <v>24.858386779645148</v>
      </c>
      <c r="H61" s="271">
        <v>9.3472527815489279</v>
      </c>
      <c r="I61" s="271">
        <v>3.6140630120312718</v>
      </c>
      <c r="J61" s="271">
        <v>100</v>
      </c>
    </row>
    <row r="62" spans="1:10" ht="12.6" customHeight="1" x14ac:dyDescent="0.25">
      <c r="A62" s="229">
        <v>2004</v>
      </c>
      <c r="B62" s="271">
        <v>21.749593599592007</v>
      </c>
      <c r="C62" s="271">
        <v>12.654193095974245</v>
      </c>
      <c r="D62" s="271">
        <v>10.419787715551589</v>
      </c>
      <c r="E62" s="271">
        <v>9.9129825008765486</v>
      </c>
      <c r="F62" s="271">
        <v>8.633219647467568</v>
      </c>
      <c r="G62" s="271">
        <v>23.69872183087368</v>
      </c>
      <c r="H62" s="271">
        <v>9.3041787524304329</v>
      </c>
      <c r="I62" s="271">
        <v>3.6273228572339269</v>
      </c>
      <c r="J62" s="271">
        <v>100</v>
      </c>
    </row>
    <row r="63" spans="1:10" ht="12.6" customHeight="1" x14ac:dyDescent="0.25">
      <c r="A63" s="229">
        <v>2005</v>
      </c>
      <c r="B63" s="271">
        <v>21.145749562420171</v>
      </c>
      <c r="C63" s="271">
        <v>12.73948625762808</v>
      </c>
      <c r="D63" s="271">
        <v>10.949745336423987</v>
      </c>
      <c r="E63" s="271">
        <v>9.9973193307788133</v>
      </c>
      <c r="F63" s="271">
        <v>8.3479193276250854</v>
      </c>
      <c r="G63" s="271">
        <v>24.107100619707651</v>
      </c>
      <c r="H63" s="271">
        <v>9.0953529810618612</v>
      </c>
      <c r="I63" s="271">
        <v>3.6173265843543532</v>
      </c>
      <c r="J63" s="271">
        <v>100</v>
      </c>
    </row>
    <row r="64" spans="1:10" ht="12.6" customHeight="1" x14ac:dyDescent="0.25">
      <c r="A64" s="229">
        <v>2006</v>
      </c>
      <c r="B64" s="271">
        <v>20.793172066413781</v>
      </c>
      <c r="C64" s="271">
        <v>12.637584727317952</v>
      </c>
      <c r="D64" s="271">
        <v>10.967912443256017</v>
      </c>
      <c r="E64" s="271">
        <v>10.53728001989926</v>
      </c>
      <c r="F64" s="271">
        <v>8.1338225234749082</v>
      </c>
      <c r="G64" s="271">
        <v>24.225794415770164</v>
      </c>
      <c r="H64" s="271">
        <v>9.057272557676761</v>
      </c>
      <c r="I64" s="271">
        <v>3.6471612461911573</v>
      </c>
      <c r="J64" s="271">
        <v>100</v>
      </c>
    </row>
    <row r="65" spans="1:10" ht="12.6" customHeight="1" x14ac:dyDescent="0.25">
      <c r="A65" s="229">
        <v>2007</v>
      </c>
      <c r="B65" s="271">
        <v>20.42679428974153</v>
      </c>
      <c r="C65" s="271">
        <v>13.102125776473866</v>
      </c>
      <c r="D65" s="271">
        <v>11.30414829626473</v>
      </c>
      <c r="E65" s="271">
        <v>10.520708701424287</v>
      </c>
      <c r="F65" s="271">
        <v>8.7112582564371532</v>
      </c>
      <c r="G65" s="271">
        <v>23.277006539589923</v>
      </c>
      <c r="H65" s="271">
        <v>8.7407601658662912</v>
      </c>
      <c r="I65" s="271">
        <v>3.9171979742022192</v>
      </c>
      <c r="J65" s="271">
        <v>100</v>
      </c>
    </row>
    <row r="66" spans="1:10" ht="12.6" customHeight="1" x14ac:dyDescent="0.25">
      <c r="A66" s="229">
        <v>2008</v>
      </c>
      <c r="B66" s="271">
        <v>20.20496583902683</v>
      </c>
      <c r="C66" s="271">
        <v>12.692884519246791</v>
      </c>
      <c r="D66" s="271">
        <v>11.631394767538744</v>
      </c>
      <c r="E66" s="271">
        <v>10.621563072821196</v>
      </c>
      <c r="F66" s="271">
        <v>8.4985835694050991</v>
      </c>
      <c r="G66" s="271">
        <v>24.26262289618397</v>
      </c>
      <c r="H66" s="271">
        <v>8.3169471754707551</v>
      </c>
      <c r="I66" s="271">
        <v>3.7710381603066154</v>
      </c>
      <c r="J66" s="271">
        <v>100</v>
      </c>
    </row>
    <row r="67" spans="1:10" x14ac:dyDescent="0.25">
      <c r="A67" s="229">
        <v>2009</v>
      </c>
      <c r="B67" s="271">
        <v>19.663974491494248</v>
      </c>
      <c r="C67" s="271">
        <v>12.600080590059392</v>
      </c>
      <c r="D67" s="271">
        <v>11.913313127419892</v>
      </c>
      <c r="E67" s="271">
        <v>11.040838136617669</v>
      </c>
      <c r="F67" s="271">
        <v>8.9910474955763071</v>
      </c>
      <c r="G67" s="271">
        <v>24.122707125212425</v>
      </c>
      <c r="H67" s="271">
        <v>7.9451286813013544</v>
      </c>
      <c r="I67" s="271">
        <v>3.7229103523187161</v>
      </c>
      <c r="J67" s="271">
        <v>100</v>
      </c>
    </row>
    <row r="68" spans="1:10" x14ac:dyDescent="0.25">
      <c r="A68" s="229">
        <v>2010</v>
      </c>
      <c r="B68" s="271">
        <v>20.913528982660907</v>
      </c>
      <c r="C68" s="271">
        <v>12.653610908478759</v>
      </c>
      <c r="D68" s="271">
        <v>11.772627798664496</v>
      </c>
      <c r="E68" s="271">
        <v>10.732656229541925</v>
      </c>
      <c r="F68" s="271">
        <v>8.897742363877823</v>
      </c>
      <c r="G68" s="271">
        <v>23.838916633933749</v>
      </c>
      <c r="H68" s="271">
        <v>7.6669846435852822</v>
      </c>
      <c r="I68" s="271">
        <v>3.5239324392570563</v>
      </c>
      <c r="J68" s="271">
        <v>100</v>
      </c>
    </row>
  </sheetData>
  <mergeCells count="3">
    <mergeCell ref="A2:A3"/>
    <mergeCell ref="B2:I2"/>
    <mergeCell ref="J2:J3"/>
  </mergeCells>
  <pageMargins left="0.75" right="0.75" top="1" bottom="1" header="0.5" footer="0.5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981D-B0BB-4F31-A41C-696C95A9A65A}">
  <dimension ref="A1:M97"/>
  <sheetViews>
    <sheetView workbookViewId="0"/>
  </sheetViews>
  <sheetFormatPr defaultColWidth="9.85546875" defaultRowHeight="12.75" x14ac:dyDescent="0.25"/>
  <cols>
    <col min="1" max="13" width="7.85546875" style="237" customWidth="1"/>
    <col min="14" max="16384" width="9.85546875" style="237"/>
  </cols>
  <sheetData>
    <row r="1" spans="1:13" s="238" customFormat="1" ht="12" customHeight="1" thickBot="1" x14ac:dyDescent="0.25">
      <c r="A1" s="185" t="s">
        <v>428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81"/>
      <c r="M1" s="261"/>
    </row>
    <row r="2" spans="1:13" ht="24" customHeight="1" x14ac:dyDescent="0.25">
      <c r="A2" s="604" t="s">
        <v>143</v>
      </c>
      <c r="B2" s="608" t="s">
        <v>427</v>
      </c>
      <c r="C2" s="609"/>
      <c r="D2" s="609"/>
      <c r="E2" s="610"/>
      <c r="F2" s="608" t="s">
        <v>426</v>
      </c>
      <c r="G2" s="609"/>
      <c r="H2" s="609"/>
      <c r="I2" s="610"/>
      <c r="J2" s="608" t="s">
        <v>425</v>
      </c>
      <c r="K2" s="609"/>
      <c r="L2" s="609"/>
      <c r="M2" s="609"/>
    </row>
    <row r="3" spans="1:13" ht="15.95" customHeight="1" x14ac:dyDescent="0.25">
      <c r="A3" s="674"/>
      <c r="B3" s="704" t="s">
        <v>194</v>
      </c>
      <c r="C3" s="593" t="s">
        <v>424</v>
      </c>
      <c r="D3" s="594"/>
      <c r="E3" s="595"/>
      <c r="F3" s="704" t="s">
        <v>194</v>
      </c>
      <c r="G3" s="593" t="s">
        <v>424</v>
      </c>
      <c r="H3" s="594"/>
      <c r="I3" s="595"/>
      <c r="J3" s="704" t="s">
        <v>194</v>
      </c>
      <c r="K3" s="593" t="s">
        <v>424</v>
      </c>
      <c r="L3" s="594"/>
      <c r="M3" s="594"/>
    </row>
    <row r="4" spans="1:13" ht="24" customHeight="1" x14ac:dyDescent="0.25">
      <c r="A4" s="674"/>
      <c r="B4" s="748"/>
      <c r="C4" s="279" t="s">
        <v>423</v>
      </c>
      <c r="D4" s="279" t="s">
        <v>422</v>
      </c>
      <c r="E4" s="280" t="s">
        <v>421</v>
      </c>
      <c r="F4" s="748"/>
      <c r="G4" s="279" t="s">
        <v>423</v>
      </c>
      <c r="H4" s="279" t="s">
        <v>422</v>
      </c>
      <c r="I4" s="280" t="s">
        <v>421</v>
      </c>
      <c r="J4" s="748"/>
      <c r="K4" s="279" t="s">
        <v>423</v>
      </c>
      <c r="L4" s="279" t="s">
        <v>422</v>
      </c>
      <c r="M4" s="278" t="s">
        <v>421</v>
      </c>
    </row>
    <row r="5" spans="1:13" ht="15.95" customHeight="1" x14ac:dyDescent="0.25">
      <c r="A5" s="605"/>
      <c r="B5" s="590"/>
      <c r="C5" s="593" t="s">
        <v>420</v>
      </c>
      <c r="D5" s="594"/>
      <c r="E5" s="595"/>
      <c r="F5" s="590"/>
      <c r="G5" s="593" t="s">
        <v>419</v>
      </c>
      <c r="H5" s="594"/>
      <c r="I5" s="595"/>
      <c r="J5" s="590"/>
      <c r="K5" s="593" t="s">
        <v>419</v>
      </c>
      <c r="L5" s="594"/>
      <c r="M5" s="594"/>
    </row>
    <row r="6" spans="1:13" ht="12" customHeight="1" x14ac:dyDescent="0.25">
      <c r="A6" s="257">
        <v>1919</v>
      </c>
      <c r="B6" s="228">
        <v>3052</v>
      </c>
      <c r="C6" s="228">
        <v>3032</v>
      </c>
      <c r="D6" s="228">
        <v>19</v>
      </c>
      <c r="E6" s="228">
        <v>1</v>
      </c>
      <c r="F6" s="228">
        <v>3171</v>
      </c>
      <c r="G6" s="228">
        <v>3142</v>
      </c>
      <c r="H6" s="228">
        <v>26</v>
      </c>
      <c r="I6" s="228">
        <v>3</v>
      </c>
      <c r="J6" s="228">
        <v>2954</v>
      </c>
      <c r="K6" s="228">
        <v>2922</v>
      </c>
      <c r="L6" s="228">
        <v>31</v>
      </c>
      <c r="M6" s="228">
        <v>1</v>
      </c>
    </row>
    <row r="7" spans="1:13" ht="12" customHeight="1" x14ac:dyDescent="0.25">
      <c r="A7" s="257">
        <v>1920</v>
      </c>
      <c r="B7" s="228">
        <v>2990</v>
      </c>
      <c r="C7" s="228">
        <v>2954</v>
      </c>
      <c r="D7" s="228">
        <v>36</v>
      </c>
      <c r="E7" s="228">
        <v>0</v>
      </c>
      <c r="F7" s="228">
        <v>3030</v>
      </c>
      <c r="G7" s="228">
        <v>2981</v>
      </c>
      <c r="H7" s="228">
        <v>49</v>
      </c>
      <c r="I7" s="228">
        <v>0</v>
      </c>
      <c r="J7" s="228">
        <v>2986</v>
      </c>
      <c r="K7" s="228">
        <v>2927</v>
      </c>
      <c r="L7" s="228">
        <v>59</v>
      </c>
      <c r="M7" s="228">
        <v>0</v>
      </c>
    </row>
    <row r="8" spans="1:13" ht="12" customHeight="1" x14ac:dyDescent="0.25">
      <c r="A8" s="257">
        <v>1921</v>
      </c>
      <c r="B8" s="228">
        <v>2924</v>
      </c>
      <c r="C8" s="228">
        <v>2896</v>
      </c>
      <c r="D8" s="228">
        <v>28</v>
      </c>
      <c r="E8" s="228">
        <v>0</v>
      </c>
      <c r="F8" s="228">
        <v>2991</v>
      </c>
      <c r="G8" s="228">
        <v>2960</v>
      </c>
      <c r="H8" s="228">
        <v>31</v>
      </c>
      <c r="I8" s="228">
        <v>0</v>
      </c>
      <c r="J8" s="228">
        <v>2885</v>
      </c>
      <c r="K8" s="228">
        <v>2832</v>
      </c>
      <c r="L8" s="228">
        <v>53</v>
      </c>
      <c r="M8" s="228">
        <v>0</v>
      </c>
    </row>
    <row r="9" spans="1:13" ht="12" customHeight="1" x14ac:dyDescent="0.25">
      <c r="A9" s="257">
        <v>1922</v>
      </c>
      <c r="B9" s="228">
        <v>2813</v>
      </c>
      <c r="C9" s="228">
        <v>2791</v>
      </c>
      <c r="D9" s="228">
        <v>21</v>
      </c>
      <c r="E9" s="228">
        <v>1</v>
      </c>
      <c r="F9" s="228">
        <v>2862</v>
      </c>
      <c r="G9" s="228">
        <v>2830</v>
      </c>
      <c r="H9" s="228">
        <v>30</v>
      </c>
      <c r="I9" s="228">
        <v>2</v>
      </c>
      <c r="J9" s="228">
        <v>2787</v>
      </c>
      <c r="K9" s="228">
        <v>2752</v>
      </c>
      <c r="L9" s="228">
        <v>33</v>
      </c>
      <c r="M9" s="228">
        <v>2</v>
      </c>
    </row>
    <row r="10" spans="1:13" ht="12" customHeight="1" x14ac:dyDescent="0.25">
      <c r="A10" s="257">
        <v>1923</v>
      </c>
      <c r="B10" s="228">
        <v>2729</v>
      </c>
      <c r="C10" s="228">
        <v>2704</v>
      </c>
      <c r="D10" s="228">
        <v>24</v>
      </c>
      <c r="E10" s="228">
        <v>1</v>
      </c>
      <c r="F10" s="228">
        <v>2757</v>
      </c>
      <c r="G10" s="228">
        <v>2729</v>
      </c>
      <c r="H10" s="228">
        <v>26</v>
      </c>
      <c r="I10" s="228">
        <v>2</v>
      </c>
      <c r="J10" s="228">
        <v>2727</v>
      </c>
      <c r="K10" s="228">
        <v>2679</v>
      </c>
      <c r="L10" s="228">
        <v>46</v>
      </c>
      <c r="M10" s="228">
        <v>2</v>
      </c>
    </row>
    <row r="11" spans="1:13" ht="12" customHeight="1" x14ac:dyDescent="0.25">
      <c r="A11" s="257">
        <v>1924</v>
      </c>
      <c r="B11" s="228">
        <v>2470</v>
      </c>
      <c r="C11" s="228">
        <v>2447</v>
      </c>
      <c r="D11" s="228">
        <v>22</v>
      </c>
      <c r="E11" s="228">
        <v>1</v>
      </c>
      <c r="F11" s="228">
        <v>2575</v>
      </c>
      <c r="G11" s="228">
        <v>2543</v>
      </c>
      <c r="H11" s="228">
        <v>32</v>
      </c>
      <c r="I11" s="228">
        <v>0</v>
      </c>
      <c r="J11" s="228">
        <v>2389</v>
      </c>
      <c r="K11" s="228">
        <v>2351</v>
      </c>
      <c r="L11" s="228">
        <v>34</v>
      </c>
      <c r="M11" s="228">
        <v>4</v>
      </c>
    </row>
    <row r="12" spans="1:13" ht="12" customHeight="1" x14ac:dyDescent="0.25">
      <c r="A12" s="257">
        <v>1925</v>
      </c>
      <c r="B12" s="228">
        <v>2785</v>
      </c>
      <c r="C12" s="228">
        <v>2759</v>
      </c>
      <c r="D12" s="228">
        <v>26</v>
      </c>
      <c r="E12" s="228">
        <v>0</v>
      </c>
      <c r="F12" s="228">
        <v>2859</v>
      </c>
      <c r="G12" s="228">
        <v>2820</v>
      </c>
      <c r="H12" s="228">
        <v>39</v>
      </c>
      <c r="I12" s="228">
        <v>0</v>
      </c>
      <c r="J12" s="228">
        <v>2737</v>
      </c>
      <c r="K12" s="228">
        <v>2698</v>
      </c>
      <c r="L12" s="228">
        <v>39</v>
      </c>
      <c r="M12" s="228">
        <v>0</v>
      </c>
    </row>
    <row r="13" spans="1:13" ht="12" customHeight="1" x14ac:dyDescent="0.25">
      <c r="A13" s="257">
        <v>1926</v>
      </c>
      <c r="B13" s="228">
        <v>2627</v>
      </c>
      <c r="C13" s="228">
        <v>2603</v>
      </c>
      <c r="D13" s="228">
        <v>22</v>
      </c>
      <c r="E13" s="228">
        <v>2</v>
      </c>
      <c r="F13" s="228">
        <v>2701</v>
      </c>
      <c r="G13" s="228">
        <v>2668</v>
      </c>
      <c r="H13" s="228">
        <v>29</v>
      </c>
      <c r="I13" s="228">
        <v>4</v>
      </c>
      <c r="J13" s="228">
        <v>2579</v>
      </c>
      <c r="K13" s="228">
        <v>2538</v>
      </c>
      <c r="L13" s="228">
        <v>37</v>
      </c>
      <c r="M13" s="228">
        <v>4</v>
      </c>
    </row>
    <row r="14" spans="1:13" ht="12" customHeight="1" x14ac:dyDescent="0.25">
      <c r="A14" s="257">
        <v>1927</v>
      </c>
      <c r="B14" s="228">
        <v>2480</v>
      </c>
      <c r="C14" s="228">
        <v>2453</v>
      </c>
      <c r="D14" s="228">
        <v>27</v>
      </c>
      <c r="E14" s="228">
        <v>0</v>
      </c>
      <c r="F14" s="228">
        <v>2497</v>
      </c>
      <c r="G14" s="228">
        <v>2456</v>
      </c>
      <c r="H14" s="228">
        <v>41</v>
      </c>
      <c r="I14" s="228">
        <v>0</v>
      </c>
      <c r="J14" s="228">
        <v>2490</v>
      </c>
      <c r="K14" s="228">
        <v>2450</v>
      </c>
      <c r="L14" s="228">
        <v>40</v>
      </c>
      <c r="M14" s="228">
        <v>0</v>
      </c>
    </row>
    <row r="15" spans="1:13" ht="12" customHeight="1" x14ac:dyDescent="0.25">
      <c r="A15" s="257">
        <v>1928</v>
      </c>
      <c r="B15" s="228">
        <v>2481</v>
      </c>
      <c r="C15" s="228">
        <v>2466</v>
      </c>
      <c r="D15" s="228">
        <v>14</v>
      </c>
      <c r="E15" s="228">
        <v>1</v>
      </c>
      <c r="F15" s="228">
        <v>2573</v>
      </c>
      <c r="G15" s="228">
        <v>2544</v>
      </c>
      <c r="H15" s="228">
        <v>29</v>
      </c>
      <c r="I15" s="228">
        <v>0</v>
      </c>
      <c r="J15" s="228">
        <v>2405</v>
      </c>
      <c r="K15" s="228">
        <v>2388</v>
      </c>
      <c r="L15" s="228">
        <v>13</v>
      </c>
      <c r="M15" s="228">
        <v>4</v>
      </c>
    </row>
    <row r="16" spans="1:13" ht="12" customHeight="1" x14ac:dyDescent="0.25">
      <c r="A16" s="257">
        <v>1929</v>
      </c>
      <c r="B16" s="228">
        <v>2473</v>
      </c>
      <c r="C16" s="228">
        <v>2451</v>
      </c>
      <c r="D16" s="228">
        <v>21</v>
      </c>
      <c r="E16" s="228">
        <v>1</v>
      </c>
      <c r="F16" s="228">
        <v>2557</v>
      </c>
      <c r="G16" s="228">
        <v>2525</v>
      </c>
      <c r="H16" s="228">
        <v>29</v>
      </c>
      <c r="I16" s="228">
        <v>3</v>
      </c>
      <c r="J16" s="228">
        <v>2412</v>
      </c>
      <c r="K16" s="228">
        <v>2377</v>
      </c>
      <c r="L16" s="228">
        <v>34</v>
      </c>
      <c r="M16" s="228">
        <v>1</v>
      </c>
    </row>
    <row r="17" spans="1:13" ht="12" customHeight="1" x14ac:dyDescent="0.25">
      <c r="A17" s="257">
        <v>1930</v>
      </c>
      <c r="B17" s="228">
        <v>2585</v>
      </c>
      <c r="C17" s="228">
        <v>2557</v>
      </c>
      <c r="D17" s="228">
        <v>28</v>
      </c>
      <c r="E17" s="228">
        <v>0</v>
      </c>
      <c r="F17" s="228">
        <v>2578</v>
      </c>
      <c r="G17" s="228">
        <v>2527</v>
      </c>
      <c r="H17" s="228">
        <v>51</v>
      </c>
      <c r="I17" s="228">
        <v>0</v>
      </c>
      <c r="J17" s="228">
        <v>2620</v>
      </c>
      <c r="K17" s="228">
        <v>2587</v>
      </c>
      <c r="L17" s="228">
        <v>33</v>
      </c>
      <c r="M17" s="228">
        <v>0</v>
      </c>
    </row>
    <row r="18" spans="1:13" ht="12" customHeight="1" x14ac:dyDescent="0.25">
      <c r="A18" s="257">
        <v>1931</v>
      </c>
      <c r="B18" s="228">
        <v>2396</v>
      </c>
      <c r="C18" s="228">
        <v>2381</v>
      </c>
      <c r="D18" s="228">
        <v>15</v>
      </c>
      <c r="E18" s="228">
        <v>0</v>
      </c>
      <c r="F18" s="228">
        <v>2453</v>
      </c>
      <c r="G18" s="228">
        <v>2428</v>
      </c>
      <c r="H18" s="228">
        <v>25</v>
      </c>
      <c r="I18" s="228">
        <v>0</v>
      </c>
      <c r="J18" s="228">
        <v>2354</v>
      </c>
      <c r="K18" s="228">
        <v>2334</v>
      </c>
      <c r="L18" s="228">
        <v>20</v>
      </c>
      <c r="M18" s="228">
        <v>0</v>
      </c>
    </row>
    <row r="19" spans="1:13" ht="12" customHeight="1" x14ac:dyDescent="0.25">
      <c r="A19" s="257">
        <v>1932</v>
      </c>
      <c r="B19" s="228">
        <v>2391</v>
      </c>
      <c r="C19" s="228">
        <v>2377</v>
      </c>
      <c r="D19" s="228">
        <v>14</v>
      </c>
      <c r="E19" s="228">
        <v>0</v>
      </c>
      <c r="F19" s="228">
        <v>2442</v>
      </c>
      <c r="G19" s="228">
        <v>2423</v>
      </c>
      <c r="H19" s="228">
        <v>19</v>
      </c>
      <c r="I19" s="228">
        <v>0</v>
      </c>
      <c r="J19" s="228">
        <v>2354</v>
      </c>
      <c r="K19" s="228">
        <v>2331</v>
      </c>
      <c r="L19" s="228">
        <v>23</v>
      </c>
      <c r="M19" s="228">
        <v>0</v>
      </c>
    </row>
    <row r="20" spans="1:13" ht="12" customHeight="1" x14ac:dyDescent="0.25">
      <c r="A20" s="257">
        <v>1933</v>
      </c>
      <c r="B20" s="228">
        <v>2354</v>
      </c>
      <c r="C20" s="228">
        <v>2330</v>
      </c>
      <c r="D20" s="228">
        <v>23</v>
      </c>
      <c r="E20" s="228">
        <v>1</v>
      </c>
      <c r="F20" s="228">
        <v>2425</v>
      </c>
      <c r="G20" s="228">
        <v>2388</v>
      </c>
      <c r="H20" s="228">
        <v>37</v>
      </c>
      <c r="I20" s="228">
        <v>0</v>
      </c>
      <c r="J20" s="228">
        <v>2309</v>
      </c>
      <c r="K20" s="228">
        <v>2272</v>
      </c>
      <c r="L20" s="228">
        <v>32</v>
      </c>
      <c r="M20" s="228">
        <v>5</v>
      </c>
    </row>
    <row r="21" spans="1:13" ht="12" customHeight="1" x14ac:dyDescent="0.25">
      <c r="A21" s="257">
        <v>1934</v>
      </c>
      <c r="B21" s="228">
        <v>2341</v>
      </c>
      <c r="C21" s="228">
        <v>2315</v>
      </c>
      <c r="D21" s="228">
        <v>26</v>
      </c>
      <c r="E21" s="228">
        <v>0</v>
      </c>
      <c r="F21" s="228">
        <v>2364</v>
      </c>
      <c r="G21" s="228">
        <v>2335</v>
      </c>
      <c r="H21" s="228">
        <v>29</v>
      </c>
      <c r="I21" s="228">
        <v>0</v>
      </c>
      <c r="J21" s="228">
        <v>2344</v>
      </c>
      <c r="K21" s="228">
        <v>2295</v>
      </c>
      <c r="L21" s="228">
        <v>49</v>
      </c>
      <c r="M21" s="228">
        <v>0</v>
      </c>
    </row>
    <row r="22" spans="1:13" ht="12" customHeight="1" x14ac:dyDescent="0.25">
      <c r="A22" s="257">
        <v>1935</v>
      </c>
      <c r="B22" s="228">
        <v>2137</v>
      </c>
      <c r="C22" s="228">
        <v>2113</v>
      </c>
      <c r="D22" s="228">
        <v>24</v>
      </c>
      <c r="E22" s="228">
        <v>0</v>
      </c>
      <c r="F22" s="228">
        <v>2147</v>
      </c>
      <c r="G22" s="228">
        <v>2118</v>
      </c>
      <c r="H22" s="228">
        <v>29</v>
      </c>
      <c r="I22" s="228">
        <v>0</v>
      </c>
      <c r="J22" s="228">
        <v>2151</v>
      </c>
      <c r="K22" s="228">
        <v>2108</v>
      </c>
      <c r="L22" s="228">
        <v>49</v>
      </c>
      <c r="M22" s="228">
        <v>0</v>
      </c>
    </row>
    <row r="23" spans="1:13" ht="12" customHeight="1" x14ac:dyDescent="0.25">
      <c r="A23" s="257">
        <v>1936</v>
      </c>
      <c r="B23" s="228">
        <v>2156</v>
      </c>
      <c r="C23" s="228">
        <v>2128</v>
      </c>
      <c r="D23" s="228">
        <v>28</v>
      </c>
      <c r="E23" s="228">
        <v>0</v>
      </c>
      <c r="F23" s="228">
        <v>2183</v>
      </c>
      <c r="G23" s="228">
        <v>2146</v>
      </c>
      <c r="H23" s="228">
        <v>37</v>
      </c>
      <c r="I23" s="228">
        <v>0</v>
      </c>
      <c r="J23" s="228">
        <v>2157</v>
      </c>
      <c r="K23" s="228">
        <v>2110</v>
      </c>
      <c r="L23" s="228">
        <v>47</v>
      </c>
      <c r="M23" s="228">
        <v>0</v>
      </c>
    </row>
    <row r="24" spans="1:13" ht="12" customHeight="1" x14ac:dyDescent="0.25">
      <c r="A24" s="257">
        <v>1937</v>
      </c>
      <c r="B24" s="228">
        <v>2189</v>
      </c>
      <c r="C24" s="228">
        <v>2170</v>
      </c>
      <c r="D24" s="228">
        <v>19</v>
      </c>
      <c r="E24" s="228">
        <v>0</v>
      </c>
      <c r="F24" s="228">
        <v>2239</v>
      </c>
      <c r="G24" s="228">
        <v>2213</v>
      </c>
      <c r="H24" s="228">
        <v>26</v>
      </c>
      <c r="I24" s="228">
        <v>0</v>
      </c>
      <c r="J24" s="228">
        <v>2158</v>
      </c>
      <c r="K24" s="228">
        <v>2127</v>
      </c>
      <c r="L24" s="228">
        <v>31</v>
      </c>
      <c r="M24" s="228">
        <v>0</v>
      </c>
    </row>
    <row r="25" spans="1:13" ht="12" customHeight="1" x14ac:dyDescent="0.25">
      <c r="A25" s="257">
        <v>1938</v>
      </c>
      <c r="B25" s="228">
        <v>2102</v>
      </c>
      <c r="C25" s="228">
        <v>2087</v>
      </c>
      <c r="D25" s="228">
        <v>15</v>
      </c>
      <c r="E25" s="228">
        <v>0</v>
      </c>
      <c r="F25" s="228">
        <v>2127</v>
      </c>
      <c r="G25" s="228">
        <v>2108</v>
      </c>
      <c r="H25" s="228">
        <v>19</v>
      </c>
      <c r="I25" s="228">
        <v>0</v>
      </c>
      <c r="J25" s="228">
        <v>2092</v>
      </c>
      <c r="K25" s="228">
        <v>2066</v>
      </c>
      <c r="L25" s="228">
        <v>26</v>
      </c>
      <c r="M25" s="228">
        <v>0</v>
      </c>
    </row>
    <row r="26" spans="1:13" ht="12" customHeight="1" x14ac:dyDescent="0.25">
      <c r="A26" s="257">
        <v>1939</v>
      </c>
      <c r="B26" s="228">
        <v>2363</v>
      </c>
      <c r="C26" s="228">
        <v>2342</v>
      </c>
      <c r="D26" s="228">
        <v>21</v>
      </c>
      <c r="E26" s="228">
        <v>0</v>
      </c>
      <c r="F26" s="228">
        <v>2366</v>
      </c>
      <c r="G26" s="228">
        <v>2346</v>
      </c>
      <c r="H26" s="228">
        <v>20</v>
      </c>
      <c r="I26" s="228">
        <v>0</v>
      </c>
      <c r="J26" s="228">
        <v>2381</v>
      </c>
      <c r="K26" s="228">
        <v>2338</v>
      </c>
      <c r="L26" s="228">
        <v>43</v>
      </c>
      <c r="M26" s="228">
        <v>0</v>
      </c>
    </row>
    <row r="27" spans="1:13" ht="12" customHeight="1" x14ac:dyDescent="0.25">
      <c r="A27" s="257">
        <v>1940</v>
      </c>
      <c r="B27" s="228">
        <v>2691</v>
      </c>
      <c r="C27" s="228">
        <v>2667</v>
      </c>
      <c r="D27" s="228">
        <v>24</v>
      </c>
      <c r="E27" s="228">
        <v>0</v>
      </c>
      <c r="F27" s="228">
        <v>2769</v>
      </c>
      <c r="G27" s="228">
        <v>2740</v>
      </c>
      <c r="H27" s="228">
        <v>29</v>
      </c>
      <c r="I27" s="228">
        <v>0</v>
      </c>
      <c r="J27" s="228">
        <v>2637</v>
      </c>
      <c r="K27" s="228">
        <v>2594</v>
      </c>
      <c r="L27" s="228">
        <v>43</v>
      </c>
      <c r="M27" s="228">
        <v>0</v>
      </c>
    </row>
    <row r="28" spans="1:13" ht="12" customHeight="1" x14ac:dyDescent="0.25">
      <c r="A28" s="257">
        <v>1941</v>
      </c>
      <c r="B28" s="228">
        <v>3386</v>
      </c>
      <c r="C28" s="232" t="s">
        <v>62</v>
      </c>
      <c r="D28" s="232" t="s">
        <v>62</v>
      </c>
      <c r="E28" s="232" t="s">
        <v>62</v>
      </c>
      <c r="F28" s="228">
        <v>3492</v>
      </c>
      <c r="G28" s="232" t="s">
        <v>62</v>
      </c>
      <c r="H28" s="232" t="s">
        <v>62</v>
      </c>
      <c r="I28" s="232" t="s">
        <v>62</v>
      </c>
      <c r="J28" s="228">
        <v>3314</v>
      </c>
      <c r="K28" s="232" t="s">
        <v>62</v>
      </c>
      <c r="L28" s="232" t="s">
        <v>62</v>
      </c>
      <c r="M28" s="232" t="s">
        <v>62</v>
      </c>
    </row>
    <row r="29" spans="1:13" ht="12" customHeight="1" x14ac:dyDescent="0.25">
      <c r="A29" s="257">
        <v>1942</v>
      </c>
      <c r="B29" s="228">
        <v>3420</v>
      </c>
      <c r="C29" s="232" t="s">
        <v>62</v>
      </c>
      <c r="D29" s="232" t="s">
        <v>62</v>
      </c>
      <c r="E29" s="232" t="s">
        <v>62</v>
      </c>
      <c r="F29" s="228">
        <v>3477</v>
      </c>
      <c r="G29" s="232" t="s">
        <v>62</v>
      </c>
      <c r="H29" s="232" t="s">
        <v>62</v>
      </c>
      <c r="I29" s="232" t="s">
        <v>62</v>
      </c>
      <c r="J29" s="228">
        <v>3402</v>
      </c>
      <c r="K29" s="232" t="s">
        <v>62</v>
      </c>
      <c r="L29" s="232" t="s">
        <v>62</v>
      </c>
      <c r="M29" s="232" t="s">
        <v>62</v>
      </c>
    </row>
    <row r="30" spans="1:13" ht="12" customHeight="1" x14ac:dyDescent="0.25">
      <c r="A30" s="257">
        <v>1943</v>
      </c>
      <c r="B30" s="232" t="s">
        <v>62</v>
      </c>
      <c r="C30" s="232" t="s">
        <v>62</v>
      </c>
      <c r="D30" s="232" t="s">
        <v>62</v>
      </c>
      <c r="E30" s="232" t="s">
        <v>62</v>
      </c>
      <c r="F30" s="232" t="s">
        <v>62</v>
      </c>
      <c r="G30" s="232" t="s">
        <v>62</v>
      </c>
      <c r="H30" s="232" t="s">
        <v>62</v>
      </c>
      <c r="I30" s="232" t="s">
        <v>62</v>
      </c>
      <c r="J30" s="232" t="s">
        <v>62</v>
      </c>
      <c r="K30" s="232" t="s">
        <v>62</v>
      </c>
      <c r="L30" s="232" t="s">
        <v>62</v>
      </c>
      <c r="M30" s="232" t="s">
        <v>62</v>
      </c>
    </row>
    <row r="31" spans="1:13" ht="12" customHeight="1" x14ac:dyDescent="0.25">
      <c r="A31" s="257">
        <v>1944</v>
      </c>
      <c r="B31" s="232" t="s">
        <v>62</v>
      </c>
      <c r="C31" s="232" t="s">
        <v>62</v>
      </c>
      <c r="D31" s="232" t="s">
        <v>62</v>
      </c>
      <c r="E31" s="232" t="s">
        <v>62</v>
      </c>
      <c r="F31" s="232" t="s">
        <v>62</v>
      </c>
      <c r="G31" s="232" t="s">
        <v>62</v>
      </c>
      <c r="H31" s="232" t="s">
        <v>62</v>
      </c>
      <c r="I31" s="232" t="s">
        <v>62</v>
      </c>
      <c r="J31" s="232" t="s">
        <v>62</v>
      </c>
      <c r="K31" s="232" t="s">
        <v>62</v>
      </c>
      <c r="L31" s="232" t="s">
        <v>62</v>
      </c>
      <c r="M31" s="232" t="s">
        <v>62</v>
      </c>
    </row>
    <row r="32" spans="1:13" ht="12" customHeight="1" x14ac:dyDescent="0.25">
      <c r="A32" s="257">
        <v>1945</v>
      </c>
      <c r="B32" s="232" t="s">
        <v>62</v>
      </c>
      <c r="C32" s="232" t="s">
        <v>62</v>
      </c>
      <c r="D32" s="232" t="s">
        <v>62</v>
      </c>
      <c r="E32" s="232" t="s">
        <v>62</v>
      </c>
      <c r="F32" s="232" t="s">
        <v>62</v>
      </c>
      <c r="G32" s="232" t="s">
        <v>62</v>
      </c>
      <c r="H32" s="232" t="s">
        <v>62</v>
      </c>
      <c r="I32" s="232" t="s">
        <v>62</v>
      </c>
      <c r="J32" s="232" t="s">
        <v>62</v>
      </c>
      <c r="K32" s="232" t="s">
        <v>62</v>
      </c>
      <c r="L32" s="232" t="s">
        <v>62</v>
      </c>
      <c r="M32" s="232" t="s">
        <v>62</v>
      </c>
    </row>
    <row r="33" spans="1:13" ht="12" customHeight="1" x14ac:dyDescent="0.25">
      <c r="A33" s="257">
        <v>1946</v>
      </c>
      <c r="B33" s="228">
        <v>1933</v>
      </c>
      <c r="C33" s="228">
        <v>1914</v>
      </c>
      <c r="D33" s="228">
        <v>19</v>
      </c>
      <c r="E33" s="228">
        <v>0</v>
      </c>
      <c r="F33" s="228">
        <v>1955</v>
      </c>
      <c r="G33" s="228">
        <v>1924</v>
      </c>
      <c r="H33" s="228">
        <v>31</v>
      </c>
      <c r="I33" s="228">
        <v>0</v>
      </c>
      <c r="J33" s="228">
        <v>1930</v>
      </c>
      <c r="K33" s="228">
        <v>1904</v>
      </c>
      <c r="L33" s="228">
        <v>26</v>
      </c>
      <c r="M33" s="228">
        <v>0</v>
      </c>
    </row>
    <row r="34" spans="1:13" ht="12" customHeight="1" x14ac:dyDescent="0.25">
      <c r="A34" s="257">
        <v>1947</v>
      </c>
      <c r="B34" s="228">
        <v>1838</v>
      </c>
      <c r="C34" s="228">
        <v>1821</v>
      </c>
      <c r="D34" s="228">
        <v>17</v>
      </c>
      <c r="E34" s="228">
        <v>0</v>
      </c>
      <c r="F34" s="228">
        <v>1882</v>
      </c>
      <c r="G34" s="228">
        <v>1855</v>
      </c>
      <c r="H34" s="228">
        <v>27</v>
      </c>
      <c r="I34" s="228">
        <v>0</v>
      </c>
      <c r="J34" s="228">
        <v>1811</v>
      </c>
      <c r="K34" s="228">
        <v>1787</v>
      </c>
      <c r="L34" s="228">
        <v>24</v>
      </c>
      <c r="M34" s="228">
        <v>0</v>
      </c>
    </row>
    <row r="35" spans="1:13" ht="12" customHeight="1" x14ac:dyDescent="0.25">
      <c r="A35" s="257">
        <v>1948</v>
      </c>
      <c r="B35" s="228">
        <v>1912</v>
      </c>
      <c r="C35" s="228">
        <v>1895</v>
      </c>
      <c r="D35" s="228">
        <v>17</v>
      </c>
      <c r="E35" s="228">
        <v>0</v>
      </c>
      <c r="F35" s="228">
        <v>1965</v>
      </c>
      <c r="G35" s="228">
        <v>1939</v>
      </c>
      <c r="H35" s="228">
        <v>26</v>
      </c>
      <c r="I35" s="228">
        <v>0</v>
      </c>
      <c r="J35" s="228">
        <v>1876</v>
      </c>
      <c r="K35" s="228">
        <v>1851</v>
      </c>
      <c r="L35" s="228">
        <v>25</v>
      </c>
      <c r="M35" s="228">
        <v>0</v>
      </c>
    </row>
    <row r="36" spans="1:13" ht="12" customHeight="1" x14ac:dyDescent="0.25">
      <c r="A36" s="257">
        <v>1949</v>
      </c>
      <c r="B36" s="232" t="s">
        <v>62</v>
      </c>
      <c r="C36" s="232" t="s">
        <v>62</v>
      </c>
      <c r="D36" s="232" t="s">
        <v>62</v>
      </c>
      <c r="E36" s="232" t="s">
        <v>62</v>
      </c>
      <c r="F36" s="232" t="s">
        <v>62</v>
      </c>
      <c r="G36" s="232" t="s">
        <v>62</v>
      </c>
      <c r="H36" s="232" t="s">
        <v>62</v>
      </c>
      <c r="I36" s="232" t="s">
        <v>62</v>
      </c>
      <c r="J36" s="232" t="s">
        <v>62</v>
      </c>
      <c r="K36" s="232" t="s">
        <v>62</v>
      </c>
      <c r="L36" s="232" t="s">
        <v>62</v>
      </c>
      <c r="M36" s="232" t="s">
        <v>62</v>
      </c>
    </row>
    <row r="37" spans="1:13" ht="12" customHeight="1" x14ac:dyDescent="0.25">
      <c r="A37" s="257">
        <v>1950</v>
      </c>
      <c r="B37" s="232" t="s">
        <v>62</v>
      </c>
      <c r="C37" s="232" t="s">
        <v>62</v>
      </c>
      <c r="D37" s="232" t="s">
        <v>62</v>
      </c>
      <c r="E37" s="232" t="s">
        <v>62</v>
      </c>
      <c r="F37" s="232" t="s">
        <v>62</v>
      </c>
      <c r="G37" s="232" t="s">
        <v>62</v>
      </c>
      <c r="H37" s="232" t="s">
        <v>62</v>
      </c>
      <c r="I37" s="232" t="s">
        <v>62</v>
      </c>
      <c r="J37" s="232" t="s">
        <v>62</v>
      </c>
      <c r="K37" s="232" t="s">
        <v>62</v>
      </c>
      <c r="L37" s="232" t="s">
        <v>62</v>
      </c>
      <c r="M37" s="232" t="s">
        <v>62</v>
      </c>
    </row>
    <row r="38" spans="1:13" ht="12" customHeight="1" x14ac:dyDescent="0.25">
      <c r="A38" s="257">
        <v>1951</v>
      </c>
      <c r="B38" s="228">
        <v>2000</v>
      </c>
      <c r="C38" s="228">
        <v>1988</v>
      </c>
      <c r="D38" s="228">
        <v>12</v>
      </c>
      <c r="E38" s="228">
        <v>0</v>
      </c>
      <c r="F38" s="228">
        <v>2035</v>
      </c>
      <c r="G38" s="228">
        <v>2016</v>
      </c>
      <c r="H38" s="228">
        <v>19</v>
      </c>
      <c r="I38" s="228">
        <v>0</v>
      </c>
      <c r="J38" s="228">
        <v>1977</v>
      </c>
      <c r="K38" s="228">
        <v>1960</v>
      </c>
      <c r="L38" s="228">
        <v>17</v>
      </c>
      <c r="M38" s="228">
        <v>0</v>
      </c>
    </row>
    <row r="39" spans="1:13" ht="12" customHeight="1" x14ac:dyDescent="0.25">
      <c r="A39" s="257">
        <v>1952</v>
      </c>
      <c r="B39" s="228">
        <v>1975</v>
      </c>
      <c r="C39" s="228">
        <v>1958</v>
      </c>
      <c r="D39" s="228">
        <v>16</v>
      </c>
      <c r="E39" s="228">
        <v>1</v>
      </c>
      <c r="F39" s="228">
        <v>2007</v>
      </c>
      <c r="G39" s="228">
        <v>1975</v>
      </c>
      <c r="H39" s="228">
        <v>28</v>
      </c>
      <c r="I39" s="228">
        <v>4</v>
      </c>
      <c r="J39" s="228">
        <v>1961</v>
      </c>
      <c r="K39" s="228">
        <v>1941</v>
      </c>
      <c r="L39" s="228">
        <v>20</v>
      </c>
      <c r="M39" s="228">
        <v>0</v>
      </c>
    </row>
    <row r="40" spans="1:13" ht="12" customHeight="1" x14ac:dyDescent="0.25">
      <c r="A40" s="257">
        <v>1953</v>
      </c>
      <c r="B40" s="232" t="s">
        <v>62</v>
      </c>
      <c r="C40" s="232" t="s">
        <v>62</v>
      </c>
      <c r="D40" s="232" t="s">
        <v>62</v>
      </c>
      <c r="E40" s="232" t="s">
        <v>62</v>
      </c>
      <c r="F40" s="232" t="s">
        <v>62</v>
      </c>
      <c r="G40" s="232" t="s">
        <v>62</v>
      </c>
      <c r="H40" s="232" t="s">
        <v>62</v>
      </c>
      <c r="I40" s="232" t="s">
        <v>62</v>
      </c>
      <c r="J40" s="232" t="s">
        <v>62</v>
      </c>
      <c r="K40" s="232" t="s">
        <v>62</v>
      </c>
      <c r="L40" s="232" t="s">
        <v>62</v>
      </c>
      <c r="M40" s="232" t="s">
        <v>62</v>
      </c>
    </row>
    <row r="41" spans="1:13" ht="12" customHeight="1" x14ac:dyDescent="0.25">
      <c r="A41" s="257">
        <v>1954</v>
      </c>
      <c r="B41" s="228">
        <v>2375</v>
      </c>
      <c r="C41" s="228">
        <v>2348</v>
      </c>
      <c r="D41" s="228">
        <v>27</v>
      </c>
      <c r="E41" s="228">
        <v>0</v>
      </c>
      <c r="F41" s="228">
        <v>2427</v>
      </c>
      <c r="G41" s="228">
        <v>2384</v>
      </c>
      <c r="H41" s="228">
        <v>43</v>
      </c>
      <c r="I41" s="228">
        <v>0</v>
      </c>
      <c r="J41" s="228">
        <v>2350</v>
      </c>
      <c r="K41" s="228">
        <v>2312</v>
      </c>
      <c r="L41" s="228">
        <v>38</v>
      </c>
      <c r="M41" s="228">
        <v>0</v>
      </c>
    </row>
    <row r="42" spans="1:13" ht="12" customHeight="1" x14ac:dyDescent="0.25">
      <c r="A42" s="257">
        <v>1955</v>
      </c>
      <c r="B42" s="228">
        <v>2271</v>
      </c>
      <c r="C42" s="228">
        <v>2250</v>
      </c>
      <c r="D42" s="228">
        <v>21</v>
      </c>
      <c r="E42" s="228">
        <v>0</v>
      </c>
      <c r="F42" s="228">
        <v>2288</v>
      </c>
      <c r="G42" s="228">
        <v>2250</v>
      </c>
      <c r="H42" s="228">
        <v>38</v>
      </c>
      <c r="I42" s="228">
        <v>0</v>
      </c>
      <c r="J42" s="228">
        <v>2275</v>
      </c>
      <c r="K42" s="228">
        <v>2250</v>
      </c>
      <c r="L42" s="228">
        <v>25</v>
      </c>
      <c r="M42" s="228">
        <v>0</v>
      </c>
    </row>
    <row r="43" spans="1:13" ht="12" customHeight="1" x14ac:dyDescent="0.25">
      <c r="A43" s="257">
        <v>1956</v>
      </c>
      <c r="B43" s="228">
        <v>2048</v>
      </c>
      <c r="C43" s="228">
        <v>2029</v>
      </c>
      <c r="D43" s="228">
        <v>19</v>
      </c>
      <c r="E43" s="228">
        <v>0</v>
      </c>
      <c r="F43" s="228">
        <v>2096</v>
      </c>
      <c r="G43" s="228">
        <v>2073</v>
      </c>
      <c r="H43" s="228">
        <v>23</v>
      </c>
      <c r="I43" s="228">
        <v>0</v>
      </c>
      <c r="J43" s="228">
        <v>2019</v>
      </c>
      <c r="K43" s="228">
        <v>1985</v>
      </c>
      <c r="L43" s="228">
        <v>34</v>
      </c>
      <c r="M43" s="228">
        <v>0</v>
      </c>
    </row>
    <row r="44" spans="1:13" ht="12" customHeight="1" x14ac:dyDescent="0.25">
      <c r="A44" s="257">
        <v>1957</v>
      </c>
      <c r="B44" s="228">
        <v>1805</v>
      </c>
      <c r="C44" s="228">
        <v>1786</v>
      </c>
      <c r="D44" s="228">
        <v>18</v>
      </c>
      <c r="E44" s="228">
        <v>1</v>
      </c>
      <c r="F44" s="228">
        <v>1805</v>
      </c>
      <c r="G44" s="228">
        <v>1786</v>
      </c>
      <c r="H44" s="228">
        <v>16</v>
      </c>
      <c r="I44" s="228">
        <v>3</v>
      </c>
      <c r="J44" s="228">
        <v>1825</v>
      </c>
      <c r="K44" s="228">
        <v>1786</v>
      </c>
      <c r="L44" s="228">
        <v>38</v>
      </c>
      <c r="M44" s="228">
        <v>1</v>
      </c>
    </row>
    <row r="45" spans="1:13" ht="12" customHeight="1" x14ac:dyDescent="0.25">
      <c r="A45" s="257">
        <v>1958</v>
      </c>
      <c r="B45" s="228">
        <v>1688</v>
      </c>
      <c r="C45" s="228">
        <v>1672</v>
      </c>
      <c r="D45" s="228">
        <v>16</v>
      </c>
      <c r="E45" s="228">
        <v>0</v>
      </c>
      <c r="F45" s="228">
        <v>1711</v>
      </c>
      <c r="G45" s="228">
        <v>1685</v>
      </c>
      <c r="H45" s="228">
        <v>26</v>
      </c>
      <c r="I45" s="228">
        <v>0</v>
      </c>
      <c r="J45" s="228">
        <v>1681</v>
      </c>
      <c r="K45" s="228">
        <v>1659</v>
      </c>
      <c r="L45" s="228">
        <v>22</v>
      </c>
      <c r="M45" s="228">
        <v>0</v>
      </c>
    </row>
    <row r="46" spans="1:13" ht="12" customHeight="1" x14ac:dyDescent="0.25">
      <c r="A46" s="257">
        <v>1959</v>
      </c>
      <c r="B46" s="228">
        <v>1629</v>
      </c>
      <c r="C46" s="228">
        <v>1617</v>
      </c>
      <c r="D46" s="228">
        <v>11</v>
      </c>
      <c r="E46" s="228">
        <v>1</v>
      </c>
      <c r="F46" s="228">
        <v>1623</v>
      </c>
      <c r="G46" s="228">
        <v>1607</v>
      </c>
      <c r="H46" s="228">
        <v>13</v>
      </c>
      <c r="I46" s="228">
        <v>3</v>
      </c>
      <c r="J46" s="228">
        <v>1648</v>
      </c>
      <c r="K46" s="228">
        <v>1627</v>
      </c>
      <c r="L46" s="228">
        <v>20</v>
      </c>
      <c r="M46" s="228">
        <v>1</v>
      </c>
    </row>
    <row r="47" spans="1:13" ht="12" customHeight="1" x14ac:dyDescent="0.25">
      <c r="A47" s="257">
        <v>1960</v>
      </c>
      <c r="B47" s="228">
        <v>1532</v>
      </c>
      <c r="C47" s="228">
        <v>1513</v>
      </c>
      <c r="D47" s="228">
        <v>19</v>
      </c>
      <c r="E47" s="228">
        <v>0</v>
      </c>
      <c r="F47" s="228">
        <v>1595</v>
      </c>
      <c r="G47" s="228">
        <v>1568</v>
      </c>
      <c r="H47" s="228">
        <v>27</v>
      </c>
      <c r="I47" s="228">
        <v>0</v>
      </c>
      <c r="J47" s="228">
        <v>1488</v>
      </c>
      <c r="K47" s="228">
        <v>1458</v>
      </c>
      <c r="L47" s="228">
        <v>30</v>
      </c>
      <c r="M47" s="228">
        <v>0</v>
      </c>
    </row>
    <row r="48" spans="1:13" ht="12" customHeight="1" x14ac:dyDescent="0.25">
      <c r="A48" s="257">
        <v>1961</v>
      </c>
      <c r="B48" s="228">
        <v>1489</v>
      </c>
      <c r="C48" s="228">
        <v>1477</v>
      </c>
      <c r="D48" s="228">
        <v>12</v>
      </c>
      <c r="E48" s="228">
        <v>0</v>
      </c>
      <c r="F48" s="228">
        <v>1512</v>
      </c>
      <c r="G48" s="228">
        <v>1490</v>
      </c>
      <c r="H48" s="228">
        <v>22</v>
      </c>
      <c r="I48" s="228">
        <v>0</v>
      </c>
      <c r="J48" s="228">
        <v>1478</v>
      </c>
      <c r="K48" s="228">
        <v>1464</v>
      </c>
      <c r="L48" s="228">
        <v>14</v>
      </c>
      <c r="M48" s="228">
        <v>0</v>
      </c>
    </row>
    <row r="49" spans="1:13" ht="12" customHeight="1" x14ac:dyDescent="0.25">
      <c r="A49" s="257">
        <v>1962</v>
      </c>
      <c r="B49" s="228">
        <v>1354</v>
      </c>
      <c r="C49" s="228">
        <v>1338</v>
      </c>
      <c r="D49" s="228">
        <v>16</v>
      </c>
      <c r="E49" s="228">
        <v>0</v>
      </c>
      <c r="F49" s="228">
        <v>1385</v>
      </c>
      <c r="G49" s="228">
        <v>1362</v>
      </c>
      <c r="H49" s="228">
        <v>23</v>
      </c>
      <c r="I49" s="228">
        <v>0</v>
      </c>
      <c r="J49" s="228">
        <v>1339</v>
      </c>
      <c r="K49" s="228">
        <v>1314</v>
      </c>
      <c r="L49" s="228">
        <v>25</v>
      </c>
      <c r="M49" s="228">
        <v>0</v>
      </c>
    </row>
    <row r="50" spans="1:13" ht="12" customHeight="1" x14ac:dyDescent="0.25">
      <c r="A50" s="257">
        <v>1963</v>
      </c>
      <c r="B50" s="228">
        <v>1296</v>
      </c>
      <c r="C50" s="228">
        <v>1284</v>
      </c>
      <c r="D50" s="228">
        <v>12</v>
      </c>
      <c r="E50" s="228">
        <v>0</v>
      </c>
      <c r="F50" s="228">
        <v>1308</v>
      </c>
      <c r="G50" s="228">
        <v>1293</v>
      </c>
      <c r="H50" s="228">
        <v>15</v>
      </c>
      <c r="I50" s="228">
        <v>0</v>
      </c>
      <c r="J50" s="228">
        <v>1296</v>
      </c>
      <c r="K50" s="228">
        <v>1275</v>
      </c>
      <c r="L50" s="228">
        <v>21</v>
      </c>
      <c r="M50" s="228">
        <v>0</v>
      </c>
    </row>
    <row r="51" spans="1:13" ht="12" customHeight="1" x14ac:dyDescent="0.25">
      <c r="A51" s="257">
        <v>1964</v>
      </c>
      <c r="B51" s="228">
        <v>1326</v>
      </c>
      <c r="C51" s="228">
        <v>1312</v>
      </c>
      <c r="D51" s="228">
        <v>14</v>
      </c>
      <c r="E51" s="228">
        <v>0</v>
      </c>
      <c r="F51" s="228">
        <v>1386</v>
      </c>
      <c r="G51" s="228">
        <v>1365</v>
      </c>
      <c r="H51" s="228">
        <v>21</v>
      </c>
      <c r="I51" s="228">
        <v>0</v>
      </c>
      <c r="J51" s="228">
        <v>1280</v>
      </c>
      <c r="K51" s="228">
        <v>1259</v>
      </c>
      <c r="L51" s="228">
        <v>21</v>
      </c>
      <c r="M51" s="228">
        <v>0</v>
      </c>
    </row>
    <row r="52" spans="1:13" ht="12" customHeight="1" x14ac:dyDescent="0.25">
      <c r="A52" s="257">
        <v>1965</v>
      </c>
      <c r="B52" s="228">
        <v>1360</v>
      </c>
      <c r="C52" s="228">
        <v>1345</v>
      </c>
      <c r="D52" s="228">
        <v>15</v>
      </c>
      <c r="E52" s="228">
        <v>0</v>
      </c>
      <c r="F52" s="228">
        <v>1380</v>
      </c>
      <c r="G52" s="228">
        <v>1354</v>
      </c>
      <c r="H52" s="228">
        <v>26</v>
      </c>
      <c r="I52" s="228">
        <v>0</v>
      </c>
      <c r="J52" s="228">
        <v>1355</v>
      </c>
      <c r="K52" s="228">
        <v>1336</v>
      </c>
      <c r="L52" s="228">
        <v>19</v>
      </c>
      <c r="M52" s="228">
        <v>0</v>
      </c>
    </row>
    <row r="53" spans="1:13" ht="12" customHeight="1" x14ac:dyDescent="0.25">
      <c r="A53" s="257">
        <v>1966</v>
      </c>
      <c r="B53" s="228">
        <v>1372</v>
      </c>
      <c r="C53" s="228">
        <v>1358</v>
      </c>
      <c r="D53" s="228">
        <v>14</v>
      </c>
      <c r="E53" s="228">
        <v>0</v>
      </c>
      <c r="F53" s="228">
        <v>1410</v>
      </c>
      <c r="G53" s="228">
        <v>1383</v>
      </c>
      <c r="H53" s="228">
        <v>27</v>
      </c>
      <c r="I53" s="228">
        <v>0</v>
      </c>
      <c r="J53" s="228">
        <v>1348</v>
      </c>
      <c r="K53" s="228">
        <v>1333</v>
      </c>
      <c r="L53" s="228">
        <v>15</v>
      </c>
      <c r="M53" s="228">
        <v>0</v>
      </c>
    </row>
    <row r="54" spans="1:13" ht="12" customHeight="1" x14ac:dyDescent="0.25">
      <c r="A54" s="257">
        <v>1967</v>
      </c>
      <c r="B54" s="228">
        <v>1381</v>
      </c>
      <c r="C54" s="228">
        <v>1375</v>
      </c>
      <c r="D54" s="228">
        <v>5</v>
      </c>
      <c r="E54" s="228">
        <v>1</v>
      </c>
      <c r="F54" s="228">
        <v>1400</v>
      </c>
      <c r="G54" s="228">
        <v>1397</v>
      </c>
      <c r="H54" s="228">
        <v>3</v>
      </c>
      <c r="I54" s="228">
        <v>0</v>
      </c>
      <c r="J54" s="228">
        <v>1369</v>
      </c>
      <c r="K54" s="228">
        <v>1353</v>
      </c>
      <c r="L54" s="228">
        <v>12</v>
      </c>
      <c r="M54" s="228">
        <v>4</v>
      </c>
    </row>
    <row r="55" spans="1:13" ht="12" customHeight="1" x14ac:dyDescent="0.25">
      <c r="A55" s="257">
        <v>1968</v>
      </c>
      <c r="B55" s="228">
        <v>1413</v>
      </c>
      <c r="C55" s="228">
        <v>1402</v>
      </c>
      <c r="D55" s="228">
        <v>11</v>
      </c>
      <c r="E55" s="228">
        <v>0</v>
      </c>
      <c r="F55" s="228">
        <v>1430</v>
      </c>
      <c r="G55" s="228">
        <v>1414</v>
      </c>
      <c r="H55" s="228">
        <v>16</v>
      </c>
      <c r="I55" s="228">
        <v>0</v>
      </c>
      <c r="J55" s="228">
        <v>1407</v>
      </c>
      <c r="K55" s="228">
        <v>1390</v>
      </c>
      <c r="L55" s="228">
        <v>17</v>
      </c>
      <c r="M55" s="228">
        <v>0</v>
      </c>
    </row>
    <row r="56" spans="1:13" ht="12" customHeight="1" x14ac:dyDescent="0.25">
      <c r="A56" s="257">
        <v>1969</v>
      </c>
      <c r="B56" s="228">
        <v>1456</v>
      </c>
      <c r="C56" s="228">
        <v>1448</v>
      </c>
      <c r="D56" s="228">
        <v>8</v>
      </c>
      <c r="E56" s="228">
        <v>0</v>
      </c>
      <c r="F56" s="228">
        <v>1493</v>
      </c>
      <c r="G56" s="228">
        <v>1488</v>
      </c>
      <c r="H56" s="228">
        <v>5</v>
      </c>
      <c r="I56" s="228">
        <v>0</v>
      </c>
      <c r="J56" s="228">
        <v>1427</v>
      </c>
      <c r="K56" s="228">
        <v>1408</v>
      </c>
      <c r="L56" s="228">
        <v>19</v>
      </c>
      <c r="M56" s="228">
        <v>0</v>
      </c>
    </row>
    <row r="57" spans="1:13" ht="12" customHeight="1" x14ac:dyDescent="0.25">
      <c r="A57" s="257">
        <v>1970</v>
      </c>
      <c r="B57" s="228">
        <v>1597</v>
      </c>
      <c r="C57" s="228">
        <v>1580</v>
      </c>
      <c r="D57" s="228">
        <v>17</v>
      </c>
      <c r="E57" s="228">
        <v>0</v>
      </c>
      <c r="F57" s="228">
        <v>1615</v>
      </c>
      <c r="G57" s="228">
        <v>1597</v>
      </c>
      <c r="H57" s="228">
        <v>18</v>
      </c>
      <c r="I57" s="228">
        <v>0</v>
      </c>
      <c r="J57" s="228">
        <v>1596</v>
      </c>
      <c r="K57" s="228">
        <v>1563</v>
      </c>
      <c r="L57" s="228">
        <v>33</v>
      </c>
      <c r="M57" s="228">
        <v>0</v>
      </c>
    </row>
    <row r="58" spans="1:13" ht="12" customHeight="1" x14ac:dyDescent="0.25">
      <c r="A58" s="257">
        <v>1971</v>
      </c>
      <c r="B58" s="228">
        <v>1547</v>
      </c>
      <c r="C58" s="228">
        <v>1535</v>
      </c>
      <c r="D58" s="228">
        <v>12</v>
      </c>
      <c r="E58" s="228">
        <v>0</v>
      </c>
      <c r="F58" s="228">
        <v>1541</v>
      </c>
      <c r="G58" s="228">
        <v>1524</v>
      </c>
      <c r="H58" s="228">
        <v>17</v>
      </c>
      <c r="I58" s="228">
        <v>0</v>
      </c>
      <c r="J58" s="228">
        <v>1565</v>
      </c>
      <c r="K58" s="228">
        <v>1546</v>
      </c>
      <c r="L58" s="228">
        <v>19</v>
      </c>
      <c r="M58" s="228">
        <v>0</v>
      </c>
    </row>
    <row r="59" spans="1:13" ht="12" customHeight="1" x14ac:dyDescent="0.25">
      <c r="A59" s="257">
        <v>1972</v>
      </c>
      <c r="B59" s="228">
        <v>1601</v>
      </c>
      <c r="C59" s="228">
        <v>1591</v>
      </c>
      <c r="D59" s="228">
        <v>10</v>
      </c>
      <c r="E59" s="228">
        <v>0</v>
      </c>
      <c r="F59" s="228">
        <v>1601</v>
      </c>
      <c r="G59" s="228">
        <v>1587</v>
      </c>
      <c r="H59" s="228">
        <v>14</v>
      </c>
      <c r="I59" s="228">
        <v>0</v>
      </c>
      <c r="J59" s="228">
        <v>1611</v>
      </c>
      <c r="K59" s="228">
        <v>1595</v>
      </c>
      <c r="L59" s="228">
        <v>16</v>
      </c>
      <c r="M59" s="228">
        <v>0</v>
      </c>
    </row>
    <row r="60" spans="1:13" ht="12" customHeight="1" x14ac:dyDescent="0.25">
      <c r="A60" s="257">
        <v>1973</v>
      </c>
      <c r="B60" s="228">
        <v>1657</v>
      </c>
      <c r="C60" s="228">
        <v>1646</v>
      </c>
      <c r="D60" s="228">
        <v>11</v>
      </c>
      <c r="E60" s="228">
        <v>0</v>
      </c>
      <c r="F60" s="228">
        <v>1729</v>
      </c>
      <c r="G60" s="228">
        <v>1716</v>
      </c>
      <c r="H60" s="228">
        <v>13</v>
      </c>
      <c r="I60" s="228">
        <v>0</v>
      </c>
      <c r="J60" s="228">
        <v>1596</v>
      </c>
      <c r="K60" s="228">
        <v>1576</v>
      </c>
      <c r="L60" s="228">
        <v>20</v>
      </c>
      <c r="M60" s="228">
        <v>0</v>
      </c>
    </row>
    <row r="61" spans="1:13" ht="12" customHeight="1" x14ac:dyDescent="0.25">
      <c r="A61" s="257">
        <v>1974</v>
      </c>
      <c r="B61" s="228">
        <v>1959</v>
      </c>
      <c r="C61" s="228">
        <v>1947</v>
      </c>
      <c r="D61" s="228">
        <v>11</v>
      </c>
      <c r="E61" s="228">
        <v>1</v>
      </c>
      <c r="F61" s="228">
        <v>1962</v>
      </c>
      <c r="G61" s="228">
        <v>1947</v>
      </c>
      <c r="H61" s="228">
        <v>15</v>
      </c>
      <c r="I61" s="228">
        <v>0</v>
      </c>
      <c r="J61" s="228">
        <v>1969</v>
      </c>
      <c r="K61" s="228">
        <v>1947</v>
      </c>
      <c r="L61" s="228">
        <v>18</v>
      </c>
      <c r="M61" s="228">
        <v>4</v>
      </c>
    </row>
    <row r="62" spans="1:13" ht="12" customHeight="1" x14ac:dyDescent="0.25">
      <c r="A62" s="257">
        <v>1975</v>
      </c>
      <c r="B62" s="228">
        <v>1917</v>
      </c>
      <c r="C62" s="228">
        <v>1900</v>
      </c>
      <c r="D62" s="228">
        <v>17</v>
      </c>
      <c r="E62" s="228">
        <v>0</v>
      </c>
      <c r="F62" s="228">
        <v>1921</v>
      </c>
      <c r="G62" s="228">
        <v>1888</v>
      </c>
      <c r="H62" s="228">
        <v>33</v>
      </c>
      <c r="I62" s="228">
        <v>0</v>
      </c>
      <c r="J62" s="228">
        <v>1930</v>
      </c>
      <c r="K62" s="228">
        <v>1912</v>
      </c>
      <c r="L62" s="228">
        <v>18</v>
      </c>
      <c r="M62" s="228">
        <v>0</v>
      </c>
    </row>
    <row r="63" spans="1:13" ht="12" customHeight="1" x14ac:dyDescent="0.25">
      <c r="A63" s="257">
        <v>1976</v>
      </c>
      <c r="B63" s="228">
        <v>1833</v>
      </c>
      <c r="C63" s="228">
        <v>1815</v>
      </c>
      <c r="D63" s="228">
        <v>18</v>
      </c>
      <c r="E63" s="228">
        <v>0</v>
      </c>
      <c r="F63" s="228">
        <v>1907</v>
      </c>
      <c r="G63" s="228">
        <v>1881</v>
      </c>
      <c r="H63" s="228">
        <v>26</v>
      </c>
      <c r="I63" s="228">
        <v>0</v>
      </c>
      <c r="J63" s="228">
        <v>1777</v>
      </c>
      <c r="K63" s="228">
        <v>1749</v>
      </c>
      <c r="L63" s="228">
        <v>28</v>
      </c>
      <c r="M63" s="228">
        <v>0</v>
      </c>
    </row>
    <row r="64" spans="1:13" ht="12" customHeight="1" x14ac:dyDescent="0.25">
      <c r="A64" s="257">
        <v>1977</v>
      </c>
      <c r="B64" s="228">
        <v>1789</v>
      </c>
      <c r="C64" s="228">
        <v>1771</v>
      </c>
      <c r="D64" s="228">
        <v>17</v>
      </c>
      <c r="E64" s="228">
        <v>1</v>
      </c>
      <c r="F64" s="228">
        <v>1787</v>
      </c>
      <c r="G64" s="228">
        <v>1758</v>
      </c>
      <c r="H64" s="228">
        <v>26</v>
      </c>
      <c r="I64" s="228">
        <v>3</v>
      </c>
      <c r="J64" s="228">
        <v>1810</v>
      </c>
      <c r="K64" s="228">
        <v>1784</v>
      </c>
      <c r="L64" s="228">
        <v>25</v>
      </c>
      <c r="M64" s="228">
        <v>1</v>
      </c>
    </row>
    <row r="65" spans="1:13" ht="12" customHeight="1" x14ac:dyDescent="0.25">
      <c r="A65" s="257">
        <v>1978</v>
      </c>
      <c r="B65" s="228">
        <v>1748</v>
      </c>
      <c r="C65" s="228">
        <v>1732</v>
      </c>
      <c r="D65" s="228">
        <v>16</v>
      </c>
      <c r="E65" s="228">
        <v>0</v>
      </c>
      <c r="F65" s="228">
        <v>1792</v>
      </c>
      <c r="G65" s="228">
        <v>1781</v>
      </c>
      <c r="H65" s="228">
        <v>11</v>
      </c>
      <c r="I65" s="228">
        <v>0</v>
      </c>
      <c r="J65" s="228">
        <v>1720</v>
      </c>
      <c r="K65" s="228">
        <v>1683</v>
      </c>
      <c r="L65" s="228">
        <v>37</v>
      </c>
      <c r="M65" s="228">
        <v>0</v>
      </c>
    </row>
    <row r="66" spans="1:13" ht="12" customHeight="1" x14ac:dyDescent="0.25">
      <c r="A66" s="257">
        <v>1979</v>
      </c>
      <c r="B66" s="228">
        <v>1715</v>
      </c>
      <c r="C66" s="228">
        <v>1700</v>
      </c>
      <c r="D66" s="228">
        <v>14</v>
      </c>
      <c r="E66" s="228">
        <v>1</v>
      </c>
      <c r="F66" s="228">
        <v>1731</v>
      </c>
      <c r="G66" s="228">
        <v>1712</v>
      </c>
      <c r="H66" s="228">
        <v>17</v>
      </c>
      <c r="I66" s="228">
        <v>2</v>
      </c>
      <c r="J66" s="228">
        <v>1715</v>
      </c>
      <c r="K66" s="228">
        <v>1688</v>
      </c>
      <c r="L66" s="228">
        <v>25</v>
      </c>
      <c r="M66" s="228">
        <v>2</v>
      </c>
    </row>
    <row r="67" spans="1:13" ht="12" customHeight="1" x14ac:dyDescent="0.25">
      <c r="A67" s="257">
        <v>1980</v>
      </c>
      <c r="B67" s="228">
        <v>1608</v>
      </c>
      <c r="C67" s="228">
        <v>1587</v>
      </c>
      <c r="D67" s="228">
        <v>19</v>
      </c>
      <c r="E67" s="228">
        <v>2</v>
      </c>
      <c r="F67" s="228">
        <v>1654</v>
      </c>
      <c r="G67" s="228">
        <v>1618</v>
      </c>
      <c r="H67" s="228">
        <v>30</v>
      </c>
      <c r="I67" s="228">
        <v>6</v>
      </c>
      <c r="J67" s="228">
        <v>1585</v>
      </c>
      <c r="K67" s="228">
        <v>1556</v>
      </c>
      <c r="L67" s="228">
        <v>27</v>
      </c>
      <c r="M67" s="228">
        <v>2</v>
      </c>
    </row>
    <row r="68" spans="1:13" ht="12" customHeight="1" x14ac:dyDescent="0.25">
      <c r="A68" s="257">
        <v>1981</v>
      </c>
      <c r="B68" s="228">
        <v>1512</v>
      </c>
      <c r="C68" s="228">
        <v>1486</v>
      </c>
      <c r="D68" s="228">
        <v>26</v>
      </c>
      <c r="E68" s="228">
        <v>0</v>
      </c>
      <c r="F68" s="228">
        <v>1502</v>
      </c>
      <c r="G68" s="228">
        <v>1469</v>
      </c>
      <c r="H68" s="228">
        <v>33</v>
      </c>
      <c r="I68" s="228">
        <v>0</v>
      </c>
      <c r="J68" s="228">
        <v>1548</v>
      </c>
      <c r="K68" s="228">
        <v>1503</v>
      </c>
      <c r="L68" s="228">
        <v>45</v>
      </c>
      <c r="M68" s="228">
        <v>0</v>
      </c>
    </row>
    <row r="69" spans="1:13" ht="12" customHeight="1" x14ac:dyDescent="0.25">
      <c r="A69" s="257">
        <v>1982</v>
      </c>
      <c r="B69" s="228">
        <v>1347</v>
      </c>
      <c r="C69" s="228">
        <v>1329</v>
      </c>
      <c r="D69" s="228">
        <v>17</v>
      </c>
      <c r="E69" s="228">
        <v>1</v>
      </c>
      <c r="F69" s="228">
        <v>1356</v>
      </c>
      <c r="G69" s="228">
        <v>1327</v>
      </c>
      <c r="H69" s="228">
        <v>25</v>
      </c>
      <c r="I69" s="228">
        <v>4</v>
      </c>
      <c r="J69" s="228">
        <v>1357</v>
      </c>
      <c r="K69" s="228">
        <v>1331</v>
      </c>
      <c r="L69" s="228">
        <v>26</v>
      </c>
      <c r="M69" s="228">
        <v>0</v>
      </c>
    </row>
    <row r="70" spans="1:13" ht="12" customHeight="1" x14ac:dyDescent="0.25">
      <c r="A70" s="257">
        <v>1983</v>
      </c>
      <c r="B70" s="228">
        <v>1366</v>
      </c>
      <c r="C70" s="228">
        <v>1352</v>
      </c>
      <c r="D70" s="228">
        <v>12</v>
      </c>
      <c r="E70" s="228">
        <v>2</v>
      </c>
      <c r="F70" s="228">
        <v>1393</v>
      </c>
      <c r="G70" s="228">
        <v>1377</v>
      </c>
      <c r="H70" s="228">
        <v>15</v>
      </c>
      <c r="I70" s="228">
        <v>1</v>
      </c>
      <c r="J70" s="228">
        <v>1356</v>
      </c>
      <c r="K70" s="228">
        <v>1327</v>
      </c>
      <c r="L70" s="228">
        <v>21</v>
      </c>
      <c r="M70" s="228">
        <v>8</v>
      </c>
    </row>
    <row r="71" spans="1:13" ht="12" customHeight="1" x14ac:dyDescent="0.25">
      <c r="A71" s="257">
        <v>1984</v>
      </c>
      <c r="B71" s="228">
        <v>1353</v>
      </c>
      <c r="C71" s="228">
        <v>1339</v>
      </c>
      <c r="D71" s="228">
        <v>13</v>
      </c>
      <c r="E71" s="228">
        <v>1</v>
      </c>
      <c r="F71" s="228">
        <v>1370</v>
      </c>
      <c r="G71" s="228">
        <v>1350</v>
      </c>
      <c r="H71" s="228">
        <v>17</v>
      </c>
      <c r="I71" s="228">
        <v>3</v>
      </c>
      <c r="J71" s="228">
        <v>1351</v>
      </c>
      <c r="K71" s="228">
        <v>1328</v>
      </c>
      <c r="L71" s="228">
        <v>22</v>
      </c>
      <c r="M71" s="228">
        <v>1</v>
      </c>
    </row>
    <row r="72" spans="1:13" ht="12" customHeight="1" x14ac:dyDescent="0.25">
      <c r="A72" s="257">
        <v>1985</v>
      </c>
      <c r="B72" s="228">
        <v>1456</v>
      </c>
      <c r="C72" s="228">
        <v>1428</v>
      </c>
      <c r="D72" s="228">
        <v>25</v>
      </c>
      <c r="E72" s="228">
        <v>3</v>
      </c>
      <c r="F72" s="228">
        <v>1442</v>
      </c>
      <c r="G72" s="228">
        <v>1396</v>
      </c>
      <c r="H72" s="228">
        <v>41</v>
      </c>
      <c r="I72" s="228">
        <v>5</v>
      </c>
      <c r="J72" s="228">
        <v>1501</v>
      </c>
      <c r="K72" s="228">
        <v>1460</v>
      </c>
      <c r="L72" s="228">
        <v>34</v>
      </c>
      <c r="M72" s="228">
        <v>7</v>
      </c>
    </row>
    <row r="73" spans="1:13" ht="12" customHeight="1" x14ac:dyDescent="0.25">
      <c r="A73" s="257">
        <v>1986</v>
      </c>
      <c r="B73" s="228">
        <v>1402</v>
      </c>
      <c r="C73" s="228">
        <v>1374</v>
      </c>
      <c r="D73" s="228">
        <v>27</v>
      </c>
      <c r="E73" s="228">
        <v>1</v>
      </c>
      <c r="F73" s="228">
        <v>1454</v>
      </c>
      <c r="G73" s="228">
        <v>1415</v>
      </c>
      <c r="H73" s="228">
        <v>38</v>
      </c>
      <c r="I73" s="228">
        <v>1</v>
      </c>
      <c r="J73" s="228">
        <v>1379</v>
      </c>
      <c r="K73" s="228">
        <v>1333</v>
      </c>
      <c r="L73" s="228">
        <v>43</v>
      </c>
      <c r="M73" s="228">
        <v>3</v>
      </c>
    </row>
    <row r="74" spans="1:13" ht="12" customHeight="1" x14ac:dyDescent="0.25">
      <c r="A74" s="257">
        <v>1987</v>
      </c>
      <c r="B74" s="228">
        <v>1404</v>
      </c>
      <c r="C74" s="228">
        <v>1379</v>
      </c>
      <c r="D74" s="228">
        <v>24</v>
      </c>
      <c r="E74" s="228">
        <v>1</v>
      </c>
      <c r="F74" s="228">
        <v>1444</v>
      </c>
      <c r="G74" s="228">
        <v>1402</v>
      </c>
      <c r="H74" s="228">
        <v>39</v>
      </c>
      <c r="I74" s="228">
        <v>3</v>
      </c>
      <c r="J74" s="228">
        <v>1391</v>
      </c>
      <c r="K74" s="228">
        <v>1356</v>
      </c>
      <c r="L74" s="228">
        <v>33</v>
      </c>
      <c r="M74" s="228">
        <v>2</v>
      </c>
    </row>
    <row r="75" spans="1:13" ht="12" customHeight="1" x14ac:dyDescent="0.25">
      <c r="A75" s="257">
        <v>1988</v>
      </c>
      <c r="B75" s="228">
        <v>1355</v>
      </c>
      <c r="C75" s="228">
        <v>1334</v>
      </c>
      <c r="D75" s="228">
        <v>21</v>
      </c>
      <c r="E75" s="228">
        <v>0</v>
      </c>
      <c r="F75" s="228">
        <v>1331</v>
      </c>
      <c r="G75" s="228">
        <v>1297</v>
      </c>
      <c r="H75" s="228">
        <v>34</v>
      </c>
      <c r="I75" s="228">
        <v>0</v>
      </c>
      <c r="J75" s="228">
        <v>1400</v>
      </c>
      <c r="K75" s="228">
        <v>1371</v>
      </c>
      <c r="L75" s="228">
        <v>29</v>
      </c>
      <c r="M75" s="277" t="s">
        <v>418</v>
      </c>
    </row>
    <row r="76" spans="1:13" ht="12" customHeight="1" x14ac:dyDescent="0.25">
      <c r="A76" s="257">
        <v>1989</v>
      </c>
      <c r="B76" s="228">
        <v>1401</v>
      </c>
      <c r="C76" s="228">
        <v>1379</v>
      </c>
      <c r="D76" s="228">
        <v>22</v>
      </c>
      <c r="E76" s="228">
        <v>0</v>
      </c>
      <c r="F76" s="228">
        <v>1413</v>
      </c>
      <c r="G76" s="228">
        <v>1381</v>
      </c>
      <c r="H76" s="228">
        <v>32</v>
      </c>
      <c r="I76" s="228">
        <v>0</v>
      </c>
      <c r="J76" s="228">
        <v>1411</v>
      </c>
      <c r="K76" s="228">
        <v>1377</v>
      </c>
      <c r="L76" s="228">
        <v>34</v>
      </c>
      <c r="M76" s="277" t="s">
        <v>418</v>
      </c>
    </row>
    <row r="77" spans="1:13" ht="12" customHeight="1" x14ac:dyDescent="0.25">
      <c r="A77" s="257">
        <v>1990</v>
      </c>
      <c r="B77" s="228">
        <v>1408</v>
      </c>
      <c r="C77" s="228">
        <v>1379</v>
      </c>
      <c r="D77" s="228">
        <v>29</v>
      </c>
      <c r="E77" s="228">
        <v>0</v>
      </c>
      <c r="F77" s="228">
        <v>1443</v>
      </c>
      <c r="G77" s="228">
        <v>1390</v>
      </c>
      <c r="H77" s="228">
        <v>53</v>
      </c>
      <c r="I77" s="228">
        <v>0</v>
      </c>
      <c r="J77" s="228">
        <v>1402</v>
      </c>
      <c r="K77" s="228">
        <v>1368</v>
      </c>
      <c r="L77" s="228">
        <v>34</v>
      </c>
      <c r="M77" s="277" t="s">
        <v>418</v>
      </c>
    </row>
    <row r="78" spans="1:13" ht="12" customHeight="1" x14ac:dyDescent="0.25">
      <c r="A78" s="257">
        <v>1991</v>
      </c>
      <c r="B78" s="228">
        <v>1429</v>
      </c>
      <c r="C78" s="228">
        <v>1406</v>
      </c>
      <c r="D78" s="228">
        <v>21</v>
      </c>
      <c r="E78" s="228">
        <v>2</v>
      </c>
      <c r="F78" s="228">
        <v>1427</v>
      </c>
      <c r="G78" s="228">
        <v>1397</v>
      </c>
      <c r="H78" s="228">
        <v>27</v>
      </c>
      <c r="I78" s="228">
        <v>3</v>
      </c>
      <c r="J78" s="228">
        <v>1456</v>
      </c>
      <c r="K78" s="228">
        <v>1415</v>
      </c>
      <c r="L78" s="228">
        <v>36</v>
      </c>
      <c r="M78" s="228">
        <v>5</v>
      </c>
    </row>
    <row r="79" spans="1:13" ht="12" customHeight="1" x14ac:dyDescent="0.25">
      <c r="A79" s="257">
        <v>1992</v>
      </c>
      <c r="B79" s="228">
        <v>1424</v>
      </c>
      <c r="C79" s="228">
        <v>1389</v>
      </c>
      <c r="D79" s="228">
        <v>31</v>
      </c>
      <c r="E79" s="228">
        <v>4</v>
      </c>
      <c r="F79" s="228">
        <v>1430</v>
      </c>
      <c r="G79" s="228">
        <v>1382</v>
      </c>
      <c r="H79" s="228">
        <v>41</v>
      </c>
      <c r="I79" s="228">
        <v>7</v>
      </c>
      <c r="J79" s="228">
        <v>1457</v>
      </c>
      <c r="K79" s="228">
        <v>1396</v>
      </c>
      <c r="L79" s="228">
        <v>52</v>
      </c>
      <c r="M79" s="228">
        <v>9</v>
      </c>
    </row>
    <row r="80" spans="1:13" ht="12" customHeight="1" x14ac:dyDescent="0.25">
      <c r="A80" s="229">
        <v>1993</v>
      </c>
      <c r="B80" s="228">
        <v>1324</v>
      </c>
      <c r="C80" s="228">
        <v>1291</v>
      </c>
      <c r="D80" s="228">
        <v>31</v>
      </c>
      <c r="E80" s="228">
        <v>2</v>
      </c>
      <c r="F80" s="228">
        <v>1341</v>
      </c>
      <c r="G80" s="228">
        <v>1290</v>
      </c>
      <c r="H80" s="228">
        <v>49</v>
      </c>
      <c r="I80" s="228">
        <v>2</v>
      </c>
      <c r="J80" s="228">
        <v>1342</v>
      </c>
      <c r="K80" s="228">
        <v>1292</v>
      </c>
      <c r="L80" s="228">
        <v>44</v>
      </c>
      <c r="M80" s="228">
        <v>6</v>
      </c>
    </row>
    <row r="81" spans="1:13" ht="12" customHeight="1" x14ac:dyDescent="0.25">
      <c r="A81" s="229">
        <v>1994</v>
      </c>
      <c r="B81" s="228">
        <v>1349</v>
      </c>
      <c r="C81" s="228">
        <v>1307</v>
      </c>
      <c r="D81" s="228">
        <v>39</v>
      </c>
      <c r="E81" s="228">
        <v>3</v>
      </c>
      <c r="F81" s="228">
        <v>1435</v>
      </c>
      <c r="G81" s="228">
        <v>1367</v>
      </c>
      <c r="H81" s="228">
        <v>61</v>
      </c>
      <c r="I81" s="228">
        <v>7</v>
      </c>
      <c r="J81" s="228">
        <v>1308</v>
      </c>
      <c r="K81" s="228">
        <v>1247</v>
      </c>
      <c r="L81" s="228">
        <v>56</v>
      </c>
      <c r="M81" s="228">
        <v>5</v>
      </c>
    </row>
    <row r="82" spans="1:13" ht="12" customHeight="1" x14ac:dyDescent="0.25">
      <c r="A82" s="229">
        <v>1995</v>
      </c>
      <c r="B82" s="228">
        <v>1254</v>
      </c>
      <c r="C82" s="228">
        <v>1223</v>
      </c>
      <c r="D82" s="228">
        <v>30</v>
      </c>
      <c r="E82" s="228">
        <v>1</v>
      </c>
      <c r="F82" s="228">
        <v>1261</v>
      </c>
      <c r="G82" s="228">
        <v>1202</v>
      </c>
      <c r="H82" s="228">
        <v>56</v>
      </c>
      <c r="I82" s="228">
        <v>3</v>
      </c>
      <c r="J82" s="228">
        <v>1279</v>
      </c>
      <c r="K82" s="228">
        <v>1244</v>
      </c>
      <c r="L82" s="228">
        <v>34</v>
      </c>
      <c r="M82" s="228">
        <v>1</v>
      </c>
    </row>
    <row r="83" spans="1:13" ht="12" customHeight="1" x14ac:dyDescent="0.25">
      <c r="A83" s="229">
        <v>1996</v>
      </c>
      <c r="B83" s="228">
        <v>1254</v>
      </c>
      <c r="C83" s="228">
        <v>1218</v>
      </c>
      <c r="D83" s="228">
        <v>35</v>
      </c>
      <c r="E83" s="228">
        <v>1</v>
      </c>
      <c r="F83" s="228">
        <v>1280</v>
      </c>
      <c r="G83" s="228">
        <v>1227</v>
      </c>
      <c r="H83" s="228">
        <v>50</v>
      </c>
      <c r="I83" s="228">
        <v>3</v>
      </c>
      <c r="J83" s="228">
        <v>1265</v>
      </c>
      <c r="K83" s="228">
        <v>1209</v>
      </c>
      <c r="L83" s="228">
        <v>55</v>
      </c>
      <c r="M83" s="228">
        <v>1</v>
      </c>
    </row>
    <row r="84" spans="1:13" ht="12" customHeight="1" x14ac:dyDescent="0.25">
      <c r="A84" s="229">
        <v>1997</v>
      </c>
      <c r="B84" s="228">
        <v>1261</v>
      </c>
      <c r="C84" s="228">
        <v>1234</v>
      </c>
      <c r="D84" s="228">
        <v>26</v>
      </c>
      <c r="E84" s="228">
        <v>1</v>
      </c>
      <c r="F84" s="228">
        <v>1264</v>
      </c>
      <c r="G84" s="228">
        <v>1218</v>
      </c>
      <c r="H84" s="228">
        <v>44</v>
      </c>
      <c r="I84" s="228">
        <v>2</v>
      </c>
      <c r="J84" s="228">
        <v>1286</v>
      </c>
      <c r="K84" s="228">
        <v>1250</v>
      </c>
      <c r="L84" s="228">
        <v>34</v>
      </c>
      <c r="M84" s="228">
        <v>2</v>
      </c>
    </row>
    <row r="85" spans="1:13" ht="12" customHeight="1" x14ac:dyDescent="0.25">
      <c r="A85" s="229">
        <v>1998</v>
      </c>
      <c r="B85" s="228">
        <v>1170</v>
      </c>
      <c r="C85" s="228">
        <v>1141</v>
      </c>
      <c r="D85" s="228">
        <v>29</v>
      </c>
      <c r="E85" s="228">
        <v>0</v>
      </c>
      <c r="F85" s="228">
        <v>1202</v>
      </c>
      <c r="G85" s="228">
        <v>1153</v>
      </c>
      <c r="H85" s="228">
        <v>49</v>
      </c>
      <c r="I85" s="228">
        <v>0</v>
      </c>
      <c r="J85" s="228">
        <v>1167</v>
      </c>
      <c r="K85" s="228">
        <v>1129</v>
      </c>
      <c r="L85" s="228">
        <v>38</v>
      </c>
      <c r="M85" s="228">
        <v>0</v>
      </c>
    </row>
    <row r="86" spans="1:13" ht="12" customHeight="1" x14ac:dyDescent="0.25">
      <c r="A86" s="229">
        <v>1999</v>
      </c>
      <c r="B86" s="228">
        <v>1301</v>
      </c>
      <c r="C86" s="228">
        <v>1263</v>
      </c>
      <c r="D86" s="228">
        <v>37</v>
      </c>
      <c r="E86" s="228">
        <v>1</v>
      </c>
      <c r="F86" s="228">
        <v>1350</v>
      </c>
      <c r="G86" s="228">
        <v>1295</v>
      </c>
      <c r="H86" s="228">
        <v>54</v>
      </c>
      <c r="I86" s="228">
        <v>1</v>
      </c>
      <c r="J86" s="228">
        <v>1291</v>
      </c>
      <c r="K86" s="228">
        <v>1231</v>
      </c>
      <c r="L86" s="228">
        <v>57</v>
      </c>
      <c r="M86" s="228">
        <v>3</v>
      </c>
    </row>
    <row r="87" spans="1:13" ht="12" customHeight="1" x14ac:dyDescent="0.25">
      <c r="A87" s="229">
        <v>2000</v>
      </c>
      <c r="B87" s="228">
        <v>1336</v>
      </c>
      <c r="C87" s="228">
        <v>1281</v>
      </c>
      <c r="D87" s="228">
        <v>55</v>
      </c>
      <c r="E87" s="228">
        <v>0</v>
      </c>
      <c r="F87" s="228">
        <v>1370</v>
      </c>
      <c r="G87" s="228">
        <v>1274</v>
      </c>
      <c r="H87" s="228">
        <v>96</v>
      </c>
      <c r="I87" s="228">
        <v>0</v>
      </c>
      <c r="J87" s="228">
        <v>1357</v>
      </c>
      <c r="K87" s="228">
        <v>1288</v>
      </c>
      <c r="L87" s="228">
        <v>69</v>
      </c>
      <c r="M87" s="228">
        <v>0</v>
      </c>
    </row>
    <row r="88" spans="1:13" ht="12" customHeight="1" x14ac:dyDescent="0.25">
      <c r="A88" s="229">
        <v>2001</v>
      </c>
      <c r="B88" s="228">
        <v>1388</v>
      </c>
      <c r="C88" s="228">
        <v>1334</v>
      </c>
      <c r="D88" s="228">
        <v>53</v>
      </c>
      <c r="E88" s="228">
        <v>1</v>
      </c>
      <c r="F88" s="228">
        <v>1424</v>
      </c>
      <c r="G88" s="228">
        <v>1329</v>
      </c>
      <c r="H88" s="228">
        <v>92</v>
      </c>
      <c r="I88" s="228">
        <v>3</v>
      </c>
      <c r="J88" s="228">
        <v>1407</v>
      </c>
      <c r="K88" s="228">
        <v>1339</v>
      </c>
      <c r="L88" s="228">
        <v>67</v>
      </c>
      <c r="M88" s="228">
        <v>1</v>
      </c>
    </row>
    <row r="89" spans="1:13" ht="12" customHeight="1" x14ac:dyDescent="0.25">
      <c r="A89" s="229">
        <v>2002</v>
      </c>
      <c r="B89" s="228">
        <v>1407</v>
      </c>
      <c r="C89" s="228">
        <v>1351</v>
      </c>
      <c r="D89" s="228">
        <v>55</v>
      </c>
      <c r="E89" s="228">
        <v>1</v>
      </c>
      <c r="F89" s="228">
        <v>1387</v>
      </c>
      <c r="G89" s="228">
        <v>1310</v>
      </c>
      <c r="H89" s="228">
        <v>74</v>
      </c>
      <c r="I89" s="228">
        <v>3</v>
      </c>
      <c r="J89" s="228">
        <v>1484</v>
      </c>
      <c r="K89" s="228">
        <v>1392</v>
      </c>
      <c r="L89" s="228">
        <v>91</v>
      </c>
      <c r="M89" s="228">
        <v>1</v>
      </c>
    </row>
    <row r="90" spans="1:13" ht="12" customHeight="1" x14ac:dyDescent="0.25">
      <c r="A90" s="229">
        <v>2003</v>
      </c>
      <c r="B90" s="228">
        <v>1511</v>
      </c>
      <c r="C90" s="228">
        <v>1463</v>
      </c>
      <c r="D90" s="228">
        <v>47</v>
      </c>
      <c r="E90" s="228">
        <v>1</v>
      </c>
      <c r="F90" s="228">
        <v>1544</v>
      </c>
      <c r="G90" s="228">
        <v>1466</v>
      </c>
      <c r="H90" s="228">
        <v>75</v>
      </c>
      <c r="I90" s="228">
        <v>3</v>
      </c>
      <c r="J90" s="228">
        <v>1527</v>
      </c>
      <c r="K90" s="228">
        <v>1460</v>
      </c>
      <c r="L90" s="228">
        <v>66</v>
      </c>
      <c r="M90" s="228">
        <v>1</v>
      </c>
    </row>
    <row r="91" spans="1:13" ht="12" customHeight="1" x14ac:dyDescent="0.25">
      <c r="A91" s="229">
        <v>2004</v>
      </c>
      <c r="B91" s="228">
        <v>1611</v>
      </c>
      <c r="C91" s="228">
        <v>1547</v>
      </c>
      <c r="D91" s="228">
        <v>64</v>
      </c>
      <c r="E91" s="228">
        <v>0</v>
      </c>
      <c r="F91" s="228">
        <v>1655</v>
      </c>
      <c r="G91" s="228">
        <v>1563</v>
      </c>
      <c r="H91" s="228">
        <v>92</v>
      </c>
      <c r="I91" s="228">
        <v>0</v>
      </c>
      <c r="J91" s="228">
        <v>1631</v>
      </c>
      <c r="K91" s="228">
        <v>1531</v>
      </c>
      <c r="L91" s="228">
        <v>100</v>
      </c>
      <c r="M91" s="228">
        <v>0</v>
      </c>
    </row>
    <row r="92" spans="1:13" ht="12" customHeight="1" x14ac:dyDescent="0.25">
      <c r="A92" s="229">
        <v>2005</v>
      </c>
      <c r="B92" s="228">
        <v>1634</v>
      </c>
      <c r="C92" s="228">
        <v>1576</v>
      </c>
      <c r="D92" s="228">
        <v>58</v>
      </c>
      <c r="E92" s="228">
        <v>0</v>
      </c>
      <c r="F92" s="228">
        <v>1679</v>
      </c>
      <c r="G92" s="228">
        <v>1597</v>
      </c>
      <c r="H92" s="228">
        <v>82</v>
      </c>
      <c r="I92" s="228">
        <v>0</v>
      </c>
      <c r="J92" s="228">
        <v>1647</v>
      </c>
      <c r="K92" s="228">
        <v>1555</v>
      </c>
      <c r="L92" s="228">
        <v>92</v>
      </c>
      <c r="M92" s="228">
        <v>0</v>
      </c>
    </row>
    <row r="93" spans="1:13" ht="12" customHeight="1" x14ac:dyDescent="0.25">
      <c r="A93" s="229">
        <v>2006</v>
      </c>
      <c r="B93" s="228">
        <v>1797</v>
      </c>
      <c r="C93" s="228">
        <v>1743</v>
      </c>
      <c r="D93" s="228">
        <v>53</v>
      </c>
      <c r="E93" s="228">
        <v>1</v>
      </c>
      <c r="F93" s="228">
        <v>1796</v>
      </c>
      <c r="G93" s="228">
        <v>1713</v>
      </c>
      <c r="H93" s="228">
        <v>79</v>
      </c>
      <c r="I93" s="228">
        <v>4</v>
      </c>
      <c r="J93" s="228">
        <v>1853</v>
      </c>
      <c r="K93" s="228">
        <v>1773</v>
      </c>
      <c r="L93" s="228">
        <v>80</v>
      </c>
      <c r="M93" s="228">
        <v>0</v>
      </c>
    </row>
    <row r="94" spans="1:13" ht="12" customHeight="1" x14ac:dyDescent="0.25">
      <c r="A94" s="229">
        <v>2007</v>
      </c>
      <c r="B94" s="228">
        <v>1707</v>
      </c>
      <c r="C94" s="228">
        <v>1645</v>
      </c>
      <c r="D94" s="228">
        <v>61</v>
      </c>
      <c r="E94" s="228">
        <v>1</v>
      </c>
      <c r="F94" s="228">
        <v>1725</v>
      </c>
      <c r="G94" s="228">
        <v>1629</v>
      </c>
      <c r="H94" s="228">
        <v>96</v>
      </c>
      <c r="I94" s="228">
        <v>0</v>
      </c>
      <c r="J94" s="228">
        <v>1752</v>
      </c>
      <c r="K94" s="228">
        <v>1661</v>
      </c>
      <c r="L94" s="228">
        <v>87</v>
      </c>
      <c r="M94" s="228">
        <v>4</v>
      </c>
    </row>
    <row r="95" spans="1:13" x14ac:dyDescent="0.25">
      <c r="A95" s="229">
        <v>2008</v>
      </c>
      <c r="B95" s="276">
        <v>1660</v>
      </c>
      <c r="C95" s="276">
        <v>1616</v>
      </c>
      <c r="D95" s="276">
        <v>43</v>
      </c>
      <c r="E95" s="276">
        <v>1</v>
      </c>
      <c r="F95" s="276">
        <v>1686</v>
      </c>
      <c r="G95" s="276">
        <v>1613</v>
      </c>
      <c r="H95" s="276">
        <v>70</v>
      </c>
      <c r="I95" s="276">
        <v>3</v>
      </c>
      <c r="J95" s="276">
        <v>1679</v>
      </c>
      <c r="K95" s="276">
        <v>1619</v>
      </c>
      <c r="L95" s="276">
        <v>59</v>
      </c>
      <c r="M95" s="276">
        <v>1</v>
      </c>
    </row>
    <row r="96" spans="1:13" x14ac:dyDescent="0.25">
      <c r="A96" s="275">
        <v>2009</v>
      </c>
      <c r="B96" s="274">
        <v>1695</v>
      </c>
      <c r="C96" s="274">
        <v>1655</v>
      </c>
      <c r="D96" s="274">
        <v>40</v>
      </c>
      <c r="E96" s="274">
        <v>0</v>
      </c>
      <c r="F96" s="274">
        <v>1704</v>
      </c>
      <c r="G96" s="274">
        <v>1645</v>
      </c>
      <c r="H96" s="274">
        <v>59</v>
      </c>
      <c r="I96" s="274">
        <v>0</v>
      </c>
      <c r="J96" s="274">
        <v>1726</v>
      </c>
      <c r="K96" s="274">
        <v>1665</v>
      </c>
      <c r="L96" s="274">
        <v>61</v>
      </c>
      <c r="M96" s="274">
        <v>0</v>
      </c>
    </row>
    <row r="97" spans="1:13" x14ac:dyDescent="0.25">
      <c r="A97" s="275">
        <v>2010</v>
      </c>
      <c r="B97" s="274">
        <v>1541</v>
      </c>
      <c r="C97" s="274">
        <v>1505</v>
      </c>
      <c r="D97" s="274">
        <v>36</v>
      </c>
      <c r="E97" s="274">
        <v>0</v>
      </c>
      <c r="F97" s="274">
        <v>1560</v>
      </c>
      <c r="G97" s="274">
        <v>1511</v>
      </c>
      <c r="H97" s="274">
        <v>49</v>
      </c>
      <c r="I97" s="274">
        <v>0</v>
      </c>
      <c r="J97" s="274">
        <v>1558</v>
      </c>
      <c r="K97" s="274">
        <v>1499</v>
      </c>
      <c r="L97" s="274">
        <v>59</v>
      </c>
      <c r="M97" s="274">
        <v>0</v>
      </c>
    </row>
  </sheetData>
  <mergeCells count="13">
    <mergeCell ref="C5:E5"/>
    <mergeCell ref="G5:I5"/>
    <mergeCell ref="K5:M5"/>
    <mergeCell ref="A2:A5"/>
    <mergeCell ref="B2:E2"/>
    <mergeCell ref="F2:I2"/>
    <mergeCell ref="J2:M2"/>
    <mergeCell ref="B3:B5"/>
    <mergeCell ref="C3:E3"/>
    <mergeCell ref="F3:F5"/>
    <mergeCell ref="G3:I3"/>
    <mergeCell ref="J3:J5"/>
    <mergeCell ref="K3:M3"/>
  </mergeCells>
  <pageMargins left="0.75" right="0.75" top="1" bottom="1" header="0.5" footer="0.5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6EF1-8D44-4EFF-99D6-C9354A37F05F}">
  <sheetPr syncVertical="1" syncRef="A1" transitionEvaluation="1" transitionEntry="1"/>
  <dimension ref="A1:T87"/>
  <sheetViews>
    <sheetView showZeros="0" workbookViewId="0"/>
  </sheetViews>
  <sheetFormatPr defaultColWidth="7.5703125" defaultRowHeight="12.75" x14ac:dyDescent="0.25"/>
  <cols>
    <col min="1" max="1" width="8.28515625" style="1" customWidth="1"/>
    <col min="2" max="19" width="5.28515625" style="1" customWidth="1"/>
    <col min="20" max="20" width="6.85546875" style="1" customWidth="1"/>
    <col min="21" max="16384" width="7.5703125" style="1"/>
  </cols>
  <sheetData>
    <row r="1" spans="1:20" s="21" customFormat="1" ht="12" customHeight="1" thickBot="1" x14ac:dyDescent="0.3">
      <c r="A1" s="31" t="s">
        <v>171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29"/>
    </row>
    <row r="2" spans="1:20" ht="32.1" customHeight="1" x14ac:dyDescent="0.25">
      <c r="A2" s="587" t="s">
        <v>143</v>
      </c>
      <c r="B2" s="24" t="s">
        <v>165</v>
      </c>
      <c r="C2" s="20" t="s">
        <v>164</v>
      </c>
      <c r="D2" s="20" t="s">
        <v>163</v>
      </c>
      <c r="E2" s="20" t="s">
        <v>162</v>
      </c>
      <c r="F2" s="20" t="s">
        <v>161</v>
      </c>
      <c r="G2" s="20" t="s">
        <v>160</v>
      </c>
      <c r="H2" s="20" t="s">
        <v>159</v>
      </c>
      <c r="I2" s="20" t="s">
        <v>158</v>
      </c>
      <c r="J2" s="20" t="s">
        <v>157</v>
      </c>
      <c r="K2" s="20" t="s">
        <v>156</v>
      </c>
      <c r="L2" s="20" t="s">
        <v>155</v>
      </c>
      <c r="M2" s="20" t="s">
        <v>154</v>
      </c>
      <c r="N2" s="20" t="s">
        <v>153</v>
      </c>
      <c r="O2" s="20" t="s">
        <v>152</v>
      </c>
      <c r="P2" s="20" t="s">
        <v>151</v>
      </c>
      <c r="Q2" s="20" t="s">
        <v>150</v>
      </c>
      <c r="R2" s="20" t="s">
        <v>149</v>
      </c>
      <c r="S2" s="20" t="s">
        <v>148</v>
      </c>
      <c r="T2" s="602" t="s">
        <v>147</v>
      </c>
    </row>
    <row r="3" spans="1:20" ht="15.95" customHeight="1" x14ac:dyDescent="0.25">
      <c r="A3" s="598"/>
      <c r="B3" s="593" t="s">
        <v>146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600"/>
      <c r="T3" s="603"/>
    </row>
    <row r="4" spans="1:20" ht="9.75" customHeight="1" x14ac:dyDescent="0.25">
      <c r="A4" s="11">
        <v>1924</v>
      </c>
      <c r="B4" s="28">
        <v>11.592253339692041</v>
      </c>
      <c r="C4" s="28">
        <v>7.2199838839645452</v>
      </c>
      <c r="D4" s="28">
        <v>11.06055816542751</v>
      </c>
      <c r="E4" s="28">
        <v>10.108944643306334</v>
      </c>
      <c r="F4" s="28">
        <v>9.5619130452789936</v>
      </c>
      <c r="G4" s="28">
        <v>8.3268741286468924</v>
      </c>
      <c r="H4" s="28">
        <v>6.8013324051081616</v>
      </c>
      <c r="I4" s="28">
        <v>6.6320835792460056</v>
      </c>
      <c r="J4" s="28">
        <v>5.8682833864139266</v>
      </c>
      <c r="K4" s="28">
        <v>5.2161869313935618</v>
      </c>
      <c r="L4" s="28">
        <v>4.4347236611539591</v>
      </c>
      <c r="M4" s="28">
        <v>3.9709156112977917</v>
      </c>
      <c r="N4" s="28">
        <v>3.3552050957369248</v>
      </c>
      <c r="O4" s="28">
        <v>2.5844614862687845</v>
      </c>
      <c r="P4" s="28">
        <v>1.8109648730116095</v>
      </c>
      <c r="Q4" s="28">
        <v>0.8816920984527753</v>
      </c>
      <c r="R4" s="28">
        <v>0.4048255527477353</v>
      </c>
      <c r="S4" s="28">
        <v>0.16879811285244692</v>
      </c>
      <c r="T4" s="28">
        <v>100</v>
      </c>
    </row>
    <row r="5" spans="1:20" ht="9.75" customHeight="1" x14ac:dyDescent="0.25">
      <c r="A5" s="11">
        <v>1925</v>
      </c>
      <c r="B5" s="28">
        <v>11.544024181339697</v>
      </c>
      <c r="C5" s="28">
        <v>6.8526151027748119</v>
      </c>
      <c r="D5" s="28">
        <v>11.052698391471896</v>
      </c>
      <c r="E5" s="28">
        <v>10.221325540340873</v>
      </c>
      <c r="F5" s="28">
        <v>9.5480994648253041</v>
      </c>
      <c r="G5" s="28">
        <v>8.469803971160502</v>
      </c>
      <c r="H5" s="28">
        <v>6.9459575547426953</v>
      </c>
      <c r="I5" s="28">
        <v>6.5142154037575848</v>
      </c>
      <c r="J5" s="28">
        <v>5.978834786767127</v>
      </c>
      <c r="K5" s="28">
        <v>5.2620747413096192</v>
      </c>
      <c r="L5" s="28">
        <v>4.457701672872135</v>
      </c>
      <c r="M5" s="28">
        <v>3.9486425129445122</v>
      </c>
      <c r="N5" s="28">
        <v>3.3580752607132447</v>
      </c>
      <c r="O5" s="28">
        <v>2.5821555298922361</v>
      </c>
      <c r="P5" s="28">
        <v>1.8441735825598604</v>
      </c>
      <c r="Q5" s="28">
        <v>0.8441035696644057</v>
      </c>
      <c r="R5" s="28">
        <v>0.41662517978657454</v>
      </c>
      <c r="S5" s="28">
        <v>0.15887355307692139</v>
      </c>
      <c r="T5" s="28">
        <v>100</v>
      </c>
    </row>
    <row r="6" spans="1:20" ht="9.75" customHeight="1" x14ac:dyDescent="0.25">
      <c r="A6" s="11">
        <v>1926</v>
      </c>
      <c r="B6" s="28">
        <v>11.360809881890226</v>
      </c>
      <c r="C6" s="28">
        <v>7.4981640129270755</v>
      </c>
      <c r="D6" s="28">
        <v>10.214453839700527</v>
      </c>
      <c r="E6" s="28">
        <v>10.384505923470927</v>
      </c>
      <c r="F6" s="28">
        <v>9.2893273466048694</v>
      </c>
      <c r="G6" s="28">
        <v>8.7025787256631304</v>
      </c>
      <c r="H6" s="28">
        <v>7.1630948735980144</v>
      </c>
      <c r="I6" s="28">
        <v>6.3480197114161596</v>
      </c>
      <c r="J6" s="28">
        <v>5.9927025657784476</v>
      </c>
      <c r="K6" s="28">
        <v>5.2446891841120404</v>
      </c>
      <c r="L6" s="28">
        <v>4.463168888512727</v>
      </c>
      <c r="M6" s="28">
        <v>4.0221124053264843</v>
      </c>
      <c r="N6" s="28">
        <v>3.2981712537771704</v>
      </c>
      <c r="O6" s="28">
        <v>2.6461710648437307</v>
      </c>
      <c r="P6" s="28">
        <v>1.8383607290816757</v>
      </c>
      <c r="Q6" s="28">
        <v>0.9484554571433983</v>
      </c>
      <c r="R6" s="28">
        <v>0.40988726092307409</v>
      </c>
      <c r="S6" s="28">
        <v>0.17532687523032256</v>
      </c>
      <c r="T6" s="28">
        <v>100</v>
      </c>
    </row>
    <row r="7" spans="1:20" ht="9.75" customHeight="1" x14ac:dyDescent="0.25">
      <c r="A7" s="11">
        <v>1927</v>
      </c>
      <c r="B7" s="28">
        <v>11.153405549784834</v>
      </c>
      <c r="C7" s="28">
        <v>8.489888707523372</v>
      </c>
      <c r="D7" s="28">
        <v>9.1329752188752042</v>
      </c>
      <c r="E7" s="28">
        <v>10.342329722510758</v>
      </c>
      <c r="F7" s="28">
        <v>9.3083959044368605</v>
      </c>
      <c r="G7" s="28">
        <v>8.7365840629173466</v>
      </c>
      <c r="H7" s="28">
        <v>7.3692832764505116</v>
      </c>
      <c r="I7" s="28">
        <v>6.2423148835138749</v>
      </c>
      <c r="J7" s="28">
        <v>6.088820299747737</v>
      </c>
      <c r="K7" s="28">
        <v>5.1960112776376315</v>
      </c>
      <c r="L7" s="28">
        <v>4.573628134738092</v>
      </c>
      <c r="M7" s="28">
        <v>3.8878884107434337</v>
      </c>
      <c r="N7" s="28">
        <v>3.4521323638522037</v>
      </c>
      <c r="O7" s="28">
        <v>2.5799554830093485</v>
      </c>
      <c r="P7" s="28">
        <v>1.8734530345748628</v>
      </c>
      <c r="Q7" s="28">
        <v>0.98484641638225257</v>
      </c>
      <c r="R7" s="28">
        <v>0.40817925508235642</v>
      </c>
      <c r="S7" s="28">
        <v>0.17990799821932038</v>
      </c>
      <c r="T7" s="28">
        <v>100</v>
      </c>
    </row>
    <row r="8" spans="1:20" ht="9.75" customHeight="1" x14ac:dyDescent="0.25">
      <c r="A8" s="11">
        <v>1928</v>
      </c>
      <c r="B8" s="28">
        <v>10.830808159087569</v>
      </c>
      <c r="C8" s="28">
        <v>9.5521186181473325</v>
      </c>
      <c r="D8" s="28">
        <v>7.9065603219524974</v>
      </c>
      <c r="E8" s="28">
        <v>10.403167852650911</v>
      </c>
      <c r="F8" s="28">
        <v>9.2794009782616769</v>
      </c>
      <c r="G8" s="28">
        <v>8.8486018712593104</v>
      </c>
      <c r="H8" s="28">
        <v>7.5181928643402411</v>
      </c>
      <c r="I8" s="28">
        <v>6.3178957956482336</v>
      </c>
      <c r="J8" s="28">
        <v>6.0098773807838608</v>
      </c>
      <c r="K8" s="28">
        <v>5.3052880560918121</v>
      </c>
      <c r="L8" s="28">
        <v>4.607252063916679</v>
      </c>
      <c r="M8" s="28">
        <v>3.9507401552974795</v>
      </c>
      <c r="N8" s="28">
        <v>3.3915853088900318</v>
      </c>
      <c r="O8" s="28">
        <v>2.6010247479059099</v>
      </c>
      <c r="P8" s="28">
        <v>1.8371136200526317</v>
      </c>
      <c r="Q8" s="28">
        <v>1.0748997581749582</v>
      </c>
      <c r="R8" s="28">
        <v>0.38141338173998757</v>
      </c>
      <c r="S8" s="28">
        <v>0.18405906579887657</v>
      </c>
      <c r="T8" s="28">
        <v>100</v>
      </c>
    </row>
    <row r="9" spans="1:20" ht="9.75" customHeight="1" x14ac:dyDescent="0.25">
      <c r="A9" s="11">
        <v>1929</v>
      </c>
      <c r="B9" s="28">
        <v>10.614234416203782</v>
      </c>
      <c r="C9" s="28">
        <v>10.447280199741906</v>
      </c>
      <c r="D9" s="28">
        <v>6.7747316201911385</v>
      </c>
      <c r="E9" s="28">
        <v>10.365737623669791</v>
      </c>
      <c r="F9" s="28">
        <v>9.3576067440947099</v>
      </c>
      <c r="G9" s="28">
        <v>8.8368961454300621</v>
      </c>
      <c r="H9" s="28">
        <v>7.7094905459238063</v>
      </c>
      <c r="I9" s="28">
        <v>6.2790238268903478</v>
      </c>
      <c r="J9" s="28">
        <v>6.1001117469935853</v>
      </c>
      <c r="K9" s="28">
        <v>5.355825338046345</v>
      </c>
      <c r="L9" s="28">
        <v>4.69946370794292</v>
      </c>
      <c r="M9" s="28">
        <v>3.8946398847930577</v>
      </c>
      <c r="N9" s="28">
        <v>3.3745721820120069</v>
      </c>
      <c r="O9" s="28">
        <v>2.6525767267014531</v>
      </c>
      <c r="P9" s="28">
        <v>1.8542636855000094</v>
      </c>
      <c r="Q9" s="28">
        <v>1.0839107707269633</v>
      </c>
      <c r="R9" s="28">
        <v>0.41581336849389366</v>
      </c>
      <c r="S9" s="28">
        <v>0.18382146664422375</v>
      </c>
      <c r="T9" s="28">
        <v>100</v>
      </c>
    </row>
    <row r="10" spans="1:20" ht="9.75" customHeight="1" x14ac:dyDescent="0.25">
      <c r="A10" s="11">
        <v>1930</v>
      </c>
      <c r="B10" s="28">
        <v>10.39668228600603</v>
      </c>
      <c r="C10" s="28">
        <v>10.462870717350659</v>
      </c>
      <c r="D10" s="28">
        <v>6.4328558490527472</v>
      </c>
      <c r="E10" s="28">
        <v>10.370713285745179</v>
      </c>
      <c r="F10" s="28">
        <v>9.477848884111129</v>
      </c>
      <c r="G10" s="28">
        <v>8.8410392896107979</v>
      </c>
      <c r="H10" s="28">
        <v>7.8584099492396637</v>
      </c>
      <c r="I10" s="28">
        <v>6.4259919496099194</v>
      </c>
      <c r="J10" s="28">
        <v>6.0033917651324593</v>
      </c>
      <c r="K10" s="28">
        <v>5.4694825920592933</v>
      </c>
      <c r="L10" s="28">
        <v>4.7538601014184696</v>
      </c>
      <c r="M10" s="28">
        <v>3.9259414285226497</v>
      </c>
      <c r="N10" s="28">
        <v>3.3613479537101409</v>
      </c>
      <c r="O10" s="28">
        <v>2.6705795151973239</v>
      </c>
      <c r="P10" s="28">
        <v>1.8575268174061057</v>
      </c>
      <c r="Q10" s="28">
        <v>1.1118936395228671</v>
      </c>
      <c r="R10" s="28">
        <v>0.39415739304685826</v>
      </c>
      <c r="S10" s="28">
        <v>0.18540658325770656</v>
      </c>
      <c r="T10" s="28">
        <v>100</v>
      </c>
    </row>
    <row r="11" spans="1:20" ht="9.75" customHeight="1" x14ac:dyDescent="0.25">
      <c r="A11" s="11">
        <v>1931</v>
      </c>
      <c r="B11" s="28">
        <v>10.148185820120393</v>
      </c>
      <c r="C11" s="28">
        <v>10.333905999337487</v>
      </c>
      <c r="D11" s="28">
        <v>7.0621220758426864</v>
      </c>
      <c r="E11" s="28">
        <v>9.6021362541333684</v>
      </c>
      <c r="F11" s="28">
        <v>9.657748682256031</v>
      </c>
      <c r="G11" s="28">
        <v>8.6244168035196793</v>
      </c>
      <c r="H11" s="28">
        <v>8.0979755118790102</v>
      </c>
      <c r="I11" s="28">
        <v>6.6502331749664858</v>
      </c>
      <c r="J11" s="28">
        <v>5.8619298848177959</v>
      </c>
      <c r="K11" s="28">
        <v>5.4987104940191305</v>
      </c>
      <c r="L11" s="28">
        <v>4.7491516801919236</v>
      </c>
      <c r="M11" s="28">
        <v>3.9477339892913261</v>
      </c>
      <c r="N11" s="28">
        <v>3.4377000910408837</v>
      </c>
      <c r="O11" s="28">
        <v>2.6378022428964334</v>
      </c>
      <c r="P11" s="28">
        <v>1.922992561175686</v>
      </c>
      <c r="Q11" s="28">
        <v>1.1171074536888368</v>
      </c>
      <c r="R11" s="28">
        <v>0.46147952777564449</v>
      </c>
      <c r="S11" s="28">
        <v>0.18866775304719838</v>
      </c>
      <c r="T11" s="28">
        <v>100</v>
      </c>
    </row>
    <row r="12" spans="1:20" ht="9.75" customHeight="1" x14ac:dyDescent="0.25">
      <c r="A12" s="11">
        <v>1932</v>
      </c>
      <c r="B12" s="28">
        <v>9.9334747571892006</v>
      </c>
      <c r="C12" s="28">
        <v>10.169819393963341</v>
      </c>
      <c r="D12" s="28">
        <v>8.0122167921054466</v>
      </c>
      <c r="E12" s="28">
        <v>8.588570201163007</v>
      </c>
      <c r="F12" s="28">
        <v>9.6613192888489579</v>
      </c>
      <c r="G12" s="28">
        <v>8.6809292591051843</v>
      </c>
      <c r="H12" s="28">
        <v>8.1595596363967307</v>
      </c>
      <c r="I12" s="28">
        <v>6.8670238538278596</v>
      </c>
      <c r="J12" s="28">
        <v>5.7865439201692519</v>
      </c>
      <c r="K12" s="28">
        <v>5.6077295670143874</v>
      </c>
      <c r="L12" s="28">
        <v>4.7176202880236859</v>
      </c>
      <c r="M12" s="28">
        <v>4.0636158411314582</v>
      </c>
      <c r="N12" s="28">
        <v>3.3254399530805023</v>
      </c>
      <c r="O12" s="28">
        <v>2.7734895245895141</v>
      </c>
      <c r="P12" s="28">
        <v>1.8658745042752034</v>
      </c>
      <c r="Q12" s="28">
        <v>1.1427948915209292</v>
      </c>
      <c r="R12" s="28">
        <v>0.44906280336005178</v>
      </c>
      <c r="S12" s="28">
        <v>0.19491552423528857</v>
      </c>
      <c r="T12" s="28">
        <v>100</v>
      </c>
    </row>
    <row r="13" spans="1:20" ht="9.75" customHeight="1" x14ac:dyDescent="0.25">
      <c r="A13" s="11">
        <v>1933</v>
      </c>
      <c r="B13" s="28">
        <v>9.6926036040125272</v>
      </c>
      <c r="C13" s="28">
        <v>9.917616086423676</v>
      </c>
      <c r="D13" s="28">
        <v>9.0526303844582632</v>
      </c>
      <c r="E13" s="28">
        <v>7.4044982070718532</v>
      </c>
      <c r="F13" s="28">
        <v>9.7573986655167726</v>
      </c>
      <c r="G13" s="28">
        <v>8.6870659525214471</v>
      </c>
      <c r="H13" s="28">
        <v>8.2906245744632567</v>
      </c>
      <c r="I13" s="28">
        <v>7.0358472152875491</v>
      </c>
      <c r="J13" s="28">
        <v>5.8751872361672186</v>
      </c>
      <c r="K13" s="28">
        <v>5.5544346602514638</v>
      </c>
      <c r="L13" s="28">
        <v>4.8316349689074487</v>
      </c>
      <c r="M13" s="28">
        <v>4.1062820571013567</v>
      </c>
      <c r="N13" s="28">
        <v>3.3891448413599021</v>
      </c>
      <c r="O13" s="28">
        <v>2.7216876219871997</v>
      </c>
      <c r="P13" s="28">
        <v>1.8883845490445281</v>
      </c>
      <c r="Q13" s="28">
        <v>1.1153034360673597</v>
      </c>
      <c r="R13" s="28">
        <v>0.50539013208660521</v>
      </c>
      <c r="S13" s="28">
        <v>0.17426580727157187</v>
      </c>
      <c r="T13" s="28">
        <v>100</v>
      </c>
    </row>
    <row r="14" spans="1:20" ht="9.75" customHeight="1" x14ac:dyDescent="0.25">
      <c r="A14" s="11">
        <v>1934</v>
      </c>
      <c r="B14" s="28">
        <v>9.5051044392771651</v>
      </c>
      <c r="C14" s="28">
        <v>9.75460777409344</v>
      </c>
      <c r="D14" s="28">
        <v>9.959172590926201</v>
      </c>
      <c r="E14" s="28">
        <v>6.3018954328416816</v>
      </c>
      <c r="F14" s="28">
        <v>9.7373055440982856</v>
      </c>
      <c r="G14" s="28">
        <v>8.791052551949468</v>
      </c>
      <c r="H14" s="28">
        <v>8.3013780545133944</v>
      </c>
      <c r="I14" s="28">
        <v>7.2277054518797632</v>
      </c>
      <c r="J14" s="28">
        <v>5.8547841960508142</v>
      </c>
      <c r="K14" s="28">
        <v>5.6394012640421609</v>
      </c>
      <c r="L14" s="28">
        <v>4.8905535452798343</v>
      </c>
      <c r="M14" s="28">
        <v>4.1946932023061834</v>
      </c>
      <c r="N14" s="28">
        <v>3.3440246180225972</v>
      </c>
      <c r="O14" s="28">
        <v>2.713962280463182</v>
      </c>
      <c r="P14" s="28">
        <v>1.9385026737967914</v>
      </c>
      <c r="Q14" s="28">
        <v>1.1388176937084273</v>
      </c>
      <c r="R14" s="28">
        <v>0.53212518664344388</v>
      </c>
      <c r="S14" s="28">
        <v>0.174913500107168</v>
      </c>
      <c r="T14" s="28">
        <v>100</v>
      </c>
    </row>
    <row r="15" spans="1:20" ht="9.75" customHeight="1" x14ac:dyDescent="0.25">
      <c r="A15" s="11">
        <v>1935</v>
      </c>
      <c r="B15" s="28">
        <v>9.3719850350539922</v>
      </c>
      <c r="C15" s="28">
        <v>9.6187543326162928</v>
      </c>
      <c r="D15" s="28">
        <v>9.9931348131525723</v>
      </c>
      <c r="E15" s="28">
        <v>5.9717187354835017</v>
      </c>
      <c r="F15" s="28">
        <v>9.705239160419362</v>
      </c>
      <c r="G15" s="28">
        <v>8.9218284355413893</v>
      </c>
      <c r="H15" s="28">
        <v>8.3018288107370264</v>
      </c>
      <c r="I15" s="28">
        <v>7.3790262065219725</v>
      </c>
      <c r="J15" s="28">
        <v>5.9807971299320357</v>
      </c>
      <c r="K15" s="28">
        <v>5.5652009619301497</v>
      </c>
      <c r="L15" s="28">
        <v>4.9892979910953565</v>
      </c>
      <c r="M15" s="28">
        <v>4.2479739435562829</v>
      </c>
      <c r="N15" s="28">
        <v>3.3650693754600614</v>
      </c>
      <c r="O15" s="28">
        <v>2.7212961937295876</v>
      </c>
      <c r="P15" s="28">
        <v>1.964070997734533</v>
      </c>
      <c r="Q15" s="28">
        <v>1.1616771602335503</v>
      </c>
      <c r="R15" s="28">
        <v>0.54479299920672919</v>
      </c>
      <c r="S15" s="28">
        <v>0.19630771759560342</v>
      </c>
      <c r="T15" s="28">
        <v>100</v>
      </c>
    </row>
    <row r="16" spans="1:20" ht="9.75" customHeight="1" x14ac:dyDescent="0.25">
      <c r="A16" s="11">
        <v>1936</v>
      </c>
      <c r="B16" s="28">
        <v>9.0618879117107518</v>
      </c>
      <c r="C16" s="28">
        <v>9.4542567150907306</v>
      </c>
      <c r="D16" s="28">
        <v>9.9232112587250221</v>
      </c>
      <c r="E16" s="28">
        <v>6.5962463891054783</v>
      </c>
      <c r="F16" s="28">
        <v>8.983782437039455</v>
      </c>
      <c r="G16" s="28">
        <v>9.1245409043174099</v>
      </c>
      <c r="H16" s="28">
        <v>8.1521216435361978</v>
      </c>
      <c r="I16" s="28">
        <v>7.6230765791954127</v>
      </c>
      <c r="J16" s="28">
        <v>6.2254977490736554</v>
      </c>
      <c r="K16" s="28">
        <v>5.4501669655662566</v>
      </c>
      <c r="L16" s="28">
        <v>5.0407482950410181</v>
      </c>
      <c r="M16" s="28">
        <v>4.2527271745042254</v>
      </c>
      <c r="N16" s="28">
        <v>3.4117039295562055</v>
      </c>
      <c r="O16" s="28">
        <v>2.7831883650907909</v>
      </c>
      <c r="P16" s="28">
        <v>1.9502407891614759</v>
      </c>
      <c r="Q16" s="28">
        <v>1.2028975234208268</v>
      </c>
      <c r="R16" s="28">
        <v>0.54079250045453375</v>
      </c>
      <c r="S16" s="28">
        <v>0.22291286941055272</v>
      </c>
      <c r="T16" s="28">
        <v>100</v>
      </c>
    </row>
    <row r="17" spans="1:20" ht="9.75" customHeight="1" x14ac:dyDescent="0.25">
      <c r="A17" s="11">
        <v>1937</v>
      </c>
      <c r="B17" s="28">
        <v>8.8698786265985863</v>
      </c>
      <c r="C17" s="28">
        <v>9.2443903665440139</v>
      </c>
      <c r="D17" s="28">
        <v>9.767074035725642</v>
      </c>
      <c r="E17" s="28">
        <v>7.5655381773255197</v>
      </c>
      <c r="F17" s="28">
        <v>7.9934508646282127</v>
      </c>
      <c r="G17" s="28">
        <v>9.1607468773060621</v>
      </c>
      <c r="H17" s="28">
        <v>8.2084097843491932</v>
      </c>
      <c r="I17" s="28">
        <v>7.7074081998383095</v>
      </c>
      <c r="J17" s="28">
        <v>6.4399427187527341</v>
      </c>
      <c r="K17" s="28">
        <v>5.4008332178351015</v>
      </c>
      <c r="L17" s="28">
        <v>5.1434796528839266</v>
      </c>
      <c r="M17" s="28">
        <v>4.2441468837842464</v>
      </c>
      <c r="N17" s="28">
        <v>3.5229311181763956</v>
      </c>
      <c r="O17" s="28">
        <v>2.7154387239828757</v>
      </c>
      <c r="P17" s="28">
        <v>2.0533639291639241</v>
      </c>
      <c r="Q17" s="28">
        <v>1.1756581581377556</v>
      </c>
      <c r="R17" s="28">
        <v>0.55295926302065368</v>
      </c>
      <c r="S17" s="28">
        <v>0.23434940194684847</v>
      </c>
      <c r="T17" s="28">
        <v>100</v>
      </c>
    </row>
    <row r="18" spans="1:20" ht="9.75" customHeight="1" x14ac:dyDescent="0.25">
      <c r="A18" s="11">
        <v>1938</v>
      </c>
      <c r="B18" s="28">
        <v>8.6996779445356331</v>
      </c>
      <c r="C18" s="28">
        <v>9.1079789189315186</v>
      </c>
      <c r="D18" s="28">
        <v>9.5148572418486719</v>
      </c>
      <c r="E18" s="28">
        <v>8.6158290550737942</v>
      </c>
      <c r="F18" s="28">
        <v>6.8327324089965416</v>
      </c>
      <c r="G18" s="28">
        <v>9.2520278528895208</v>
      </c>
      <c r="H18" s="28">
        <v>8.2344271370988444</v>
      </c>
      <c r="I18" s="28">
        <v>7.8315103513763109</v>
      </c>
      <c r="J18" s="28">
        <v>6.6150339023319118</v>
      </c>
      <c r="K18" s="28">
        <v>5.4674685022226743</v>
      </c>
      <c r="L18" s="28">
        <v>5.115362261236676</v>
      </c>
      <c r="M18" s="28">
        <v>4.341822878358812</v>
      </c>
      <c r="N18" s="28">
        <v>3.5763378915451494</v>
      </c>
      <c r="O18" s="28">
        <v>2.7681295864778948</v>
      </c>
      <c r="P18" s="28">
        <v>2.0182171616198836</v>
      </c>
      <c r="Q18" s="28">
        <v>1.2031910729276318</v>
      </c>
      <c r="R18" s="28">
        <v>0.56628094937253959</v>
      </c>
      <c r="S18" s="28">
        <v>0.23911488315599252</v>
      </c>
      <c r="T18" s="28">
        <v>100</v>
      </c>
    </row>
    <row r="19" spans="1:20" ht="9.75" customHeight="1" x14ac:dyDescent="0.25">
      <c r="A19" s="11">
        <v>1939</v>
      </c>
      <c r="B19" s="28">
        <v>8.5601004056634125</v>
      </c>
      <c r="C19" s="28">
        <v>8.9290642513168894</v>
      </c>
      <c r="D19" s="28">
        <v>9.3751026228609042</v>
      </c>
      <c r="E19" s="28">
        <v>9.5539790267688272</v>
      </c>
      <c r="F19" s="28">
        <v>5.7861460279543042</v>
      </c>
      <c r="G19" s="28">
        <v>9.223737301134566</v>
      </c>
      <c r="H19" s="28">
        <v>8.3539956421575905</v>
      </c>
      <c r="I19" s="28">
        <v>7.8685392180806746</v>
      </c>
      <c r="J19" s="28">
        <v>6.8030774135755117</v>
      </c>
      <c r="K19" s="28">
        <v>5.4745096231155728</v>
      </c>
      <c r="L19" s="28">
        <v>5.1883617465905285</v>
      </c>
      <c r="M19" s="28">
        <v>4.4208134276698852</v>
      </c>
      <c r="N19" s="28">
        <v>3.6542111420100314</v>
      </c>
      <c r="O19" s="28">
        <v>2.7366241227172599</v>
      </c>
      <c r="P19" s="28">
        <v>2.0206726753189925</v>
      </c>
      <c r="Q19" s="28">
        <v>1.2370526649104521</v>
      </c>
      <c r="R19" s="28">
        <v>0.5628245464966648</v>
      </c>
      <c r="S19" s="28">
        <v>0.25118814165793307</v>
      </c>
      <c r="T19" s="28">
        <v>100</v>
      </c>
    </row>
    <row r="20" spans="1:20" ht="9.75" customHeight="1" x14ac:dyDescent="0.25">
      <c r="A20" s="11">
        <v>1940</v>
      </c>
      <c r="B20" s="28">
        <v>8.4416374956317721</v>
      </c>
      <c r="C20" s="28">
        <v>8.7577163036063332</v>
      </c>
      <c r="D20" s="28">
        <v>9.2882771598493488</v>
      </c>
      <c r="E20" s="28">
        <v>9.6253882794823689</v>
      </c>
      <c r="F20" s="28">
        <v>5.5224779455093529</v>
      </c>
      <c r="G20" s="28">
        <v>9.1661666046427719</v>
      </c>
      <c r="H20" s="28">
        <v>8.5056850435634583</v>
      </c>
      <c r="I20" s="28">
        <v>7.8748885325290567</v>
      </c>
      <c r="J20" s="28">
        <v>6.9748741112984129</v>
      </c>
      <c r="K20" s="28">
        <v>5.5850347594868204</v>
      </c>
      <c r="L20" s="28">
        <v>5.1513392030082583</v>
      </c>
      <c r="M20" s="28">
        <v>4.5134238972214558</v>
      </c>
      <c r="N20" s="28">
        <v>3.7166265986906386</v>
      </c>
      <c r="O20" s="28">
        <v>2.7496479761396149</v>
      </c>
      <c r="P20" s="28">
        <v>2.0470801869034703</v>
      </c>
      <c r="Q20" s="28">
        <v>1.2498615939942865</v>
      </c>
      <c r="R20" s="28">
        <v>0.57118875770550115</v>
      </c>
      <c r="S20" s="28">
        <v>0.25868555073707611</v>
      </c>
      <c r="T20" s="28">
        <v>100</v>
      </c>
    </row>
    <row r="21" spans="1:20" ht="9.75" customHeight="1" x14ac:dyDescent="0.25">
      <c r="A21" s="11">
        <v>1941</v>
      </c>
      <c r="B21" s="28">
        <v>8.3889737243392446</v>
      </c>
      <c r="C21" s="28">
        <v>8.4634256876877529</v>
      </c>
      <c r="D21" s="28">
        <v>9.128512718984414</v>
      </c>
      <c r="E21" s="28">
        <v>9.5500100149483576</v>
      </c>
      <c r="F21" s="28">
        <v>6.2324000431941613</v>
      </c>
      <c r="G21" s="28">
        <v>8.3872133261285811</v>
      </c>
      <c r="H21" s="28">
        <v>8.7177924949930627</v>
      </c>
      <c r="I21" s="28">
        <v>7.7602110073406463</v>
      </c>
      <c r="J21" s="28">
        <v>7.2148095860981787</v>
      </c>
      <c r="K21" s="28">
        <v>5.8360957630864672</v>
      </c>
      <c r="L21" s="28">
        <v>5.0398912675017398</v>
      </c>
      <c r="M21" s="28">
        <v>4.573954650853997</v>
      </c>
      <c r="N21" s="28">
        <v>3.7175745920438157</v>
      </c>
      <c r="O21" s="28">
        <v>2.8173241217276721</v>
      </c>
      <c r="P21" s="28">
        <v>2.0811449114723648</v>
      </c>
      <c r="Q21" s="28">
        <v>1.2434315141764654</v>
      </c>
      <c r="R21" s="28">
        <v>0.59736537086330577</v>
      </c>
      <c r="S21" s="28">
        <v>0.24986920455977485</v>
      </c>
      <c r="T21" s="28">
        <v>100</v>
      </c>
    </row>
    <row r="22" spans="1:20" ht="9.75" customHeight="1" x14ac:dyDescent="0.25">
      <c r="A22" s="11" t="s">
        <v>145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9.75" customHeight="1" x14ac:dyDescent="0.25">
      <c r="A23" s="11">
        <v>1947</v>
      </c>
      <c r="B23" s="28">
        <v>8.5692912934211947</v>
      </c>
      <c r="C23" s="28">
        <v>8.2056335509768985</v>
      </c>
      <c r="D23" s="28">
        <v>8.2881077276524326</v>
      </c>
      <c r="E23" s="28">
        <v>8.6709390861401499</v>
      </c>
      <c r="F23" s="28">
        <v>8.8431258939629416</v>
      </c>
      <c r="G23" s="28">
        <v>6.7212530858747028</v>
      </c>
      <c r="H23" s="28">
        <v>7.1318778993187344</v>
      </c>
      <c r="I23" s="28">
        <v>8.13580180470694</v>
      </c>
      <c r="J23" s="28">
        <v>7.2749451231216904</v>
      </c>
      <c r="K23" s="28">
        <v>6.7854156303981048</v>
      </c>
      <c r="L23" s="28">
        <v>5.6053817853741892</v>
      </c>
      <c r="M23" s="28">
        <v>4.5175028591895163</v>
      </c>
      <c r="N23" s="28">
        <v>4.0851847844813722</v>
      </c>
      <c r="O23" s="28">
        <v>3.0147444554820133</v>
      </c>
      <c r="P23" s="28">
        <v>2.1092856330603094</v>
      </c>
      <c r="Q23" s="28">
        <v>1.2303825451356316</v>
      </c>
      <c r="R23" s="28">
        <v>0.58148549220330048</v>
      </c>
      <c r="S23" s="28">
        <v>0.22964134949987805</v>
      </c>
      <c r="T23" s="28">
        <v>100</v>
      </c>
    </row>
    <row r="24" spans="1:20" ht="9.75" customHeight="1" x14ac:dyDescent="0.25">
      <c r="A24" s="11">
        <v>1948</v>
      </c>
      <c r="B24" s="28">
        <v>8.5586256419794466</v>
      </c>
      <c r="C24" s="28">
        <v>8.266938431385622</v>
      </c>
      <c r="D24" s="28">
        <v>8.1065093689081049</v>
      </c>
      <c r="E24" s="28">
        <v>8.5981489409861442</v>
      </c>
      <c r="F24" s="28">
        <v>8.6426620016598914</v>
      </c>
      <c r="G24" s="28">
        <v>7.5823869967030291</v>
      </c>
      <c r="H24" s="28">
        <v>6.1683762723343927</v>
      </c>
      <c r="I24" s="28">
        <v>8.2113820959894159</v>
      </c>
      <c r="J24" s="28">
        <v>7.2671656574553838</v>
      </c>
      <c r="K24" s="28">
        <v>6.8788306016490122</v>
      </c>
      <c r="L24" s="28">
        <v>5.7517695559177913</v>
      </c>
      <c r="M24" s="28">
        <v>4.5579553689396874</v>
      </c>
      <c r="N24" s="28">
        <v>4.0750341716425371</v>
      </c>
      <c r="O24" s="28">
        <v>3.1184146112504103</v>
      </c>
      <c r="P24" s="28">
        <v>2.1446982630804134</v>
      </c>
      <c r="Q24" s="28">
        <v>1.2692637699875595</v>
      </c>
      <c r="R24" s="28">
        <v>0.57360326152755581</v>
      </c>
      <c r="S24" s="28">
        <v>0.22823498860360369</v>
      </c>
      <c r="T24" s="28">
        <v>100</v>
      </c>
    </row>
    <row r="25" spans="1:20" ht="9.75" customHeight="1" x14ac:dyDescent="0.25">
      <c r="A25" s="11">
        <v>1949</v>
      </c>
      <c r="B25" s="28">
        <v>8.6908252966740509</v>
      </c>
      <c r="C25" s="28">
        <v>8.2030797196114769</v>
      </c>
      <c r="D25" s="28">
        <v>7.9853997898270244</v>
      </c>
      <c r="E25" s="28">
        <v>8.4350999951221102</v>
      </c>
      <c r="F25" s="28">
        <v>8.5063237122288058</v>
      </c>
      <c r="G25" s="28">
        <v>8.3953055357319588</v>
      </c>
      <c r="H25" s="28">
        <v>5.2944121865127096</v>
      </c>
      <c r="I25" s="28">
        <v>8.1504332685591496</v>
      </c>
      <c r="J25" s="28">
        <v>7.3295136591249843</v>
      </c>
      <c r="K25" s="28">
        <v>6.887113993472318</v>
      </c>
      <c r="L25" s="28">
        <v>5.8860057672090393</v>
      </c>
      <c r="M25" s="28">
        <v>4.578959301555634</v>
      </c>
      <c r="N25" s="28">
        <v>4.1274556891464984</v>
      </c>
      <c r="O25" s="28">
        <v>3.2084676699621579</v>
      </c>
      <c r="P25" s="28">
        <v>2.2087934782714971</v>
      </c>
      <c r="Q25" s="28">
        <v>1.2794087084356758</v>
      </c>
      <c r="R25" s="28">
        <v>0.59323402933621905</v>
      </c>
      <c r="S25" s="28">
        <v>0.24016819921869018</v>
      </c>
      <c r="T25" s="28">
        <v>100</v>
      </c>
    </row>
    <row r="26" spans="1:20" ht="9.75" customHeight="1" x14ac:dyDescent="0.25">
      <c r="A26" s="11">
        <v>1950</v>
      </c>
      <c r="B26" s="28">
        <v>8.685550541005373</v>
      </c>
      <c r="C26" s="28">
        <v>8.3382709996455215</v>
      </c>
      <c r="D26" s="28">
        <v>7.8649437601062528</v>
      </c>
      <c r="E26" s="28">
        <v>8.2551072831313466</v>
      </c>
      <c r="F26" s="28">
        <v>8.4471328211073988</v>
      </c>
      <c r="G26" s="28">
        <v>8.4560109352539037</v>
      </c>
      <c r="H26" s="28">
        <v>5.0619993685239537</v>
      </c>
      <c r="I26" s="28">
        <v>8.0910397337039264</v>
      </c>
      <c r="J26" s="28">
        <v>7.4292382018472072</v>
      </c>
      <c r="K26" s="28">
        <v>6.8763092528028471</v>
      </c>
      <c r="L26" s="28">
        <v>6.0046291025227401</v>
      </c>
      <c r="M26" s="28">
        <v>4.6783357011891509</v>
      </c>
      <c r="N26" s="28">
        <v>4.0794127401906524</v>
      </c>
      <c r="O26" s="28">
        <v>3.2981817407000946</v>
      </c>
      <c r="P26" s="28">
        <v>2.2592379198998249</v>
      </c>
      <c r="Q26" s="28">
        <v>1.3097639669953685</v>
      </c>
      <c r="R26" s="28">
        <v>0.61332164794155808</v>
      </c>
      <c r="S26" s="28">
        <v>0.2515142834328794</v>
      </c>
      <c r="T26" s="28">
        <v>100</v>
      </c>
    </row>
    <row r="27" spans="1:20" ht="9.75" customHeight="1" x14ac:dyDescent="0.25">
      <c r="A27" s="11">
        <v>1951</v>
      </c>
      <c r="B27" s="28">
        <v>8.9781290125656721</v>
      </c>
      <c r="C27" s="28">
        <v>8.1397106092875813</v>
      </c>
      <c r="D27" s="28">
        <v>7.8510403469073511</v>
      </c>
      <c r="E27" s="28">
        <v>8.00148225135095</v>
      </c>
      <c r="F27" s="28">
        <v>8.3354470797474249</v>
      </c>
      <c r="G27" s="28">
        <v>8.4328250679098762</v>
      </c>
      <c r="H27" s="28">
        <v>5.5446517029051616</v>
      </c>
      <c r="I27" s="28">
        <v>7.487404913384001</v>
      </c>
      <c r="J27" s="28">
        <v>7.5844418601082122</v>
      </c>
      <c r="K27" s="28">
        <v>6.7426876452623379</v>
      </c>
      <c r="L27" s="28">
        <v>6.1585369492820226</v>
      </c>
      <c r="M27" s="28">
        <v>4.8766154706627631</v>
      </c>
      <c r="N27" s="28">
        <v>3.9832041354684802</v>
      </c>
      <c r="O27" s="28">
        <v>3.3325183863965391</v>
      </c>
      <c r="P27" s="28">
        <v>2.2915426838938067</v>
      </c>
      <c r="Q27" s="28">
        <v>1.3484885043457204</v>
      </c>
      <c r="R27" s="28">
        <v>0.65250818925753573</v>
      </c>
      <c r="S27" s="28">
        <v>0.2587651912645646</v>
      </c>
      <c r="T27" s="28">
        <v>100</v>
      </c>
    </row>
    <row r="28" spans="1:20" ht="9.75" customHeight="1" x14ac:dyDescent="0.25">
      <c r="A28" s="11">
        <v>1952</v>
      </c>
      <c r="B28" s="28">
        <v>9.1865621981959631</v>
      </c>
      <c r="C28" s="28">
        <v>8.0573190824322438</v>
      </c>
      <c r="D28" s="28">
        <v>7.7918609828057761</v>
      </c>
      <c r="E28" s="28">
        <v>7.84548098270644</v>
      </c>
      <c r="F28" s="28">
        <v>8.1797975607232765</v>
      </c>
      <c r="G28" s="28">
        <v>8.3281772254070034</v>
      </c>
      <c r="H28" s="28">
        <v>6.3304042413271979</v>
      </c>
      <c r="I28" s="28">
        <v>6.6984314617727128</v>
      </c>
      <c r="J28" s="28">
        <v>7.6168403997638352</v>
      </c>
      <c r="K28" s="28">
        <v>6.7574303698226554</v>
      </c>
      <c r="L28" s="28">
        <v>6.2197192040864486</v>
      </c>
      <c r="M28" s="28">
        <v>5.0413473182127184</v>
      </c>
      <c r="N28" s="28">
        <v>3.9420422118535283</v>
      </c>
      <c r="O28" s="28">
        <v>3.388511349654709</v>
      </c>
      <c r="P28" s="28">
        <v>2.3075093256423753</v>
      </c>
      <c r="Q28" s="28">
        <v>1.3964554369084192</v>
      </c>
      <c r="R28" s="28">
        <v>0.6469801446429615</v>
      </c>
      <c r="S28" s="28">
        <v>0.26513050404173694</v>
      </c>
      <c r="T28" s="28">
        <v>100</v>
      </c>
    </row>
    <row r="29" spans="1:20" ht="9.75" customHeight="1" x14ac:dyDescent="0.25">
      <c r="A29" s="11">
        <v>1953</v>
      </c>
      <c r="B29" s="28">
        <v>9.1915764634543802</v>
      </c>
      <c r="C29" s="28">
        <v>8.0706054881785168</v>
      </c>
      <c r="D29" s="28">
        <v>7.8549894203446815</v>
      </c>
      <c r="E29" s="28">
        <v>7.6684979173317034</v>
      </c>
      <c r="F29" s="28">
        <v>8.1074512056155505</v>
      </c>
      <c r="G29" s="28">
        <v>8.1513999644009818</v>
      </c>
      <c r="H29" s="28">
        <v>7.1475977419871564</v>
      </c>
      <c r="I29" s="28">
        <v>5.8005237602495159</v>
      </c>
      <c r="J29" s="28">
        <v>7.6949509843002879</v>
      </c>
      <c r="K29" s="28">
        <v>6.7571399970686858</v>
      </c>
      <c r="L29" s="28">
        <v>6.3053844720182601</v>
      </c>
      <c r="M29" s="28">
        <v>5.1788190659458717</v>
      </c>
      <c r="N29" s="28">
        <v>3.9747592692332394</v>
      </c>
      <c r="O29" s="28">
        <v>3.3793085891170302</v>
      </c>
      <c r="P29" s="28">
        <v>2.3826722668245957</v>
      </c>
      <c r="Q29" s="28">
        <v>1.416271014342591</v>
      </c>
      <c r="R29" s="28">
        <v>0.66288766707730906</v>
      </c>
      <c r="S29" s="28">
        <v>0.25516471250963968</v>
      </c>
      <c r="T29" s="28">
        <v>100</v>
      </c>
    </row>
    <row r="30" spans="1:20" ht="9.75" customHeight="1" x14ac:dyDescent="0.25">
      <c r="A30" s="11">
        <v>1954</v>
      </c>
      <c r="B30" s="28">
        <v>9.2973424344960556</v>
      </c>
      <c r="C30" s="28">
        <v>8.2006783155909329</v>
      </c>
      <c r="D30" s="28">
        <v>7.8146468226040504</v>
      </c>
      <c r="E30" s="28">
        <v>7.5440214625754844</v>
      </c>
      <c r="F30" s="28">
        <v>7.9458330413015235</v>
      </c>
      <c r="G30" s="28">
        <v>8.0396633802892836</v>
      </c>
      <c r="H30" s="28">
        <v>7.9213645772118975</v>
      </c>
      <c r="I30" s="28">
        <v>4.9810638971130112</v>
      </c>
      <c r="J30" s="28">
        <v>7.644000021565426</v>
      </c>
      <c r="K30" s="28">
        <v>6.821641900295571</v>
      </c>
      <c r="L30" s="28">
        <v>6.3200591224447562</v>
      </c>
      <c r="M30" s="28">
        <v>5.2902167200894796</v>
      </c>
      <c r="N30" s="28">
        <v>4.0125689108671914</v>
      </c>
      <c r="O30" s="28">
        <v>3.3972699829591662</v>
      </c>
      <c r="P30" s="28">
        <v>2.4345810729380033</v>
      </c>
      <c r="Q30" s="28">
        <v>1.4337794196992701</v>
      </c>
      <c r="R30" s="28">
        <v>0.64443298896389323</v>
      </c>
      <c r="S30" s="28">
        <v>0.25683592899500551</v>
      </c>
      <c r="T30" s="28">
        <v>100</v>
      </c>
    </row>
    <row r="31" spans="1:20" ht="9.75" customHeight="1" x14ac:dyDescent="0.25">
      <c r="A31" s="11">
        <v>1955</v>
      </c>
      <c r="B31" s="28">
        <v>9.5426658202445065</v>
      </c>
      <c r="C31" s="28">
        <v>8.1873220977617596</v>
      </c>
      <c r="D31" s="28">
        <v>7.9295660721233592</v>
      </c>
      <c r="E31" s="28">
        <v>7.4218356439293105</v>
      </c>
      <c r="F31" s="28">
        <v>7.7564351975098802</v>
      </c>
      <c r="G31" s="28">
        <v>7.9781807384350749</v>
      </c>
      <c r="H31" s="28">
        <v>7.9591976737042573</v>
      </c>
      <c r="I31" s="28">
        <v>4.7667868040054877</v>
      </c>
      <c r="J31" s="28">
        <v>7.5694817029467778</v>
      </c>
      <c r="K31" s="28">
        <v>6.9142792783568492</v>
      </c>
      <c r="L31" s="28">
        <v>6.2988757602440968</v>
      </c>
      <c r="M31" s="28">
        <v>5.3909856039972972</v>
      </c>
      <c r="N31" s="28">
        <v>4.082546638543608</v>
      </c>
      <c r="O31" s="28">
        <v>3.3602277148649478</v>
      </c>
      <c r="P31" s="28">
        <v>2.4818053365551984</v>
      </c>
      <c r="Q31" s="28">
        <v>1.4532181107038273</v>
      </c>
      <c r="R31" s="28">
        <v>0.64633546986668855</v>
      </c>
      <c r="S31" s="28">
        <v>0.26025433620707311</v>
      </c>
      <c r="T31" s="28">
        <v>100</v>
      </c>
    </row>
    <row r="32" spans="1:20" ht="9.75" customHeight="1" x14ac:dyDescent="0.25">
      <c r="A32" s="11">
        <v>1956</v>
      </c>
      <c r="B32" s="28">
        <v>9.6011923251656093</v>
      </c>
      <c r="C32" s="28">
        <v>8.4358624374064703</v>
      </c>
      <c r="D32" s="28">
        <v>7.7588253209230604</v>
      </c>
      <c r="E32" s="28">
        <v>7.4057416568098828</v>
      </c>
      <c r="F32" s="28">
        <v>7.5055675231023118</v>
      </c>
      <c r="G32" s="28">
        <v>7.8601689127317949</v>
      </c>
      <c r="H32" s="28">
        <v>7.9397786751470427</v>
      </c>
      <c r="I32" s="28">
        <v>5.2194074597220945</v>
      </c>
      <c r="J32" s="28">
        <v>7.0031497863548378</v>
      </c>
      <c r="K32" s="28">
        <v>7.0522330295521396</v>
      </c>
      <c r="L32" s="28">
        <v>6.1844684065197439</v>
      </c>
      <c r="M32" s="28">
        <v>5.5305816632450391</v>
      </c>
      <c r="N32" s="28">
        <v>4.2473649755494423</v>
      </c>
      <c r="O32" s="28">
        <v>3.2981895558224505</v>
      </c>
      <c r="P32" s="28">
        <v>2.515710988636283</v>
      </c>
      <c r="Q32" s="28">
        <v>1.4853979628076304</v>
      </c>
      <c r="R32" s="28">
        <v>0.67768467937036647</v>
      </c>
      <c r="S32" s="28">
        <v>0.27867464113380169</v>
      </c>
      <c r="T32" s="28">
        <v>100</v>
      </c>
    </row>
    <row r="33" spans="1:20" ht="9.75" customHeight="1" x14ac:dyDescent="0.25">
      <c r="A33" s="11">
        <v>1957</v>
      </c>
      <c r="B33" s="28">
        <v>9.6537464524369643</v>
      </c>
      <c r="C33" s="28">
        <v>8.701390984535097</v>
      </c>
      <c r="D33" s="28">
        <v>7.6418175650638371</v>
      </c>
      <c r="E33" s="28">
        <v>7.1818629307311799</v>
      </c>
      <c r="F33" s="28">
        <v>7.1712713680453062</v>
      </c>
      <c r="G33" s="28">
        <v>7.6125966543685157</v>
      </c>
      <c r="H33" s="28">
        <v>7.8146401239324756</v>
      </c>
      <c r="I33" s="28">
        <v>5.9552968903538233</v>
      </c>
      <c r="J33" s="28">
        <v>6.2853039371514372</v>
      </c>
      <c r="K33" s="28">
        <v>7.1393542382224568</v>
      </c>
      <c r="L33" s="28">
        <v>6.2719652832790258</v>
      </c>
      <c r="M33" s="28">
        <v>5.6692229537172114</v>
      </c>
      <c r="N33" s="28">
        <v>4.4494635948353869</v>
      </c>
      <c r="O33" s="28">
        <v>3.3229934177660287</v>
      </c>
      <c r="P33" s="28">
        <v>2.5971101821647036</v>
      </c>
      <c r="Q33" s="28">
        <v>1.5292039194276119</v>
      </c>
      <c r="R33" s="28">
        <v>0.71311434878982494</v>
      </c>
      <c r="S33" s="28">
        <v>0.28964515517911138</v>
      </c>
      <c r="T33" s="28">
        <v>100</v>
      </c>
    </row>
    <row r="34" spans="1:20" ht="9.75" customHeight="1" x14ac:dyDescent="0.25">
      <c r="A34" s="11">
        <v>1958</v>
      </c>
      <c r="B34" s="28">
        <v>9.4655131420226972</v>
      </c>
      <c r="C34" s="28">
        <v>8.7203474299600074</v>
      </c>
      <c r="D34" s="28">
        <v>7.6933182188549667</v>
      </c>
      <c r="E34" s="28">
        <v>7.3025630654858533</v>
      </c>
      <c r="F34" s="28">
        <v>6.9530356771942134</v>
      </c>
      <c r="G34" s="28">
        <v>7.5286406573376796</v>
      </c>
      <c r="H34" s="28">
        <v>7.6598872830263227</v>
      </c>
      <c r="I34" s="28">
        <v>6.7329072284931879</v>
      </c>
      <c r="J34" s="28">
        <v>5.4587550778373304</v>
      </c>
      <c r="K34" s="28">
        <v>7.2263612421242378</v>
      </c>
      <c r="L34" s="28">
        <v>6.2943051268822288</v>
      </c>
      <c r="M34" s="28">
        <v>5.7716333078108999</v>
      </c>
      <c r="N34" s="28">
        <v>4.5949313706440043</v>
      </c>
      <c r="O34" s="28">
        <v>3.3630221972073953</v>
      </c>
      <c r="P34" s="28">
        <v>2.6122728183649442</v>
      </c>
      <c r="Q34" s="28">
        <v>1.5883298521708993</v>
      </c>
      <c r="R34" s="28">
        <v>0.73743994766378362</v>
      </c>
      <c r="S34" s="28">
        <v>0.29673635691935096</v>
      </c>
      <c r="T34" s="28">
        <v>100</v>
      </c>
    </row>
    <row r="35" spans="1:20" ht="9.75" customHeight="1" x14ac:dyDescent="0.25">
      <c r="A35" s="11">
        <v>1959</v>
      </c>
      <c r="B35" s="28">
        <v>8.9923170808841579</v>
      </c>
      <c r="C35" s="28">
        <v>8.8737458550761836</v>
      </c>
      <c r="D35" s="28">
        <v>7.8516969939258727</v>
      </c>
      <c r="E35" s="28">
        <v>7.3675967254811825</v>
      </c>
      <c r="F35" s="28">
        <v>6.8595380887113313</v>
      </c>
      <c r="G35" s="28">
        <v>7.3855831552596083</v>
      </c>
      <c r="H35" s="28">
        <v>7.5771492245205776</v>
      </c>
      <c r="I35" s="28">
        <v>7.4889622536159228</v>
      </c>
      <c r="J35" s="28">
        <v>4.6971213339535272</v>
      </c>
      <c r="K35" s="28">
        <v>7.2055070150606841</v>
      </c>
      <c r="L35" s="28">
        <v>6.3809457230479198</v>
      </c>
      <c r="M35" s="28">
        <v>5.8167690218600185</v>
      </c>
      <c r="N35" s="28">
        <v>4.7122630227350291</v>
      </c>
      <c r="O35" s="28">
        <v>3.4269243033587413</v>
      </c>
      <c r="P35" s="28">
        <v>2.6408376289426774</v>
      </c>
      <c r="Q35" s="28">
        <v>1.6495260933867943</v>
      </c>
      <c r="R35" s="28">
        <v>0.76341953604695401</v>
      </c>
      <c r="S35" s="28">
        <v>0.31009694413281752</v>
      </c>
      <c r="T35" s="28">
        <v>100</v>
      </c>
    </row>
    <row r="36" spans="1:20" ht="9.75" customHeight="1" x14ac:dyDescent="0.25">
      <c r="A36" s="11">
        <v>1960</v>
      </c>
      <c r="B36" s="28">
        <v>8.3108557697365857</v>
      </c>
      <c r="C36" s="28">
        <v>9.1861455485991232</v>
      </c>
      <c r="D36" s="28">
        <v>7.8964514161367019</v>
      </c>
      <c r="E36" s="28">
        <v>7.5643777901191882</v>
      </c>
      <c r="F36" s="28">
        <v>6.8161831229738565</v>
      </c>
      <c r="G36" s="28">
        <v>7.2532156267957459</v>
      </c>
      <c r="H36" s="28">
        <v>7.5666365894980485</v>
      </c>
      <c r="I36" s="28">
        <v>7.5669879582903157</v>
      </c>
      <c r="J36" s="28">
        <v>4.5338821914650715</v>
      </c>
      <c r="K36" s="28">
        <v>7.178374074042841</v>
      </c>
      <c r="L36" s="28">
        <v>6.5177706272555369</v>
      </c>
      <c r="M36" s="28">
        <v>5.8288267775947986</v>
      </c>
      <c r="N36" s="28">
        <v>4.8428658682764576</v>
      </c>
      <c r="O36" s="28">
        <v>3.502905920303133</v>
      </c>
      <c r="P36" s="28">
        <v>2.6458772795301377</v>
      </c>
      <c r="Q36" s="28">
        <v>1.6934369529940838</v>
      </c>
      <c r="R36" s="28">
        <v>0.7862328486853386</v>
      </c>
      <c r="S36" s="28">
        <v>0.30897363770303593</v>
      </c>
      <c r="T36" s="28">
        <v>100</v>
      </c>
    </row>
    <row r="37" spans="1:20" ht="9.75" customHeight="1" x14ac:dyDescent="0.25">
      <c r="A37" s="11">
        <v>1961</v>
      </c>
      <c r="B37" s="28">
        <v>7.7135872748096634</v>
      </c>
      <c r="C37" s="28">
        <v>9.3198467316544704</v>
      </c>
      <c r="D37" s="28">
        <v>8.204233868146849</v>
      </c>
      <c r="E37" s="28">
        <v>7.4590195063352116</v>
      </c>
      <c r="F37" s="28">
        <v>6.8878110889687969</v>
      </c>
      <c r="G37" s="28">
        <v>7.0510734580720733</v>
      </c>
      <c r="H37" s="28">
        <v>7.4873825452379474</v>
      </c>
      <c r="I37" s="28">
        <v>7.5972168643151399</v>
      </c>
      <c r="J37" s="28">
        <v>4.9942034663271366</v>
      </c>
      <c r="K37" s="28">
        <v>6.6871810657226982</v>
      </c>
      <c r="L37" s="28">
        <v>6.687450904359193</v>
      </c>
      <c r="M37" s="28">
        <v>5.7659519607274854</v>
      </c>
      <c r="N37" s="28">
        <v>5.0078353144819401</v>
      </c>
      <c r="O37" s="28">
        <v>3.6649383668566196</v>
      </c>
      <c r="P37" s="28">
        <v>2.6157257959740075</v>
      </c>
      <c r="Q37" s="28">
        <v>1.7209108952846197</v>
      </c>
      <c r="R37" s="28">
        <v>0.80983571824049216</v>
      </c>
      <c r="S37" s="28">
        <v>0.32579517448565759</v>
      </c>
      <c r="T37" s="28">
        <v>100</v>
      </c>
    </row>
    <row r="38" spans="1:20" ht="9.75" customHeight="1" x14ac:dyDescent="0.25">
      <c r="A38" s="11">
        <v>1962</v>
      </c>
      <c r="B38" s="28">
        <v>7.2141362108312146</v>
      </c>
      <c r="C38" s="28">
        <v>9.3521898400337911</v>
      </c>
      <c r="D38" s="28">
        <v>8.4575173869283731</v>
      </c>
      <c r="E38" s="28">
        <v>7.4198788350372418</v>
      </c>
      <c r="F38" s="28">
        <v>6.9506320190130584</v>
      </c>
      <c r="G38" s="28">
        <v>6.9114576362931697</v>
      </c>
      <c r="H38" s="28">
        <v>7.3553411041961967</v>
      </c>
      <c r="I38" s="28">
        <v>7.5410039965432611</v>
      </c>
      <c r="J38" s="28">
        <v>5.7282559538942293</v>
      </c>
      <c r="K38" s="28">
        <v>6.0074318888629632</v>
      </c>
      <c r="L38" s="28">
        <v>6.748809818172953</v>
      </c>
      <c r="M38" s="28">
        <v>5.8191122629151328</v>
      </c>
      <c r="N38" s="28">
        <v>5.1050877443485954</v>
      </c>
      <c r="O38" s="28">
        <v>3.8156863701108517</v>
      </c>
      <c r="P38" s="28">
        <v>2.6234597537198003</v>
      </c>
      <c r="Q38" s="28">
        <v>1.7724592248606583</v>
      </c>
      <c r="R38" s="28">
        <v>0.83173672267532084</v>
      </c>
      <c r="S38" s="28">
        <v>0.34580323156318921</v>
      </c>
      <c r="T38" s="28">
        <v>100</v>
      </c>
    </row>
    <row r="39" spans="1:20" ht="9.75" customHeight="1" x14ac:dyDescent="0.25">
      <c r="A39" s="11">
        <v>1963</v>
      </c>
      <c r="B39" s="28">
        <v>6.8628232629696138</v>
      </c>
      <c r="C39" s="28">
        <v>9.1974604126506758</v>
      </c>
      <c r="D39" s="28">
        <v>8.508233205566281</v>
      </c>
      <c r="E39" s="28">
        <v>7.5052659849886538</v>
      </c>
      <c r="F39" s="28">
        <v>7.1191450512648542</v>
      </c>
      <c r="G39" s="28">
        <v>6.7692344352476219</v>
      </c>
      <c r="H39" s="28">
        <v>7.3161224280075441</v>
      </c>
      <c r="I39" s="28">
        <v>7.4270866481031286</v>
      </c>
      <c r="J39" s="28">
        <v>6.505416406242631</v>
      </c>
      <c r="K39" s="28">
        <v>5.237489345161177</v>
      </c>
      <c r="L39" s="28">
        <v>6.8635977090296931</v>
      </c>
      <c r="M39" s="28">
        <v>5.8668856297065597</v>
      </c>
      <c r="N39" s="28">
        <v>5.214782189527801</v>
      </c>
      <c r="O39" s="28">
        <v>3.9598320643505103</v>
      </c>
      <c r="P39" s="28">
        <v>2.6632802854330171</v>
      </c>
      <c r="Q39" s="28">
        <v>1.7815933036230671</v>
      </c>
      <c r="R39" s="28">
        <v>0.85860253194217673</v>
      </c>
      <c r="S39" s="28">
        <v>0.34314910618499433</v>
      </c>
      <c r="T39" s="28">
        <v>100</v>
      </c>
    </row>
    <row r="40" spans="1:20" ht="9.75" customHeight="1" x14ac:dyDescent="0.25">
      <c r="A40" s="11">
        <v>1964</v>
      </c>
      <c r="B40" s="28">
        <v>6.6032777131125648</v>
      </c>
      <c r="C40" s="28">
        <v>8.7718754784530244</v>
      </c>
      <c r="D40" s="28">
        <v>8.6855646559705644</v>
      </c>
      <c r="E40" s="28">
        <v>7.6772194950228023</v>
      </c>
      <c r="F40" s="28">
        <v>7.1949536919328132</v>
      </c>
      <c r="G40" s="28">
        <v>6.6962887336022057</v>
      </c>
      <c r="H40" s="28">
        <v>7.1990312127289116</v>
      </c>
      <c r="I40" s="28">
        <v>7.3674367803658267</v>
      </c>
      <c r="J40" s="28">
        <v>7.2563243386721474</v>
      </c>
      <c r="K40" s="28">
        <v>4.5232769530310177</v>
      </c>
      <c r="L40" s="28">
        <v>6.8692270792114831</v>
      </c>
      <c r="M40" s="28">
        <v>5.9733601314861904</v>
      </c>
      <c r="N40" s="28">
        <v>5.278073557485472</v>
      </c>
      <c r="O40" s="28">
        <v>4.0843397568471422</v>
      </c>
      <c r="P40" s="28">
        <v>2.7332651173341249</v>
      </c>
      <c r="Q40" s="28">
        <v>1.8267886980228676</v>
      </c>
      <c r="R40" s="28">
        <v>0.90230982645893343</v>
      </c>
      <c r="S40" s="28">
        <v>0.35738678026190945</v>
      </c>
      <c r="T40" s="28">
        <v>100</v>
      </c>
    </row>
    <row r="41" spans="1:20" ht="9.75" customHeight="1" x14ac:dyDescent="0.25">
      <c r="A41" s="11">
        <v>1965</v>
      </c>
      <c r="B41" s="28">
        <v>6.4141348864238434</v>
      </c>
      <c r="C41" s="28">
        <v>8.123938753824433</v>
      </c>
      <c r="D41" s="28">
        <v>9.0095496123029086</v>
      </c>
      <c r="E41" s="28">
        <v>7.7371296306345325</v>
      </c>
      <c r="F41" s="28">
        <v>7.3957647829557329</v>
      </c>
      <c r="G41" s="28">
        <v>6.6604081302433329</v>
      </c>
      <c r="H41" s="28">
        <v>7.080131301002714</v>
      </c>
      <c r="I41" s="28">
        <v>7.3692441115328418</v>
      </c>
      <c r="J41" s="28">
        <v>7.3457425344013956</v>
      </c>
      <c r="K41" s="28">
        <v>4.3775288614561312</v>
      </c>
      <c r="L41" s="28">
        <v>6.8617106819699885</v>
      </c>
      <c r="M41" s="28">
        <v>6.1220621795295544</v>
      </c>
      <c r="N41" s="28">
        <v>5.3124121280766889</v>
      </c>
      <c r="O41" s="28">
        <v>4.2113306806084365</v>
      </c>
      <c r="P41" s="28">
        <v>2.8139044091602874</v>
      </c>
      <c r="Q41" s="28">
        <v>1.8506258700862019</v>
      </c>
      <c r="R41" s="28">
        <v>0.94185875571876643</v>
      </c>
      <c r="S41" s="28">
        <v>0.37252269007221162</v>
      </c>
      <c r="T41" s="28">
        <v>100</v>
      </c>
    </row>
    <row r="42" spans="1:20" ht="9.75" customHeight="1" x14ac:dyDescent="0.25">
      <c r="A42" s="11">
        <v>1966</v>
      </c>
      <c r="B42" s="28">
        <v>6.2824815607290274</v>
      </c>
      <c r="C42" s="28">
        <v>7.5584476171166823</v>
      </c>
      <c r="D42" s="28">
        <v>9.1602282591792825</v>
      </c>
      <c r="E42" s="28">
        <v>8.0562833279857635</v>
      </c>
      <c r="F42" s="28">
        <v>7.3089392325877576</v>
      </c>
      <c r="G42" s="28">
        <v>6.7450430003602229</v>
      </c>
      <c r="H42" s="28">
        <v>6.8989545666599081</v>
      </c>
      <c r="I42" s="28">
        <v>7.307502278458089</v>
      </c>
      <c r="J42" s="28">
        <v>7.3901468252171671</v>
      </c>
      <c r="K42" s="28">
        <v>4.8341105352358866</v>
      </c>
      <c r="L42" s="28">
        <v>6.4051541379357859</v>
      </c>
      <c r="M42" s="28">
        <v>6.2967822069646999</v>
      </c>
      <c r="N42" s="28">
        <v>5.2687596330058524</v>
      </c>
      <c r="O42" s="28">
        <v>4.3644824307752268</v>
      </c>
      <c r="P42" s="28">
        <v>2.9464941271881564</v>
      </c>
      <c r="Q42" s="28">
        <v>1.8316244077485291</v>
      </c>
      <c r="R42" s="28">
        <v>0.9553678110464372</v>
      </c>
      <c r="S42" s="28">
        <v>0.38919804180552303</v>
      </c>
      <c r="T42" s="28">
        <v>100</v>
      </c>
    </row>
    <row r="43" spans="1:20" ht="9.75" customHeight="1" x14ac:dyDescent="0.25">
      <c r="A43" s="11">
        <v>1967</v>
      </c>
      <c r="B43" s="28">
        <v>6.2539632042048749</v>
      </c>
      <c r="C43" s="28">
        <v>7.0723569044239412</v>
      </c>
      <c r="D43" s="28">
        <v>9.2005374953196686</v>
      </c>
      <c r="E43" s="28">
        <v>8.3126816846567291</v>
      </c>
      <c r="F43" s="28">
        <v>7.2776932969798933</v>
      </c>
      <c r="G43" s="28">
        <v>6.8129944259671982</v>
      </c>
      <c r="H43" s="28">
        <v>6.7683241008123431</v>
      </c>
      <c r="I43" s="28">
        <v>7.1853909697883465</v>
      </c>
      <c r="J43" s="28">
        <v>7.3419969900732829</v>
      </c>
      <c r="K43" s="28">
        <v>5.5498882702492889</v>
      </c>
      <c r="L43" s="28">
        <v>5.7565191705814085</v>
      </c>
      <c r="M43" s="28">
        <v>6.3638002276372312</v>
      </c>
      <c r="N43" s="28">
        <v>5.3267131682626703</v>
      </c>
      <c r="O43" s="28">
        <v>4.4527929299477114</v>
      </c>
      <c r="P43" s="28">
        <v>3.0778687616248268</v>
      </c>
      <c r="Q43" s="28">
        <v>1.8458700200432954</v>
      </c>
      <c r="R43" s="28">
        <v>0.99265209926991727</v>
      </c>
      <c r="S43" s="28">
        <v>0.4079562801573729</v>
      </c>
      <c r="T43" s="28">
        <v>100</v>
      </c>
    </row>
    <row r="44" spans="1:20" ht="9.75" customHeight="1" x14ac:dyDescent="0.25">
      <c r="A44" s="11">
        <v>1968</v>
      </c>
      <c r="B44" s="28">
        <v>6.4195085676615786</v>
      </c>
      <c r="C44" s="28">
        <v>6.7206726035879045</v>
      </c>
      <c r="D44" s="28">
        <v>9.033660854595448</v>
      </c>
      <c r="E44" s="28">
        <v>8.3489591240256953</v>
      </c>
      <c r="F44" s="28">
        <v>7.3498952060914302</v>
      </c>
      <c r="G44" s="28">
        <v>6.9671976602442172</v>
      </c>
      <c r="H44" s="28">
        <v>6.6179302211486553</v>
      </c>
      <c r="I44" s="28">
        <v>7.1373375606494625</v>
      </c>
      <c r="J44" s="28">
        <v>7.2182458435592141</v>
      </c>
      <c r="K44" s="28">
        <v>6.2915226446477348</v>
      </c>
      <c r="L44" s="28">
        <v>5.0102468845621875</v>
      </c>
      <c r="M44" s="28">
        <v>6.4657753664856052</v>
      </c>
      <c r="N44" s="28">
        <v>5.3674078146733351</v>
      </c>
      <c r="O44" s="28">
        <v>4.5462991347835082</v>
      </c>
      <c r="P44" s="28">
        <v>3.1889703702965591</v>
      </c>
      <c r="Q44" s="28">
        <v>1.8839750604760597</v>
      </c>
      <c r="R44" s="28">
        <v>0.99797953983682752</v>
      </c>
      <c r="S44" s="28">
        <v>0.43441554267457655</v>
      </c>
      <c r="T44" s="28">
        <v>100</v>
      </c>
    </row>
    <row r="45" spans="1:20" ht="9.75" customHeight="1" x14ac:dyDescent="0.25">
      <c r="A45" s="11">
        <v>1969</v>
      </c>
      <c r="B45" s="28">
        <v>6.61180590786861</v>
      </c>
      <c r="C45" s="28">
        <v>6.4637427816306348</v>
      </c>
      <c r="D45" s="28">
        <v>8.6099476737865892</v>
      </c>
      <c r="E45" s="28">
        <v>8.5190796962866564</v>
      </c>
      <c r="F45" s="28">
        <v>7.5147827124475697</v>
      </c>
      <c r="G45" s="28">
        <v>7.0374363026377598</v>
      </c>
      <c r="H45" s="28">
        <v>6.5428155370324719</v>
      </c>
      <c r="I45" s="28">
        <v>7.0194223124532922</v>
      </c>
      <c r="J45" s="28">
        <v>7.1549505822041821</v>
      </c>
      <c r="K45" s="28">
        <v>7.0109846411999515</v>
      </c>
      <c r="L45" s="28">
        <v>4.3239999583469055</v>
      </c>
      <c r="M45" s="28">
        <v>6.4663898941807023</v>
      </c>
      <c r="N45" s="28">
        <v>5.4603898048406538</v>
      </c>
      <c r="O45" s="28">
        <v>4.5922342087328047</v>
      </c>
      <c r="P45" s="28">
        <v>3.2821859933294708</v>
      </c>
      <c r="Q45" s="28">
        <v>1.9182807159699813</v>
      </c>
      <c r="R45" s="28">
        <v>1.0275954670922549</v>
      </c>
      <c r="S45" s="28">
        <v>0.44395580995950795</v>
      </c>
      <c r="T45" s="28">
        <v>100</v>
      </c>
    </row>
    <row r="46" spans="1:20" ht="9.75" customHeight="1" x14ac:dyDescent="0.25">
      <c r="A46" s="11">
        <v>1970</v>
      </c>
      <c r="B46" s="28">
        <v>6.8126938135354056</v>
      </c>
      <c r="C46" s="28">
        <v>6.291220419412757</v>
      </c>
      <c r="D46" s="28">
        <v>7.9819811842533186</v>
      </c>
      <c r="E46" s="28">
        <v>8.8851502005551382</v>
      </c>
      <c r="F46" s="28">
        <v>7.5493269343764284</v>
      </c>
      <c r="G46" s="28">
        <v>7.1774645835115516</v>
      </c>
      <c r="H46" s="28">
        <v>6.5085986871468684</v>
      </c>
      <c r="I46" s="28">
        <v>6.9012320071721849</v>
      </c>
      <c r="J46" s="28">
        <v>7.1386255838080999</v>
      </c>
      <c r="K46" s="28">
        <v>7.0837917752968655</v>
      </c>
      <c r="L46" s="28">
        <v>4.1730175228894817</v>
      </c>
      <c r="M46" s="28">
        <v>6.4480489869356994</v>
      </c>
      <c r="N46" s="28">
        <v>5.5734884929896529</v>
      </c>
      <c r="O46" s="28">
        <v>4.6061852342241627</v>
      </c>
      <c r="P46" s="28">
        <v>3.3854645261588754</v>
      </c>
      <c r="Q46" s="28">
        <v>1.9879871332371448</v>
      </c>
      <c r="R46" s="28">
        <v>1.0301586915606991</v>
      </c>
      <c r="S46" s="28">
        <v>0.46556422293566452</v>
      </c>
      <c r="T46" s="28">
        <v>100</v>
      </c>
    </row>
    <row r="47" spans="1:20" ht="9.75" customHeight="1" x14ac:dyDescent="0.25">
      <c r="A47" s="11">
        <v>1971</v>
      </c>
      <c r="B47" s="28">
        <v>6.9661332384753267</v>
      </c>
      <c r="C47" s="28">
        <v>6.1536041004002326</v>
      </c>
      <c r="D47" s="28">
        <v>7.4183378130432525</v>
      </c>
      <c r="E47" s="28">
        <v>9.0410104734326922</v>
      </c>
      <c r="F47" s="28">
        <v>7.8638105083187</v>
      </c>
      <c r="G47" s="28">
        <v>7.0938264610375343</v>
      </c>
      <c r="H47" s="28">
        <v>6.5734241824750734</v>
      </c>
      <c r="I47" s="28">
        <v>6.7184734840739866</v>
      </c>
      <c r="J47" s="28">
        <v>7.0767021827225207</v>
      </c>
      <c r="K47" s="28">
        <v>7.118860938980295</v>
      </c>
      <c r="L47" s="28">
        <v>4.6056099058493079</v>
      </c>
      <c r="M47" s="28">
        <v>6.0103995462114534</v>
      </c>
      <c r="N47" s="28">
        <v>5.7289258615332592</v>
      </c>
      <c r="O47" s="28">
        <v>4.556699953572247</v>
      </c>
      <c r="P47" s="28">
        <v>3.4983364917791393</v>
      </c>
      <c r="Q47" s="28">
        <v>2.0767026656406911</v>
      </c>
      <c r="R47" s="28">
        <v>1.0238734460779848</v>
      </c>
      <c r="S47" s="28">
        <v>0.47526874637630279</v>
      </c>
      <c r="T47" s="28">
        <v>100</v>
      </c>
    </row>
    <row r="48" spans="1:20" ht="9.75" customHeight="1" x14ac:dyDescent="0.25">
      <c r="A48" s="11">
        <v>1972</v>
      </c>
      <c r="B48" s="28">
        <v>7.0714007192897421</v>
      </c>
      <c r="C48" s="28">
        <v>6.1249536669212254</v>
      </c>
      <c r="D48" s="28">
        <v>6.9484013257618082</v>
      </c>
      <c r="E48" s="28">
        <v>9.0826994403041148</v>
      </c>
      <c r="F48" s="28">
        <v>8.1300489570144627</v>
      </c>
      <c r="G48" s="28">
        <v>7.0767179457935727</v>
      </c>
      <c r="H48" s="28">
        <v>6.6294544294423305</v>
      </c>
      <c r="I48" s="28">
        <v>6.5974932744790848</v>
      </c>
      <c r="J48" s="28">
        <v>6.9678303943455537</v>
      </c>
      <c r="K48" s="28">
        <v>7.0666999828153401</v>
      </c>
      <c r="L48" s="28">
        <v>5.294801679010595</v>
      </c>
      <c r="M48" s="28">
        <v>5.3892402453938564</v>
      </c>
      <c r="N48" s="28">
        <v>5.7936288067296049</v>
      </c>
      <c r="O48" s="28">
        <v>4.5980427212178148</v>
      </c>
      <c r="P48" s="28">
        <v>3.5557411019296907</v>
      </c>
      <c r="Q48" s="28">
        <v>2.1505291410983847</v>
      </c>
      <c r="R48" s="28">
        <v>1.0318887173847877</v>
      </c>
      <c r="S48" s="28">
        <v>0.49042745106803043</v>
      </c>
      <c r="T48" s="28">
        <v>100</v>
      </c>
    </row>
    <row r="49" spans="1:20" ht="9.75" customHeight="1" x14ac:dyDescent="0.25">
      <c r="A49" s="11">
        <v>1973</v>
      </c>
      <c r="B49" s="28">
        <v>7.0919117103475102</v>
      </c>
      <c r="C49" s="28">
        <v>6.2898763838102481</v>
      </c>
      <c r="D49" s="28">
        <v>6.6078505507014169</v>
      </c>
      <c r="E49" s="28">
        <v>8.9115526997609162</v>
      </c>
      <c r="F49" s="28">
        <v>8.1897621900018294</v>
      </c>
      <c r="G49" s="28">
        <v>7.1530506183689777</v>
      </c>
      <c r="H49" s="28">
        <v>6.7651334638935765</v>
      </c>
      <c r="I49" s="28">
        <v>6.4672733064724097</v>
      </c>
      <c r="J49" s="28">
        <v>6.9252198571646097</v>
      </c>
      <c r="K49" s="28">
        <v>6.9462171548786413</v>
      </c>
      <c r="L49" s="28">
        <v>6.0006378877275353</v>
      </c>
      <c r="M49" s="28">
        <v>4.6872458746118575</v>
      </c>
      <c r="N49" s="28">
        <v>5.8953057646271096</v>
      </c>
      <c r="O49" s="28">
        <v>4.6363511900292886</v>
      </c>
      <c r="P49" s="28">
        <v>3.6323980910988931</v>
      </c>
      <c r="Q49" s="28">
        <v>2.2319925849872106</v>
      </c>
      <c r="R49" s="28">
        <v>1.0641895167894853</v>
      </c>
      <c r="S49" s="28">
        <v>0.50403115472848203</v>
      </c>
      <c r="T49" s="28">
        <v>100</v>
      </c>
    </row>
    <row r="50" spans="1:20" ht="9.75" customHeight="1" x14ac:dyDescent="0.25">
      <c r="A50" s="11">
        <v>1974</v>
      </c>
      <c r="B50" s="28">
        <v>7.0795533591284627</v>
      </c>
      <c r="C50" s="28">
        <v>6.4893624759343078</v>
      </c>
      <c r="D50" s="28">
        <v>6.3621478484342804</v>
      </c>
      <c r="E50" s="28">
        <v>8.4891262694186072</v>
      </c>
      <c r="F50" s="28">
        <v>8.3769855990591555</v>
      </c>
      <c r="G50" s="28">
        <v>7.3270629499935112</v>
      </c>
      <c r="H50" s="28">
        <v>6.8340440584490532</v>
      </c>
      <c r="I50" s="28">
        <v>6.3938366561120255</v>
      </c>
      <c r="J50" s="28">
        <v>6.8185202752858691</v>
      </c>
      <c r="K50" s="28">
        <v>6.8856209187859214</v>
      </c>
      <c r="L50" s="28">
        <v>6.6887215408474567</v>
      </c>
      <c r="M50" s="28">
        <v>4.0371406990717507</v>
      </c>
      <c r="N50" s="28">
        <v>5.9059476953785834</v>
      </c>
      <c r="O50" s="28">
        <v>4.7214504994217341</v>
      </c>
      <c r="P50" s="28">
        <v>3.6709344628369052</v>
      </c>
      <c r="Q50" s="28">
        <v>2.3010898040328147</v>
      </c>
      <c r="R50" s="28">
        <v>1.0922541490229587</v>
      </c>
      <c r="S50" s="28">
        <v>0.5262007387866029</v>
      </c>
      <c r="T50" s="28">
        <v>100</v>
      </c>
    </row>
    <row r="51" spans="1:20" ht="9.75" customHeight="1" x14ac:dyDescent="0.25">
      <c r="A51" s="11">
        <v>1975</v>
      </c>
      <c r="B51" s="28">
        <v>7.327026585704612</v>
      </c>
      <c r="C51" s="28">
        <v>6.667722274220198</v>
      </c>
      <c r="D51" s="28">
        <v>6.1684243420564329</v>
      </c>
      <c r="E51" s="28">
        <v>7.8200060976561323</v>
      </c>
      <c r="F51" s="28">
        <v>8.6869333166872149</v>
      </c>
      <c r="G51" s="28">
        <v>7.3751855084368039</v>
      </c>
      <c r="H51" s="28">
        <v>7.0028649848757576</v>
      </c>
      <c r="I51" s="28">
        <v>6.3353866930264049</v>
      </c>
      <c r="J51" s="28">
        <v>6.6855927458445921</v>
      </c>
      <c r="K51" s="28">
        <v>6.8646780898121564</v>
      </c>
      <c r="L51" s="28">
        <v>6.7441713525111346</v>
      </c>
      <c r="M51" s="28">
        <v>3.9075717892433843</v>
      </c>
      <c r="N51" s="28">
        <v>5.8765019094189759</v>
      </c>
      <c r="O51" s="28">
        <v>4.8347428612318861</v>
      </c>
      <c r="P51" s="28">
        <v>3.6764356040695194</v>
      </c>
      <c r="Q51" s="28">
        <v>2.3648114998292886</v>
      </c>
      <c r="R51" s="28">
        <v>1.1253639276822551</v>
      </c>
      <c r="S51" s="28">
        <v>0.53658041769325138</v>
      </c>
      <c r="T51" s="28">
        <v>100</v>
      </c>
    </row>
    <row r="52" spans="1:20" ht="9.75" customHeight="1" x14ac:dyDescent="0.25">
      <c r="A52" s="11">
        <v>1976</v>
      </c>
      <c r="B52" s="28">
        <v>7.6755465851892728</v>
      </c>
      <c r="C52" s="28">
        <v>6.8001476339502842</v>
      </c>
      <c r="D52" s="28">
        <v>6.0161118506891826</v>
      </c>
      <c r="E52" s="28">
        <v>7.2462749574492999</v>
      </c>
      <c r="F52" s="28">
        <v>8.8135898148465195</v>
      </c>
      <c r="G52" s="28">
        <v>7.6610083111254967</v>
      </c>
      <c r="H52" s="28">
        <v>6.9012061375920419</v>
      </c>
      <c r="I52" s="28">
        <v>6.3798335504773229</v>
      </c>
      <c r="J52" s="28">
        <v>6.4887807467470493</v>
      </c>
      <c r="K52" s="28">
        <v>6.7810596462725359</v>
      </c>
      <c r="L52" s="28">
        <v>6.7499872778278363</v>
      </c>
      <c r="M52" s="28">
        <v>4.3043223036041862</v>
      </c>
      <c r="N52" s="28">
        <v>5.4506231215878334</v>
      </c>
      <c r="O52" s="28">
        <v>4.9586676017069085</v>
      </c>
      <c r="P52" s="28">
        <v>3.6273892381206601</v>
      </c>
      <c r="Q52" s="28">
        <v>2.4393086175737748</v>
      </c>
      <c r="R52" s="28">
        <v>1.1705533454394181</v>
      </c>
      <c r="S52" s="28">
        <v>0.5355892598003763</v>
      </c>
      <c r="T52" s="28">
        <v>100</v>
      </c>
    </row>
    <row r="53" spans="1:20" ht="9.75" customHeight="1" x14ac:dyDescent="0.25">
      <c r="A53" s="11">
        <v>1977</v>
      </c>
      <c r="B53" s="28">
        <v>7.9613965174872448</v>
      </c>
      <c r="C53" s="28">
        <v>6.8885661987157203</v>
      </c>
      <c r="D53" s="28">
        <v>5.9747249455283864</v>
      </c>
      <c r="E53" s="28">
        <v>6.7713078805890756</v>
      </c>
      <c r="F53" s="28">
        <v>8.8348622842981985</v>
      </c>
      <c r="G53" s="28">
        <v>7.902894414150281</v>
      </c>
      <c r="H53" s="28">
        <v>6.8687549169389657</v>
      </c>
      <c r="I53" s="28">
        <v>6.4187894149215561</v>
      </c>
      <c r="J53" s="28">
        <v>6.355732128506232</v>
      </c>
      <c r="K53" s="28">
        <v>6.6596400144222363</v>
      </c>
      <c r="L53" s="28">
        <v>6.6797901114692824</v>
      </c>
      <c r="M53" s="28">
        <v>4.9321621242362186</v>
      </c>
      <c r="N53" s="28">
        <v>4.8675707575692977</v>
      </c>
      <c r="O53" s="28">
        <v>5.005148580378135</v>
      </c>
      <c r="P53" s="28">
        <v>3.6532285942394438</v>
      </c>
      <c r="Q53" s="28">
        <v>2.4736808768614487</v>
      </c>
      <c r="R53" s="28">
        <v>1.2140880518771353</v>
      </c>
      <c r="S53" s="28">
        <v>0.5376621878111395</v>
      </c>
      <c r="T53" s="28">
        <v>100</v>
      </c>
    </row>
    <row r="54" spans="1:20" ht="9.75" customHeight="1" x14ac:dyDescent="0.25">
      <c r="A54" s="11">
        <v>1978</v>
      </c>
      <c r="B54" s="28">
        <v>8.1599864752433788</v>
      </c>
      <c r="C54" s="28">
        <v>6.9013650520363887</v>
      </c>
      <c r="D54" s="28">
        <v>6.1299984762157518</v>
      </c>
      <c r="E54" s="28">
        <v>6.4328060814922816</v>
      </c>
      <c r="F54" s="28">
        <v>8.659752097358755</v>
      </c>
      <c r="G54" s="28">
        <v>7.9537133197673429</v>
      </c>
      <c r="H54" s="28">
        <v>6.9365920199812532</v>
      </c>
      <c r="I54" s="28">
        <v>6.5424791875999571</v>
      </c>
      <c r="J54" s="28">
        <v>6.2240495138041174</v>
      </c>
      <c r="K54" s="28">
        <v>6.6087253797793268</v>
      </c>
      <c r="L54" s="28">
        <v>6.5522722659458958</v>
      </c>
      <c r="M54" s="28">
        <v>5.5779125130425999</v>
      </c>
      <c r="N54" s="28">
        <v>4.2237687476536436</v>
      </c>
      <c r="O54" s="28">
        <v>5.0819235517630261</v>
      </c>
      <c r="P54" s="28">
        <v>3.6785051395387152</v>
      </c>
      <c r="Q54" s="28">
        <v>2.5218348161647079</v>
      </c>
      <c r="R54" s="28">
        <v>1.2552102456778789</v>
      </c>
      <c r="S54" s="28">
        <v>0.55910511693497822</v>
      </c>
      <c r="T54" s="28">
        <v>100</v>
      </c>
    </row>
    <row r="55" spans="1:20" ht="9.75" customHeight="1" x14ac:dyDescent="0.25">
      <c r="A55" s="11">
        <v>1979</v>
      </c>
      <c r="B55" s="28">
        <v>8.260969576050341</v>
      </c>
      <c r="C55" s="28">
        <v>6.8936625939202196</v>
      </c>
      <c r="D55" s="28">
        <v>6.327676053882846</v>
      </c>
      <c r="E55" s="28">
        <v>6.1966431691058874</v>
      </c>
      <c r="F55" s="28">
        <v>8.2534827837893836</v>
      </c>
      <c r="G55" s="28">
        <v>8.1394704342274089</v>
      </c>
      <c r="H55" s="28">
        <v>7.1090504102266774</v>
      </c>
      <c r="I55" s="28">
        <v>6.6097252964129476</v>
      </c>
      <c r="J55" s="28">
        <v>6.1535543896764144</v>
      </c>
      <c r="K55" s="28">
        <v>6.5054523195549869</v>
      </c>
      <c r="L55" s="28">
        <v>6.4896562160331195</v>
      </c>
      <c r="M55" s="28">
        <v>6.2045599144804564</v>
      </c>
      <c r="N55" s="28">
        <v>3.6332907461658697</v>
      </c>
      <c r="O55" s="28">
        <v>5.0849526598254897</v>
      </c>
      <c r="P55" s="28">
        <v>3.7427605476144565</v>
      </c>
      <c r="Q55" s="28">
        <v>2.5320780073280833</v>
      </c>
      <c r="R55" s="28">
        <v>1.290878142782008</v>
      </c>
      <c r="S55" s="28">
        <v>0.572136738923403</v>
      </c>
      <c r="T55" s="28">
        <v>100</v>
      </c>
    </row>
    <row r="56" spans="1:20" ht="9.75" customHeight="1" x14ac:dyDescent="0.25">
      <c r="A56" s="11">
        <v>1980</v>
      </c>
      <c r="B56" s="28">
        <v>8.0835425641789875</v>
      </c>
      <c r="C56" s="28">
        <v>7.2149275832037514</v>
      </c>
      <c r="D56" s="28">
        <v>6.5623178305018657</v>
      </c>
      <c r="E56" s="28">
        <v>6.0739926922573053</v>
      </c>
      <c r="F56" s="28">
        <v>7.5999795694704764</v>
      </c>
      <c r="G56" s="28">
        <v>8.3248898660931925</v>
      </c>
      <c r="H56" s="28">
        <v>7.0590560889934446</v>
      </c>
      <c r="I56" s="28">
        <v>6.728339226719398</v>
      </c>
      <c r="J56" s="28">
        <v>6.0879242964843332</v>
      </c>
      <c r="K56" s="28">
        <v>6.4003862752035277</v>
      </c>
      <c r="L56" s="28">
        <v>6.4824725572141197</v>
      </c>
      <c r="M56" s="28">
        <v>6.293247383178783</v>
      </c>
      <c r="N56" s="28">
        <v>3.5546693611061544</v>
      </c>
      <c r="O56" s="28">
        <v>5.1111059443410003</v>
      </c>
      <c r="P56" s="28">
        <v>3.886628115714112</v>
      </c>
      <c r="Q56" s="28">
        <v>2.5647317703978247</v>
      </c>
      <c r="R56" s="28">
        <v>1.3666044693370714</v>
      </c>
      <c r="S56" s="28">
        <v>0.60518440560465081</v>
      </c>
      <c r="T56" s="28">
        <v>100</v>
      </c>
    </row>
    <row r="57" spans="1:20" ht="9.75" customHeight="1" x14ac:dyDescent="0.25">
      <c r="A57" s="11">
        <v>1981</v>
      </c>
      <c r="B57" s="28">
        <v>7.6819268498067865</v>
      </c>
      <c r="C57" s="28">
        <v>7.5890844776907134</v>
      </c>
      <c r="D57" s="28">
        <v>6.7242390187944663</v>
      </c>
      <c r="E57" s="28">
        <v>5.9828442306437513</v>
      </c>
      <c r="F57" s="28">
        <v>7.0889062326579815</v>
      </c>
      <c r="G57" s="28">
        <v>8.5067826925613428</v>
      </c>
      <c r="H57" s="28">
        <v>7.3809499139392472</v>
      </c>
      <c r="I57" s="28">
        <v>6.6465747782951974</v>
      </c>
      <c r="J57" s="28">
        <v>6.1591196534307944</v>
      </c>
      <c r="K57" s="28">
        <v>6.2352903508435391</v>
      </c>
      <c r="L57" s="28">
        <v>6.4313458848827398</v>
      </c>
      <c r="M57" s="28">
        <v>6.3147001698251835</v>
      </c>
      <c r="N57" s="28">
        <v>3.9302866361218438</v>
      </c>
      <c r="O57" s="28">
        <v>4.7554691914265774</v>
      </c>
      <c r="P57" s="28">
        <v>3.9970200081566123</v>
      </c>
      <c r="Q57" s="28">
        <v>2.5434478684853166</v>
      </c>
      <c r="R57" s="28">
        <v>1.4034917730512739</v>
      </c>
      <c r="S57" s="28">
        <v>0.62852026938663264</v>
      </c>
      <c r="T57" s="28">
        <v>100</v>
      </c>
    </row>
    <row r="58" spans="1:20" ht="9.75" customHeight="1" x14ac:dyDescent="0.25">
      <c r="A58" s="11">
        <v>1982</v>
      </c>
      <c r="B58" s="28">
        <v>7.3081438241404983</v>
      </c>
      <c r="C58" s="28">
        <v>7.9076071379155879</v>
      </c>
      <c r="D58" s="28">
        <v>6.8435802957618739</v>
      </c>
      <c r="E58" s="28">
        <v>5.9829814710490625</v>
      </c>
      <c r="F58" s="28">
        <v>6.6643612300500221</v>
      </c>
      <c r="G58" s="28">
        <v>8.5863167232973776</v>
      </c>
      <c r="H58" s="28">
        <v>7.6556398454884427</v>
      </c>
      <c r="I58" s="28">
        <v>6.6341023744565586</v>
      </c>
      <c r="J58" s="28">
        <v>6.2227649293048195</v>
      </c>
      <c r="K58" s="28">
        <v>6.1226334185859397</v>
      </c>
      <c r="L58" s="28">
        <v>6.3396457109075843</v>
      </c>
      <c r="M58" s="28">
        <v>6.2548817029060269</v>
      </c>
      <c r="N58" s="28">
        <v>4.5241517203853938</v>
      </c>
      <c r="O58" s="28">
        <v>4.2430832700178529</v>
      </c>
      <c r="P58" s="28">
        <v>4.0503639558678186</v>
      </c>
      <c r="Q58" s="28">
        <v>2.572833653598563</v>
      </c>
      <c r="R58" s="28">
        <v>1.4308022639337783</v>
      </c>
      <c r="S58" s="28">
        <v>0.65610647233279995</v>
      </c>
      <c r="T58" s="28">
        <v>100</v>
      </c>
    </row>
    <row r="59" spans="1:20" ht="9.75" customHeight="1" x14ac:dyDescent="0.25">
      <c r="A59" s="11">
        <v>1983</v>
      </c>
      <c r="B59" s="28">
        <v>6.9215445944474636</v>
      </c>
      <c r="C59" s="28">
        <v>8.1414801935112155</v>
      </c>
      <c r="D59" s="28">
        <v>6.8968720546571518</v>
      </c>
      <c r="E59" s="28">
        <v>6.1692564266592402</v>
      </c>
      <c r="F59" s="28">
        <v>6.3716273268938624</v>
      </c>
      <c r="G59" s="28">
        <v>8.4903069161147666</v>
      </c>
      <c r="H59" s="28">
        <v>7.7359346663669823</v>
      </c>
      <c r="I59" s="28">
        <v>6.7311361377475372</v>
      </c>
      <c r="J59" s="28">
        <v>6.3547584123781382</v>
      </c>
      <c r="K59" s="28">
        <v>6.0222865930446803</v>
      </c>
      <c r="L59" s="28">
        <v>6.3163757908179834</v>
      </c>
      <c r="M59" s="28">
        <v>6.1445558498918942</v>
      </c>
      <c r="N59" s="28">
        <v>5.1294677507008073</v>
      </c>
      <c r="O59" s="28">
        <v>3.68550735947283</v>
      </c>
      <c r="P59" s="28">
        <v>4.1317532316120653</v>
      </c>
      <c r="Q59" s="28">
        <v>2.6123546808434082</v>
      </c>
      <c r="R59" s="28">
        <v>1.4601096899998178</v>
      </c>
      <c r="S59" s="28">
        <v>0.68467232484015417</v>
      </c>
      <c r="T59" s="28">
        <v>100</v>
      </c>
    </row>
    <row r="60" spans="1:20" ht="9.75" customHeight="1" x14ac:dyDescent="0.25">
      <c r="A60" s="11">
        <v>1984</v>
      </c>
      <c r="B60" s="28">
        <v>6.555989126088491</v>
      </c>
      <c r="C60" s="28">
        <v>8.2736494933405247</v>
      </c>
      <c r="D60" s="28">
        <v>6.9420822810117642</v>
      </c>
      <c r="E60" s="28">
        <v>6.3773917782665981</v>
      </c>
      <c r="F60" s="28">
        <v>6.188971201739526</v>
      </c>
      <c r="G60" s="28">
        <v>8.154693845826813</v>
      </c>
      <c r="H60" s="28">
        <v>7.946392702530348</v>
      </c>
      <c r="I60" s="28">
        <v>6.9171262233384558</v>
      </c>
      <c r="J60" s="28">
        <v>6.4405263902116063</v>
      </c>
      <c r="K60" s="28">
        <v>5.9655559582236535</v>
      </c>
      <c r="L60" s="28">
        <v>6.2437153342566605</v>
      </c>
      <c r="M60" s="28">
        <v>6.0919562833547305</v>
      </c>
      <c r="N60" s="28">
        <v>5.7081105782782098</v>
      </c>
      <c r="O60" s="28">
        <v>3.177631880825226</v>
      </c>
      <c r="P60" s="28">
        <v>4.1519107537665851</v>
      </c>
      <c r="Q60" s="28">
        <v>2.6770311562099383</v>
      </c>
      <c r="R60" s="28">
        <v>1.4773611567624361</v>
      </c>
      <c r="S60" s="28">
        <v>0.70990385596843086</v>
      </c>
      <c r="T60" s="28">
        <v>100</v>
      </c>
    </row>
    <row r="61" spans="1:20" ht="9.75" customHeight="1" x14ac:dyDescent="0.25">
      <c r="A61" s="11">
        <v>1985</v>
      </c>
      <c r="B61" s="28">
        <v>6.2225472956869483</v>
      </c>
      <c r="C61" s="28">
        <v>8.105132386637667</v>
      </c>
      <c r="D61" s="28">
        <v>7.2397165542879982</v>
      </c>
      <c r="E61" s="28">
        <v>6.5784683347376758</v>
      </c>
      <c r="F61" s="28">
        <v>6.0753728388296606</v>
      </c>
      <c r="G61" s="28">
        <v>7.5933199592396656</v>
      </c>
      <c r="H61" s="28">
        <v>8.302103135655722</v>
      </c>
      <c r="I61" s="28">
        <v>7.011377988293602</v>
      </c>
      <c r="J61" s="28">
        <v>6.6355177894837585</v>
      </c>
      <c r="K61" s="28">
        <v>5.9421135697007346</v>
      </c>
      <c r="L61" s="28">
        <v>6.1575127939032148</v>
      </c>
      <c r="M61" s="28">
        <v>6.1030437010083114</v>
      </c>
      <c r="N61" s="28">
        <v>5.7639653874952845</v>
      </c>
      <c r="O61" s="28">
        <v>3.1174430584512951</v>
      </c>
      <c r="P61" s="28">
        <v>4.151633322136127</v>
      </c>
      <c r="Q61" s="28">
        <v>2.772275090969484</v>
      </c>
      <c r="R61" s="28">
        <v>1.4845337802207288</v>
      </c>
      <c r="S61" s="28">
        <v>0.74392301326212162</v>
      </c>
      <c r="T61" s="28">
        <v>100</v>
      </c>
    </row>
    <row r="62" spans="1:20" ht="9.75" customHeight="1" x14ac:dyDescent="0.25">
      <c r="A62" s="11">
        <v>1986</v>
      </c>
      <c r="B62" s="28">
        <v>6.0671676312964484</v>
      </c>
      <c r="C62" s="28">
        <v>7.7176554223747615</v>
      </c>
      <c r="D62" s="28">
        <v>7.6304938173907049</v>
      </c>
      <c r="E62" s="28">
        <v>6.7543852888804761</v>
      </c>
      <c r="F62" s="28">
        <v>5.9963406035673286</v>
      </c>
      <c r="G62" s="28">
        <v>7.0963869757216305</v>
      </c>
      <c r="H62" s="28">
        <v>8.4988297938929733</v>
      </c>
      <c r="I62" s="28">
        <v>7.341574807382627</v>
      </c>
      <c r="J62" s="28">
        <v>6.56488351604313</v>
      </c>
      <c r="K62" s="28">
        <v>6.020569913212455</v>
      </c>
      <c r="L62" s="28">
        <v>6.0059364628177843</v>
      </c>
      <c r="M62" s="28">
        <v>6.0638405655034404</v>
      </c>
      <c r="N62" s="28">
        <v>5.7878538790297673</v>
      </c>
      <c r="O62" s="28">
        <v>3.4668683457509331</v>
      </c>
      <c r="P62" s="28">
        <v>3.8663981956401154</v>
      </c>
      <c r="Q62" s="28">
        <v>2.8642277081422698</v>
      </c>
      <c r="R62" s="28">
        <v>1.483655178389937</v>
      </c>
      <c r="S62" s="28">
        <v>0.77293189496321713</v>
      </c>
      <c r="T62" s="28">
        <v>100</v>
      </c>
    </row>
    <row r="63" spans="1:20" ht="9.75" customHeight="1" x14ac:dyDescent="0.25">
      <c r="A63" s="11">
        <v>1987</v>
      </c>
      <c r="B63" s="28">
        <v>5.9449186201720137</v>
      </c>
      <c r="C63" s="28">
        <v>7.3536964695157883</v>
      </c>
      <c r="D63" s="28">
        <v>7.9641310931303764</v>
      </c>
      <c r="E63" s="28">
        <v>6.8855820397865726</v>
      </c>
      <c r="F63" s="28">
        <v>6.007190766398387</v>
      </c>
      <c r="G63" s="28">
        <v>6.6821571847265462</v>
      </c>
      <c r="H63" s="28">
        <v>8.5911741331258717</v>
      </c>
      <c r="I63" s="28">
        <v>7.6256169193440124</v>
      </c>
      <c r="J63" s="28">
        <v>6.5614260490959477</v>
      </c>
      <c r="K63" s="28">
        <v>6.0901763570907441</v>
      </c>
      <c r="L63" s="28">
        <v>5.9042826082105648</v>
      </c>
      <c r="M63" s="28">
        <v>5.9852533456685038</v>
      </c>
      <c r="N63" s="28">
        <v>5.7353268077823421</v>
      </c>
      <c r="O63" s="28">
        <v>3.9920079999088607</v>
      </c>
      <c r="P63" s="28">
        <v>3.4495417197487912</v>
      </c>
      <c r="Q63" s="28">
        <v>2.9156056126278949</v>
      </c>
      <c r="R63" s="28">
        <v>1.512749925360986</v>
      </c>
      <c r="S63" s="28">
        <v>0.79916234830579558</v>
      </c>
      <c r="T63" s="28">
        <v>100</v>
      </c>
    </row>
    <row r="64" spans="1:20" ht="9.75" customHeight="1" x14ac:dyDescent="0.25">
      <c r="A64" s="11">
        <v>1988</v>
      </c>
      <c r="B64" s="28">
        <v>5.8861826644889463</v>
      </c>
      <c r="C64" s="28">
        <v>6.9688128279311528</v>
      </c>
      <c r="D64" s="28">
        <v>8.2048138690123693</v>
      </c>
      <c r="E64" s="28">
        <v>6.9435684944683134</v>
      </c>
      <c r="F64" s="28">
        <v>6.1985918999354981</v>
      </c>
      <c r="G64" s="28">
        <v>6.3925215666009079</v>
      </c>
      <c r="H64" s="28">
        <v>8.4971181664900097</v>
      </c>
      <c r="I64" s="28">
        <v>7.7093101328132958</v>
      </c>
      <c r="J64" s="28">
        <v>6.6611469244725754</v>
      </c>
      <c r="K64" s="28">
        <v>6.2235061804767096</v>
      </c>
      <c r="L64" s="28">
        <v>5.8078281008943495</v>
      </c>
      <c r="M64" s="28">
        <v>5.9680735093867048</v>
      </c>
      <c r="N64" s="28">
        <v>5.6296561037158304</v>
      </c>
      <c r="O64" s="28">
        <v>4.5260157142911028</v>
      </c>
      <c r="P64" s="28">
        <v>2.9996624030115915</v>
      </c>
      <c r="Q64" s="28">
        <v>2.998097009154725</v>
      </c>
      <c r="R64" s="28">
        <v>1.5522671806690833</v>
      </c>
      <c r="S64" s="28">
        <v>0.8328272521868364</v>
      </c>
      <c r="T64" s="28">
        <v>100</v>
      </c>
    </row>
    <row r="65" spans="1:20" ht="9.75" customHeight="1" x14ac:dyDescent="0.25">
      <c r="A65" s="11">
        <v>1989</v>
      </c>
      <c r="B65" s="28">
        <v>5.8713538901314184</v>
      </c>
      <c r="C65" s="28">
        <v>6.5979267919295195</v>
      </c>
      <c r="D65" s="28">
        <v>8.3341408044527832</v>
      </c>
      <c r="E65" s="28">
        <v>6.9861079079849357</v>
      </c>
      <c r="F65" s="28">
        <v>6.4049459164343885</v>
      </c>
      <c r="G65" s="28">
        <v>6.2071107701159001</v>
      </c>
      <c r="H65" s="28">
        <v>8.1570921368934588</v>
      </c>
      <c r="I65" s="28">
        <v>7.9157668794046137</v>
      </c>
      <c r="J65" s="28">
        <v>6.844682410747998</v>
      </c>
      <c r="K65" s="28">
        <v>6.306821648234604</v>
      </c>
      <c r="L65" s="28">
        <v>5.7522825933592445</v>
      </c>
      <c r="M65" s="28">
        <v>5.9006306207781298</v>
      </c>
      <c r="N65" s="28">
        <v>5.5812687099558076</v>
      </c>
      <c r="O65" s="28">
        <v>5.0269940900669345</v>
      </c>
      <c r="P65" s="28">
        <v>2.5958071566306979</v>
      </c>
      <c r="Q65" s="28">
        <v>3.0367997171301173</v>
      </c>
      <c r="R65" s="28">
        <v>1.6118729042346807</v>
      </c>
      <c r="S65" s="28">
        <v>0.86839505151476859</v>
      </c>
      <c r="T65" s="28">
        <v>100</v>
      </c>
    </row>
    <row r="66" spans="1:20" ht="9.75" customHeight="1" x14ac:dyDescent="0.25">
      <c r="A66" s="11">
        <v>1990</v>
      </c>
      <c r="B66" s="28">
        <v>5.9493255933137368</v>
      </c>
      <c r="C66" s="28">
        <v>6.3244452459574489</v>
      </c>
      <c r="D66" s="28">
        <v>8.2619915539763902</v>
      </c>
      <c r="E66" s="28">
        <v>7.3915092334587298</v>
      </c>
      <c r="F66" s="28">
        <v>6.5413453318673485</v>
      </c>
      <c r="G66" s="28">
        <v>5.97880079496296</v>
      </c>
      <c r="H66" s="28">
        <v>7.464368307777395</v>
      </c>
      <c r="I66" s="28">
        <v>8.1672815044651852</v>
      </c>
      <c r="J66" s="28">
        <v>6.907828692595527</v>
      </c>
      <c r="K66" s="28">
        <v>6.5056917115598019</v>
      </c>
      <c r="L66" s="28">
        <v>5.7610717792486676</v>
      </c>
      <c r="M66" s="28">
        <v>5.8559360482583651</v>
      </c>
      <c r="N66" s="28">
        <v>5.6475565896401321</v>
      </c>
      <c r="O66" s="28">
        <v>5.1053208329433666</v>
      </c>
      <c r="P66" s="28">
        <v>2.5810753590687763</v>
      </c>
      <c r="Q66" s="28">
        <v>3.0514641069057276</v>
      </c>
      <c r="R66" s="28">
        <v>1.6619946190889232</v>
      </c>
      <c r="S66" s="28">
        <v>0.84299269491151796</v>
      </c>
      <c r="T66" s="28">
        <v>100</v>
      </c>
    </row>
    <row r="67" spans="1:20" ht="9.75" customHeight="1" x14ac:dyDescent="0.25">
      <c r="A67" s="11">
        <v>1991</v>
      </c>
      <c r="B67" s="28">
        <v>5.9337844073333033</v>
      </c>
      <c r="C67" s="28">
        <v>6.1647971065130687</v>
      </c>
      <c r="D67" s="28">
        <v>7.8311093496163435</v>
      </c>
      <c r="E67" s="28">
        <v>7.8466479739623258</v>
      </c>
      <c r="F67" s="28">
        <v>6.7495187275672581</v>
      </c>
      <c r="G67" s="28">
        <v>5.8812196265283427</v>
      </c>
      <c r="H67" s="28">
        <v>6.9977504243908308</v>
      </c>
      <c r="I67" s="28">
        <v>8.3373845781519407</v>
      </c>
      <c r="J67" s="28">
        <v>7.2229107889816184</v>
      </c>
      <c r="K67" s="28">
        <v>6.4351054318356571</v>
      </c>
      <c r="L67" s="28">
        <v>5.8287900481726327</v>
      </c>
      <c r="M67" s="28">
        <v>5.7117240417574697</v>
      </c>
      <c r="N67" s="28">
        <v>5.6097234511159124</v>
      </c>
      <c r="O67" s="28">
        <v>5.1273307695086032</v>
      </c>
      <c r="P67" s="28">
        <v>2.8943850615972702</v>
      </c>
      <c r="Q67" s="28">
        <v>2.8428053272082763</v>
      </c>
      <c r="R67" s="28">
        <v>1.7259461805404659</v>
      </c>
      <c r="S67" s="28">
        <v>0.85906670521867934</v>
      </c>
      <c r="T67" s="28">
        <v>100</v>
      </c>
    </row>
    <row r="68" spans="1:20" ht="9.75" customHeight="1" x14ac:dyDescent="0.25">
      <c r="A68" s="11">
        <v>1992</v>
      </c>
      <c r="B68" s="28">
        <v>5.9492402030871698</v>
      </c>
      <c r="C68" s="28">
        <v>6.0396995870075907</v>
      </c>
      <c r="D68" s="28">
        <v>7.4531915494625451</v>
      </c>
      <c r="E68" s="28">
        <v>8.2052397758936717</v>
      </c>
      <c r="F68" s="28">
        <v>6.8954215614309282</v>
      </c>
      <c r="G68" s="28">
        <v>5.8930259500702125</v>
      </c>
      <c r="H68" s="28">
        <v>6.5966086098837255</v>
      </c>
      <c r="I68" s="28">
        <v>8.412103583588495</v>
      </c>
      <c r="J68" s="28">
        <v>7.4849505225574804</v>
      </c>
      <c r="K68" s="28">
        <v>6.4205847675336036</v>
      </c>
      <c r="L68" s="28">
        <v>5.8857029093657145</v>
      </c>
      <c r="M68" s="28">
        <v>5.6101650383139168</v>
      </c>
      <c r="N68" s="28">
        <v>5.5320010107150503</v>
      </c>
      <c r="O68" s="28">
        <v>5.0851213999564298</v>
      </c>
      <c r="P68" s="28">
        <v>3.3406899097592433</v>
      </c>
      <c r="Q68" s="28">
        <v>2.5385315765258722</v>
      </c>
      <c r="R68" s="28">
        <v>1.7719727014068365</v>
      </c>
      <c r="S68" s="28">
        <v>0.88574934344151568</v>
      </c>
      <c r="T68" s="28">
        <v>100</v>
      </c>
    </row>
    <row r="69" spans="1:20" ht="9.75" customHeight="1" x14ac:dyDescent="0.25">
      <c r="A69" s="11">
        <v>1993</v>
      </c>
      <c r="B69" s="28">
        <v>5.9329716777953125</v>
      </c>
      <c r="C69" s="28">
        <v>5.9927281572899949</v>
      </c>
      <c r="D69" s="28">
        <v>7.0652895551085972</v>
      </c>
      <c r="E69" s="28">
        <v>8.4579520879317425</v>
      </c>
      <c r="F69" s="28">
        <v>6.9890251177986338</v>
      </c>
      <c r="G69" s="28">
        <v>6.100573035637888</v>
      </c>
      <c r="H69" s="28">
        <v>6.3140804829867649</v>
      </c>
      <c r="I69" s="28">
        <v>8.3192930016055016</v>
      </c>
      <c r="J69" s="28">
        <v>7.5536418911834602</v>
      </c>
      <c r="K69" s="28">
        <v>6.5038444046412769</v>
      </c>
      <c r="L69" s="28">
        <v>6.0102739244391392</v>
      </c>
      <c r="M69" s="28">
        <v>5.5128043848705248</v>
      </c>
      <c r="N69" s="28">
        <v>5.5126879950386893</v>
      </c>
      <c r="O69" s="28">
        <v>4.9879444382100449</v>
      </c>
      <c r="P69" s="28">
        <v>3.7807491024161655</v>
      </c>
      <c r="Q69" s="28">
        <v>2.2122312328428051</v>
      </c>
      <c r="R69" s="28">
        <v>1.8374947709443259</v>
      </c>
      <c r="S69" s="28">
        <v>0.91641473925913408</v>
      </c>
      <c r="T69" s="28">
        <v>100</v>
      </c>
    </row>
    <row r="70" spans="1:20" ht="9.75" customHeight="1" x14ac:dyDescent="0.25">
      <c r="A70" s="11">
        <v>1994</v>
      </c>
      <c r="B70" s="28">
        <v>5.8905797896811585</v>
      </c>
      <c r="C70" s="28">
        <v>5.9963405549185325</v>
      </c>
      <c r="D70" s="28">
        <v>6.7064916422820424</v>
      </c>
      <c r="E70" s="28">
        <v>8.5888853599621982</v>
      </c>
      <c r="F70" s="28">
        <v>7.0712879518550604</v>
      </c>
      <c r="G70" s="28">
        <v>6.3492170064166782</v>
      </c>
      <c r="H70" s="28">
        <v>6.1224672490952585</v>
      </c>
      <c r="I70" s="28">
        <v>7.9923280874281204</v>
      </c>
      <c r="J70" s="28">
        <v>7.7439863586225046</v>
      </c>
      <c r="K70" s="28">
        <v>6.6748383375330151</v>
      </c>
      <c r="L70" s="28">
        <v>6.0813364408646597</v>
      </c>
      <c r="M70" s="28">
        <v>5.4612702890580183</v>
      </c>
      <c r="N70" s="28">
        <v>5.4411573530247441</v>
      </c>
      <c r="O70" s="28">
        <v>4.9497964769375562</v>
      </c>
      <c r="P70" s="28">
        <v>4.1863125388733327</v>
      </c>
      <c r="Q70" s="28">
        <v>1.9186690082133173</v>
      </c>
      <c r="R70" s="28">
        <v>1.8717096326465159</v>
      </c>
      <c r="S70" s="28">
        <v>0.95332592258728455</v>
      </c>
      <c r="T70" s="28">
        <v>100</v>
      </c>
    </row>
    <row r="71" spans="1:20" ht="9.75" customHeight="1" x14ac:dyDescent="0.25">
      <c r="A71" s="11">
        <v>1995</v>
      </c>
      <c r="B71" s="28">
        <v>5.841527114313676</v>
      </c>
      <c r="C71" s="28">
        <v>6.0129652730610186</v>
      </c>
      <c r="D71" s="28">
        <v>6.3963952796872281</v>
      </c>
      <c r="E71" s="28">
        <v>8.3499118701477713</v>
      </c>
      <c r="F71" s="28">
        <v>7.4541194300776805</v>
      </c>
      <c r="G71" s="28">
        <v>6.5892766285722262</v>
      </c>
      <c r="H71" s="28">
        <v>6.0025413645189092</v>
      </c>
      <c r="I71" s="28">
        <v>7.4434710366137837</v>
      </c>
      <c r="J71" s="28">
        <v>8.0762159494194474</v>
      </c>
      <c r="K71" s="28">
        <v>6.7553759502666342</v>
      </c>
      <c r="L71" s="28">
        <v>6.2590300279815576</v>
      </c>
      <c r="M71" s="28">
        <v>5.4323301427519137</v>
      </c>
      <c r="N71" s="28">
        <v>5.3654531564873658</v>
      </c>
      <c r="O71" s="28">
        <v>4.9635665852046671</v>
      </c>
      <c r="P71" s="28">
        <v>4.2211168671430883</v>
      </c>
      <c r="Q71" s="28">
        <v>1.9351673881579519</v>
      </c>
      <c r="R71" s="28">
        <v>1.9026561153547978</v>
      </c>
      <c r="S71" s="28">
        <v>0.99887982024028277</v>
      </c>
      <c r="T71" s="28">
        <v>100</v>
      </c>
    </row>
    <row r="72" spans="1:20" ht="9.75" customHeight="1" x14ac:dyDescent="0.25">
      <c r="A72" s="11">
        <v>1996</v>
      </c>
      <c r="B72" s="28">
        <v>5.7343301704806953</v>
      </c>
      <c r="C72" s="28">
        <v>6.0051408595517168</v>
      </c>
      <c r="D72" s="28">
        <v>6.2435200689364789</v>
      </c>
      <c r="E72" s="28">
        <v>7.9255701458045689</v>
      </c>
      <c r="F72" s="28">
        <v>7.927136883953664</v>
      </c>
      <c r="G72" s="28">
        <v>6.810072167875993</v>
      </c>
      <c r="H72" s="28">
        <v>5.9140546204087228</v>
      </c>
      <c r="I72" s="28">
        <v>6.9883963455832676</v>
      </c>
      <c r="J72" s="28">
        <v>8.253899709174231</v>
      </c>
      <c r="K72" s="28">
        <v>7.0648237909187941</v>
      </c>
      <c r="L72" s="28">
        <v>6.19557788157418</v>
      </c>
      <c r="M72" s="28">
        <v>5.4987515055374399</v>
      </c>
      <c r="N72" s="28">
        <v>5.2414833093426552</v>
      </c>
      <c r="O72" s="28">
        <v>4.9439499427161362</v>
      </c>
      <c r="P72" s="28">
        <v>4.2417281121784516</v>
      </c>
      <c r="Q72" s="28">
        <v>2.1963808348755913</v>
      </c>
      <c r="R72" s="28">
        <v>1.7716674989963084</v>
      </c>
      <c r="S72" s="28">
        <v>1.0435161520911058</v>
      </c>
      <c r="T72" s="28">
        <v>100</v>
      </c>
    </row>
    <row r="73" spans="1:20" ht="9.75" customHeight="1" x14ac:dyDescent="0.25">
      <c r="A73" s="11">
        <v>1997</v>
      </c>
      <c r="B73" s="28">
        <v>5.5483337562885513</v>
      </c>
      <c r="C73" s="28">
        <v>6.0336478403434803</v>
      </c>
      <c r="D73" s="28">
        <v>6.1294761914216034</v>
      </c>
      <c r="E73" s="28">
        <v>7.5588223904564007</v>
      </c>
      <c r="F73" s="28">
        <v>8.3084654667056927</v>
      </c>
      <c r="G73" s="28">
        <v>6.9730900230204274</v>
      </c>
      <c r="H73" s="28">
        <v>5.9423406217264789</v>
      </c>
      <c r="I73" s="28">
        <v>6.6068881222183977</v>
      </c>
      <c r="J73" s="28">
        <v>8.3447328118829507</v>
      </c>
      <c r="K73" s="28">
        <v>7.3340533072968519</v>
      </c>
      <c r="L73" s="28">
        <v>6.1980499765982255</v>
      </c>
      <c r="M73" s="28">
        <v>5.5640299487677067</v>
      </c>
      <c r="N73" s="28">
        <v>5.159585164473885</v>
      </c>
      <c r="O73" s="28">
        <v>4.891767037445395</v>
      </c>
      <c r="P73" s="28">
        <v>4.2177251587851208</v>
      </c>
      <c r="Q73" s="28">
        <v>2.5383210204549793</v>
      </c>
      <c r="R73" s="28">
        <v>1.5762928325700809</v>
      </c>
      <c r="S73" s="28">
        <v>1.0743783295437725</v>
      </c>
      <c r="T73" s="28">
        <v>100</v>
      </c>
    </row>
    <row r="74" spans="1:20" ht="9.75" customHeight="1" x14ac:dyDescent="0.25">
      <c r="A74" s="11">
        <v>1998</v>
      </c>
      <c r="B74" s="28">
        <v>5.3663915966263849</v>
      </c>
      <c r="C74" s="28">
        <v>6.0243160626393264</v>
      </c>
      <c r="D74" s="28">
        <v>6.0899279532109274</v>
      </c>
      <c r="E74" s="28">
        <v>7.1750203594189763</v>
      </c>
      <c r="F74" s="28">
        <v>8.5768751335670625</v>
      </c>
      <c r="G74" s="28">
        <v>7.0788915398942986</v>
      </c>
      <c r="H74" s="28">
        <v>6.1634428700002504</v>
      </c>
      <c r="I74" s="28">
        <v>6.3384440885067894</v>
      </c>
      <c r="J74" s="28">
        <v>8.2655787787663737</v>
      </c>
      <c r="K74" s="28">
        <v>7.4158505303907374</v>
      </c>
      <c r="L74" s="28">
        <v>6.2906608725611859</v>
      </c>
      <c r="M74" s="28">
        <v>5.6990981472978062</v>
      </c>
      <c r="N74" s="28">
        <v>5.0856911023764528</v>
      </c>
      <c r="O74" s="28">
        <v>4.8868920071693571</v>
      </c>
      <c r="P74" s="28">
        <v>4.1542291846030501</v>
      </c>
      <c r="Q74" s="28">
        <v>2.8776881882218666</v>
      </c>
      <c r="R74" s="28">
        <v>1.3830591874505074</v>
      </c>
      <c r="S74" s="28">
        <v>1.1279423972986451</v>
      </c>
      <c r="T74" s="28">
        <v>100</v>
      </c>
    </row>
    <row r="75" spans="1:20" ht="9.75" customHeight="1" x14ac:dyDescent="0.25">
      <c r="A75" s="11">
        <v>1999</v>
      </c>
      <c r="B75" s="28">
        <v>5.1986719104016146</v>
      </c>
      <c r="C75" s="28">
        <v>5.988521955819726</v>
      </c>
      <c r="D75" s="28">
        <v>6.100385174521584</v>
      </c>
      <c r="E75" s="28">
        <v>6.8182658198660313</v>
      </c>
      <c r="F75" s="28">
        <v>8.7199999920727631</v>
      </c>
      <c r="G75" s="28">
        <v>7.1716620313801647</v>
      </c>
      <c r="H75" s="28">
        <v>6.4249262444944106</v>
      </c>
      <c r="I75" s="28">
        <v>6.156737918321519</v>
      </c>
      <c r="J75" s="28">
        <v>7.9553288321822819</v>
      </c>
      <c r="K75" s="28">
        <v>7.6174105502998524</v>
      </c>
      <c r="L75" s="28">
        <v>6.4673865060000759</v>
      </c>
      <c r="M75" s="28">
        <v>5.7848316091428389</v>
      </c>
      <c r="N75" s="28">
        <v>5.050848764277573</v>
      </c>
      <c r="O75" s="28">
        <v>4.8426795288724325</v>
      </c>
      <c r="P75" s="28">
        <v>4.1430909821836348</v>
      </c>
      <c r="Q75" s="28">
        <v>3.1801199965635427</v>
      </c>
      <c r="R75" s="28">
        <v>1.2132933021092693</v>
      </c>
      <c r="S75" s="28">
        <v>1.165838881490685</v>
      </c>
      <c r="T75" s="28">
        <v>100</v>
      </c>
    </row>
    <row r="76" spans="1:20" ht="9.75" customHeight="1" x14ac:dyDescent="0.25">
      <c r="A76" s="11">
        <v>2000</v>
      </c>
      <c r="B76" s="28">
        <v>5.020658704814311</v>
      </c>
      <c r="C76" s="28">
        <v>5.9497826594328673</v>
      </c>
      <c r="D76" s="28">
        <v>6.1280819784563203</v>
      </c>
      <c r="E76" s="28">
        <v>6.5144818038510346</v>
      </c>
      <c r="F76" s="28">
        <v>8.4932487814669866</v>
      </c>
      <c r="G76" s="28">
        <v>7.5756251179899996</v>
      </c>
      <c r="H76" s="28">
        <v>6.6823263127457873</v>
      </c>
      <c r="I76" s="28">
        <v>6.0520904442637145</v>
      </c>
      <c r="J76" s="28">
        <v>7.4268880192256992</v>
      </c>
      <c r="K76" s="28">
        <v>7.9654899661702254</v>
      </c>
      <c r="L76" s="28">
        <v>6.5645454089244648</v>
      </c>
      <c r="M76" s="28">
        <v>5.9699156366521349</v>
      </c>
      <c r="N76" s="28">
        <v>5.0418869478565851</v>
      </c>
      <c r="O76" s="28">
        <v>4.7927538009706847</v>
      </c>
      <c r="P76" s="28">
        <v>4.1649773021093628</v>
      </c>
      <c r="Q76" s="28">
        <v>3.209467398118373</v>
      </c>
      <c r="R76" s="28">
        <v>1.2546170432920742</v>
      </c>
      <c r="S76" s="28">
        <v>1.1931626736593748</v>
      </c>
      <c r="T76" s="28">
        <v>100</v>
      </c>
    </row>
    <row r="77" spans="1:20" ht="9.75" customHeight="1" x14ac:dyDescent="0.25">
      <c r="A77" s="11">
        <v>2001</v>
      </c>
      <c r="B77" s="28">
        <v>4.771880194088447</v>
      </c>
      <c r="C77" s="28">
        <v>5.7029510314306506</v>
      </c>
      <c r="D77" s="28">
        <v>6.1128900351734821</v>
      </c>
      <c r="E77" s="28">
        <v>6.5526713043089524</v>
      </c>
      <c r="F77" s="28">
        <v>7.9578753483476659</v>
      </c>
      <c r="G77" s="28">
        <v>7.69727511882496</v>
      </c>
      <c r="H77" s="28">
        <v>6.8758677442560989</v>
      </c>
      <c r="I77" s="28">
        <v>5.9883152433389695</v>
      </c>
      <c r="J77" s="28">
        <v>6.9881585812492926</v>
      </c>
      <c r="K77" s="28">
        <v>8.1019985886686836</v>
      </c>
      <c r="L77" s="28">
        <v>6.8818675689671025</v>
      </c>
      <c r="M77" s="28">
        <v>5.984295752928003</v>
      </c>
      <c r="N77" s="28">
        <v>5.237533256381333</v>
      </c>
      <c r="O77" s="28">
        <v>4.8208885661967917</v>
      </c>
      <c r="P77" s="28">
        <v>4.2797181023534803</v>
      </c>
      <c r="Q77" s="28">
        <v>3.319599094065683</v>
      </c>
      <c r="R77" s="28">
        <v>1.4871428266115363</v>
      </c>
      <c r="S77" s="28">
        <v>1.2390716428088671</v>
      </c>
      <c r="T77" s="28">
        <v>100</v>
      </c>
    </row>
    <row r="78" spans="1:20" ht="9.75" customHeight="1" x14ac:dyDescent="0.25">
      <c r="A78" s="11">
        <v>2002</v>
      </c>
      <c r="B78" s="28">
        <v>4.7095815536597927</v>
      </c>
      <c r="C78" s="28">
        <v>5.5178192746371861</v>
      </c>
      <c r="D78" s="28">
        <v>6.0884417691341586</v>
      </c>
      <c r="E78" s="28">
        <v>6.4388645221704923</v>
      </c>
      <c r="F78" s="28">
        <v>7.6833542460023745</v>
      </c>
      <c r="G78" s="28">
        <v>8.0512219685139428</v>
      </c>
      <c r="H78" s="28">
        <v>7.0313546544603645</v>
      </c>
      <c r="I78" s="28">
        <v>6.0121261702748923</v>
      </c>
      <c r="J78" s="28">
        <v>6.6055008362282974</v>
      </c>
      <c r="K78" s="28">
        <v>8.1980349003567916</v>
      </c>
      <c r="L78" s="28">
        <v>7.1298622201224919</v>
      </c>
      <c r="M78" s="28">
        <v>5.9784942347570036</v>
      </c>
      <c r="N78" s="28">
        <v>5.3028874225504783</v>
      </c>
      <c r="O78" s="28">
        <v>4.7628501365081144</v>
      </c>
      <c r="P78" s="28">
        <v>4.2607003757204156</v>
      </c>
      <c r="Q78" s="28">
        <v>3.323576271814443</v>
      </c>
      <c r="R78" s="28">
        <v>1.738344524486005</v>
      </c>
      <c r="S78" s="28">
        <v>1.1669849186027552</v>
      </c>
      <c r="T78" s="28">
        <v>100</v>
      </c>
    </row>
    <row r="79" spans="1:20" ht="9.75" customHeight="1" x14ac:dyDescent="0.25">
      <c r="A79" s="11">
        <v>2003</v>
      </c>
      <c r="B79" s="28">
        <v>4.7097214633041098</v>
      </c>
      <c r="C79" s="28">
        <v>5.3294488995758584</v>
      </c>
      <c r="D79" s="28">
        <v>6.0683990573398976</v>
      </c>
      <c r="E79" s="28">
        <v>6.3565567862791728</v>
      </c>
      <c r="F79" s="28">
        <v>7.3730951429262728</v>
      </c>
      <c r="G79" s="28">
        <v>8.2994276875544379</v>
      </c>
      <c r="H79" s="28">
        <v>7.1062835264606017</v>
      </c>
      <c r="I79" s="28">
        <v>6.22164738351875</v>
      </c>
      <c r="J79" s="28">
        <v>6.34841272673959</v>
      </c>
      <c r="K79" s="28">
        <v>8.110605793798328</v>
      </c>
      <c r="L79" s="28">
        <v>7.205333432192619</v>
      </c>
      <c r="M79" s="28">
        <v>6.0516080968121626</v>
      </c>
      <c r="N79" s="28">
        <v>5.4458714843741527</v>
      </c>
      <c r="O79" s="28">
        <v>4.7056001353530865</v>
      </c>
      <c r="P79" s="28">
        <v>4.2874924006853634</v>
      </c>
      <c r="Q79" s="28">
        <v>3.294538293939814</v>
      </c>
      <c r="R79" s="28">
        <v>1.9843405313279097</v>
      </c>
      <c r="S79" s="28">
        <v>1.1016171578178733</v>
      </c>
      <c r="T79" s="28">
        <v>100</v>
      </c>
    </row>
    <row r="80" spans="1:20" ht="9.75" customHeight="1" x14ac:dyDescent="0.25">
      <c r="A80" s="11">
        <v>2004</v>
      </c>
      <c r="B80" s="28">
        <v>4.7085118904880643</v>
      </c>
      <c r="C80" s="28">
        <v>5.1592894234131901</v>
      </c>
      <c r="D80" s="28">
        <v>6.0080310439862954</v>
      </c>
      <c r="E80" s="28">
        <v>6.3201077975498432</v>
      </c>
      <c r="F80" s="28">
        <v>7.0737199782301454</v>
      </c>
      <c r="G80" s="28">
        <v>8.4976467720536917</v>
      </c>
      <c r="H80" s="28">
        <v>7.1357261062899502</v>
      </c>
      <c r="I80" s="28">
        <v>6.4797935936292532</v>
      </c>
      <c r="J80" s="28">
        <v>6.1796870968934465</v>
      </c>
      <c r="K80" s="28">
        <v>7.8189895521700565</v>
      </c>
      <c r="L80" s="28">
        <v>7.3960174135111876</v>
      </c>
      <c r="M80" s="28">
        <v>6.2075419141854162</v>
      </c>
      <c r="N80" s="28">
        <v>5.5248715446138688</v>
      </c>
      <c r="O80" s="28">
        <v>4.6875565275856594</v>
      </c>
      <c r="P80" s="28">
        <v>4.2648908116862128</v>
      </c>
      <c r="Q80" s="28">
        <v>3.3044037299755198</v>
      </c>
      <c r="R80" s="28">
        <v>2.1891039625207402</v>
      </c>
      <c r="S80" s="28">
        <v>1.0441108412174591</v>
      </c>
      <c r="T80" s="28">
        <v>100</v>
      </c>
    </row>
    <row r="81" spans="1:20" ht="9.75" customHeight="1" x14ac:dyDescent="0.25">
      <c r="A81" s="11">
        <v>2005</v>
      </c>
      <c r="B81" s="28">
        <v>4.7322771100194707</v>
      </c>
      <c r="C81" s="28">
        <v>4.9826745084376416</v>
      </c>
      <c r="D81" s="28">
        <v>5.9294092061350732</v>
      </c>
      <c r="E81" s="28">
        <v>6.2819997209223741</v>
      </c>
      <c r="F81" s="28">
        <v>6.8105240192446699</v>
      </c>
      <c r="G81" s="28">
        <v>8.3799246728092136</v>
      </c>
      <c r="H81" s="28">
        <v>7.4544723675022526</v>
      </c>
      <c r="I81" s="28">
        <v>6.7237207762002447</v>
      </c>
      <c r="J81" s="28">
        <v>6.0829316104333833</v>
      </c>
      <c r="K81" s="28">
        <v>7.3095064950910364</v>
      </c>
      <c r="L81" s="28">
        <v>7.7142977964256474</v>
      </c>
      <c r="M81" s="28">
        <v>6.2849707389387266</v>
      </c>
      <c r="N81" s="28">
        <v>5.6897074725757708</v>
      </c>
      <c r="O81" s="28">
        <v>4.6911285104929918</v>
      </c>
      <c r="P81" s="28">
        <v>4.2395436754008324</v>
      </c>
      <c r="Q81" s="28">
        <v>3.3466636309464803</v>
      </c>
      <c r="R81" s="28">
        <v>2.2239951497140544</v>
      </c>
      <c r="S81" s="28">
        <v>1.1222525387101365</v>
      </c>
      <c r="T81" s="28">
        <v>100</v>
      </c>
    </row>
    <row r="82" spans="1:20" ht="9.75" customHeight="1" x14ac:dyDescent="0.25">
      <c r="A82" s="11">
        <v>2006</v>
      </c>
      <c r="B82" s="28">
        <v>4.7474535261513804</v>
      </c>
      <c r="C82" s="28">
        <v>4.8719501187952545</v>
      </c>
      <c r="D82" s="28">
        <v>5.7969662527398924</v>
      </c>
      <c r="E82" s="28">
        <v>6.2245616841664848</v>
      </c>
      <c r="F82" s="28">
        <v>6.7029878487554457</v>
      </c>
      <c r="G82" s="28">
        <v>8.1128112799371142</v>
      </c>
      <c r="H82" s="28">
        <v>7.8243701906430356</v>
      </c>
      <c r="I82" s="28">
        <v>6.9628974351518629</v>
      </c>
      <c r="J82" s="28">
        <v>5.9980959811666272</v>
      </c>
      <c r="K82" s="28">
        <v>6.8962081483788991</v>
      </c>
      <c r="L82" s="28">
        <v>7.8685220711271011</v>
      </c>
      <c r="M82" s="28">
        <v>6.5845548207273881</v>
      </c>
      <c r="N82" s="28">
        <v>5.6223931510102485</v>
      </c>
      <c r="O82" s="28">
        <v>4.7736727368142029</v>
      </c>
      <c r="P82" s="28">
        <v>4.1591587464041622</v>
      </c>
      <c r="Q82" s="28">
        <v>3.3745473787190319</v>
      </c>
      <c r="R82" s="28">
        <v>2.2491160444202256</v>
      </c>
      <c r="S82" s="28">
        <v>1.2297325848916412</v>
      </c>
      <c r="T82" s="28">
        <v>100</v>
      </c>
    </row>
    <row r="83" spans="1:20" ht="9.75" customHeight="1" x14ac:dyDescent="0.25">
      <c r="A83" s="11">
        <v>2007</v>
      </c>
      <c r="B83" s="28">
        <v>4.7898711703114536</v>
      </c>
      <c r="C83" s="28">
        <v>4.8044149515634462</v>
      </c>
      <c r="D83" s="28">
        <v>5.6017201398984602</v>
      </c>
      <c r="E83" s="28">
        <v>6.1953825878751356</v>
      </c>
      <c r="F83" s="28">
        <v>6.5798589690326734</v>
      </c>
      <c r="G83" s="28">
        <v>7.8316871243229045</v>
      </c>
      <c r="H83" s="28">
        <v>8.179347075617132</v>
      </c>
      <c r="I83" s="28">
        <v>7.1228764738244719</v>
      </c>
      <c r="J83" s="28">
        <v>6.0272350185641832</v>
      </c>
      <c r="K83" s="28">
        <v>6.5266807852608713</v>
      </c>
      <c r="L83" s="28">
        <v>7.9621639159647604</v>
      </c>
      <c r="M83" s="28">
        <v>6.816741799602192</v>
      </c>
      <c r="N83" s="28">
        <v>5.616333461088133</v>
      </c>
      <c r="O83" s="28">
        <v>4.8400591367630037</v>
      </c>
      <c r="P83" s="28">
        <v>4.1212248009617971</v>
      </c>
      <c r="Q83" s="28">
        <v>3.3746042929189071</v>
      </c>
      <c r="R83" s="28">
        <v>2.2634753001095351</v>
      </c>
      <c r="S83" s="28">
        <v>1.34632299632094</v>
      </c>
      <c r="T83" s="28">
        <v>100</v>
      </c>
    </row>
    <row r="84" spans="1:20" ht="9.75" customHeight="1" x14ac:dyDescent="0.25">
      <c r="A84" s="11">
        <v>2008</v>
      </c>
      <c r="B84" s="28">
        <v>4.8135858389326618</v>
      </c>
      <c r="C84" s="28">
        <v>4.8008835087817801</v>
      </c>
      <c r="D84" s="28">
        <v>5.4053591290183434</v>
      </c>
      <c r="E84" s="28">
        <v>6.1704754245251134</v>
      </c>
      <c r="F84" s="28">
        <v>6.5048473425799527</v>
      </c>
      <c r="G84" s="28">
        <v>7.5302120841169007</v>
      </c>
      <c r="H84" s="28">
        <v>8.4391255261985059</v>
      </c>
      <c r="I84" s="28">
        <v>7.1969650589359251</v>
      </c>
      <c r="J84" s="28">
        <v>6.2468885015142748</v>
      </c>
      <c r="K84" s="28">
        <v>6.2821683275759721</v>
      </c>
      <c r="L84" s="28">
        <v>7.8776347504693938</v>
      </c>
      <c r="M84" s="28">
        <v>6.8879480271618814</v>
      </c>
      <c r="N84" s="28">
        <v>5.6783497244161785</v>
      </c>
      <c r="O84" s="28">
        <v>4.9723151917977191</v>
      </c>
      <c r="P84" s="28">
        <v>4.0794787584885857</v>
      </c>
      <c r="Q84" s="28">
        <v>3.4090824248827896</v>
      </c>
      <c r="R84" s="28">
        <v>2.2476255552167603</v>
      </c>
      <c r="S84" s="28">
        <v>1.4570548253872593</v>
      </c>
      <c r="T84" s="28">
        <v>100</v>
      </c>
    </row>
    <row r="85" spans="1:20" ht="9.75" customHeight="1" x14ac:dyDescent="0.25">
      <c r="A85" s="11">
        <v>2009</v>
      </c>
      <c r="B85" s="28">
        <v>4.8577630788632211</v>
      </c>
      <c r="C85" s="28">
        <v>4.794738298121568</v>
      </c>
      <c r="D85" s="28">
        <v>5.2274878563649096</v>
      </c>
      <c r="E85" s="28">
        <v>6.0940436996403644</v>
      </c>
      <c r="F85" s="28">
        <v>6.4659317763228401</v>
      </c>
      <c r="G85" s="28">
        <v>7.2448191726128321</v>
      </c>
      <c r="H85" s="28">
        <v>8.6422705669189686</v>
      </c>
      <c r="I85" s="28">
        <v>7.2233755940972841</v>
      </c>
      <c r="J85" s="28">
        <v>6.5072139049294808</v>
      </c>
      <c r="K85" s="28">
        <v>6.1190861307101256</v>
      </c>
      <c r="L85" s="28">
        <v>7.5909470415388345</v>
      </c>
      <c r="M85" s="28">
        <v>7.0636702813036623</v>
      </c>
      <c r="N85" s="28">
        <v>5.8165233190193382</v>
      </c>
      <c r="O85" s="28">
        <v>5.0456211883690267</v>
      </c>
      <c r="P85" s="28">
        <v>4.0712891817595001</v>
      </c>
      <c r="Q85" s="28">
        <v>3.407196209740329</v>
      </c>
      <c r="R85" s="28">
        <v>2.2734579639566443</v>
      </c>
      <c r="S85" s="28">
        <v>1.554564735731073</v>
      </c>
      <c r="T85" s="28">
        <v>100</v>
      </c>
    </row>
    <row r="86" spans="1:20" ht="9.75" customHeight="1" x14ac:dyDescent="0.25">
      <c r="A86" s="11">
        <v>2010</v>
      </c>
      <c r="B86" s="28">
        <v>4.8884877301752967</v>
      </c>
      <c r="C86" s="28">
        <v>4.8153125463086672</v>
      </c>
      <c r="D86" s="28">
        <v>5.043635496514792</v>
      </c>
      <c r="E86" s="28">
        <v>6.0292936397903647</v>
      </c>
      <c r="F86" s="28">
        <v>6.4869480955479366</v>
      </c>
      <c r="G86" s="28">
        <v>6.9896580138609457</v>
      </c>
      <c r="H86" s="28">
        <v>8.5055266835784415</v>
      </c>
      <c r="I86" s="28">
        <v>7.5233136055913512</v>
      </c>
      <c r="J86" s="28">
        <v>6.7411240139624002</v>
      </c>
      <c r="K86" s="28">
        <v>6.0213450253856378</v>
      </c>
      <c r="L86" s="28">
        <v>7.0945377840780868</v>
      </c>
      <c r="M86" s="28">
        <v>7.3633926763304238</v>
      </c>
      <c r="N86" s="28">
        <v>5.8863883373455863</v>
      </c>
      <c r="O86" s="28">
        <v>5.1957675825148053</v>
      </c>
      <c r="P86" s="28">
        <v>4.0859373034066007</v>
      </c>
      <c r="Q86" s="28">
        <v>3.3975134018032573</v>
      </c>
      <c r="R86" s="28">
        <v>2.3159126866676174</v>
      </c>
      <c r="S86" s="28">
        <v>1.6159053771377878</v>
      </c>
      <c r="T86" s="28">
        <v>100</v>
      </c>
    </row>
    <row r="87" spans="1:20" ht="9.75" customHeight="1" x14ac:dyDescent="0.25">
      <c r="A87" s="11">
        <v>2011</v>
      </c>
      <c r="B87" s="28">
        <v>4.831939042564974</v>
      </c>
      <c r="C87" s="28">
        <v>4.8260506350967907</v>
      </c>
      <c r="D87" s="28">
        <v>4.9349461160645172</v>
      </c>
      <c r="E87" s="28">
        <v>5.8984317808967646</v>
      </c>
      <c r="F87" s="28">
        <v>6.4359692769336068</v>
      </c>
      <c r="G87" s="28">
        <v>6.8596041427950825</v>
      </c>
      <c r="H87" s="28">
        <v>8.2307618818148551</v>
      </c>
      <c r="I87" s="28">
        <v>7.902102622123869</v>
      </c>
      <c r="J87" s="28">
        <v>6.987847248301124</v>
      </c>
      <c r="K87" s="28">
        <v>5.946600556274249</v>
      </c>
      <c r="L87" s="28">
        <v>6.7117430266935134</v>
      </c>
      <c r="M87" s="28">
        <v>7.5210485531241504</v>
      </c>
      <c r="N87" s="28">
        <v>6.1777105351020181</v>
      </c>
      <c r="O87" s="28">
        <v>5.1410403774509241</v>
      </c>
      <c r="P87" s="28">
        <v>4.1776648699012453</v>
      </c>
      <c r="Q87" s="28">
        <v>3.3537484820827177</v>
      </c>
      <c r="R87" s="28">
        <v>2.362773568100534</v>
      </c>
      <c r="S87" s="28">
        <v>1.7000172846790649</v>
      </c>
      <c r="T87" s="28">
        <v>100</v>
      </c>
    </row>
  </sheetData>
  <mergeCells count="3">
    <mergeCell ref="T2:T3"/>
    <mergeCell ref="A2:A3"/>
    <mergeCell ref="B3:S3"/>
  </mergeCells>
  <pageMargins left="0" right="0" top="0" bottom="0" header="0" footer="0"/>
  <pageSetup paperSize="9" scale="90" orientation="portrait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9247-BC3A-40FC-B04C-FEF5F1341F2B}">
  <dimension ref="A1:M97"/>
  <sheetViews>
    <sheetView workbookViewId="0"/>
  </sheetViews>
  <sheetFormatPr defaultColWidth="9.85546875" defaultRowHeight="12.75" x14ac:dyDescent="0.25"/>
  <cols>
    <col min="1" max="1" width="7.85546875" style="229" customWidth="1"/>
    <col min="2" max="13" width="7.85546875" style="237" customWidth="1"/>
    <col min="14" max="16384" width="9.85546875" style="237"/>
  </cols>
  <sheetData>
    <row r="1" spans="1:13" s="238" customFormat="1" ht="12" customHeight="1" thickBot="1" x14ac:dyDescent="0.25">
      <c r="A1" s="185" t="s">
        <v>429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24" customHeight="1" x14ac:dyDescent="0.25">
      <c r="A2" s="604" t="s">
        <v>143</v>
      </c>
      <c r="B2" s="608" t="s">
        <v>427</v>
      </c>
      <c r="C2" s="609"/>
      <c r="D2" s="609"/>
      <c r="E2" s="610"/>
      <c r="F2" s="608" t="s">
        <v>426</v>
      </c>
      <c r="G2" s="609"/>
      <c r="H2" s="609"/>
      <c r="I2" s="610"/>
      <c r="J2" s="608" t="s">
        <v>425</v>
      </c>
      <c r="K2" s="609"/>
      <c r="L2" s="609"/>
      <c r="M2" s="609"/>
    </row>
    <row r="3" spans="1:13" ht="15.95" customHeight="1" x14ac:dyDescent="0.25">
      <c r="A3" s="674"/>
      <c r="B3" s="704" t="s">
        <v>194</v>
      </c>
      <c r="C3" s="593" t="s">
        <v>424</v>
      </c>
      <c r="D3" s="594"/>
      <c r="E3" s="595"/>
      <c r="F3" s="704" t="s">
        <v>194</v>
      </c>
      <c r="G3" s="593" t="s">
        <v>424</v>
      </c>
      <c r="H3" s="594"/>
      <c r="I3" s="595"/>
      <c r="J3" s="704" t="s">
        <v>194</v>
      </c>
      <c r="K3" s="593" t="s">
        <v>424</v>
      </c>
      <c r="L3" s="594"/>
      <c r="M3" s="594"/>
    </row>
    <row r="4" spans="1:13" ht="24" customHeight="1" x14ac:dyDescent="0.25">
      <c r="A4" s="674"/>
      <c r="B4" s="748"/>
      <c r="C4" s="279" t="s">
        <v>423</v>
      </c>
      <c r="D4" s="279" t="s">
        <v>422</v>
      </c>
      <c r="E4" s="280" t="s">
        <v>421</v>
      </c>
      <c r="F4" s="748"/>
      <c r="G4" s="279" t="s">
        <v>423</v>
      </c>
      <c r="H4" s="279" t="s">
        <v>422</v>
      </c>
      <c r="I4" s="280" t="s">
        <v>421</v>
      </c>
      <c r="J4" s="748"/>
      <c r="K4" s="279" t="s">
        <v>423</v>
      </c>
      <c r="L4" s="279" t="s">
        <v>422</v>
      </c>
      <c r="M4" s="278" t="s">
        <v>421</v>
      </c>
    </row>
    <row r="5" spans="1:13" ht="15.95" customHeight="1" x14ac:dyDescent="0.25">
      <c r="A5" s="605"/>
      <c r="B5" s="590"/>
      <c r="C5" s="593" t="s">
        <v>420</v>
      </c>
      <c r="D5" s="594"/>
      <c r="E5" s="595"/>
      <c r="F5" s="590"/>
      <c r="G5" s="593" t="s">
        <v>419</v>
      </c>
      <c r="H5" s="594"/>
      <c r="I5" s="595"/>
      <c r="J5" s="590"/>
      <c r="K5" s="593" t="s">
        <v>419</v>
      </c>
      <c r="L5" s="594"/>
      <c r="M5" s="594"/>
    </row>
    <row r="6" spans="1:13" ht="12" customHeight="1" x14ac:dyDescent="0.25">
      <c r="A6" s="257">
        <v>1919</v>
      </c>
      <c r="B6" s="235">
        <v>100</v>
      </c>
      <c r="C6" s="235">
        <v>99.344692005242464</v>
      </c>
      <c r="D6" s="235">
        <v>0.62254259501965925</v>
      </c>
      <c r="E6" s="235">
        <v>3.2765399737876802E-2</v>
      </c>
      <c r="F6" s="235">
        <v>100</v>
      </c>
      <c r="G6" s="235">
        <v>99.085461999369286</v>
      </c>
      <c r="H6" s="235">
        <v>0.81993062125512461</v>
      </c>
      <c r="I6" s="235">
        <v>9.46073793755913E-2</v>
      </c>
      <c r="J6" s="235">
        <v>100</v>
      </c>
      <c r="K6" s="235">
        <v>98.916723087339207</v>
      </c>
      <c r="L6" s="235">
        <v>1.0494245091401488</v>
      </c>
      <c r="M6" s="235">
        <v>3.3852403520649964E-2</v>
      </c>
    </row>
    <row r="7" spans="1:13" ht="12" customHeight="1" x14ac:dyDescent="0.25">
      <c r="A7" s="257">
        <v>1920</v>
      </c>
      <c r="B7" s="235">
        <v>100</v>
      </c>
      <c r="C7" s="235">
        <v>98.795986622073585</v>
      </c>
      <c r="D7" s="235">
        <v>1.2040133779264215</v>
      </c>
      <c r="E7" s="235">
        <v>0</v>
      </c>
      <c r="F7" s="235">
        <v>100</v>
      </c>
      <c r="G7" s="235">
        <v>98.382838283828377</v>
      </c>
      <c r="H7" s="235">
        <v>1.6171617161716172</v>
      </c>
      <c r="I7" s="235">
        <v>0</v>
      </c>
      <c r="J7" s="235">
        <v>100</v>
      </c>
      <c r="K7" s="235">
        <v>98.024112525117218</v>
      </c>
      <c r="L7" s="235">
        <v>1.9758874748827864</v>
      </c>
      <c r="M7" s="235">
        <v>0</v>
      </c>
    </row>
    <row r="8" spans="1:13" ht="12" customHeight="1" x14ac:dyDescent="0.25">
      <c r="A8" s="257">
        <v>1921</v>
      </c>
      <c r="B8" s="235">
        <v>100</v>
      </c>
      <c r="C8" s="235">
        <v>99.042407660738718</v>
      </c>
      <c r="D8" s="235">
        <v>0.95759233926128595</v>
      </c>
      <c r="E8" s="235">
        <v>0</v>
      </c>
      <c r="F8" s="235">
        <v>100</v>
      </c>
      <c r="G8" s="235">
        <v>98.963557338682719</v>
      </c>
      <c r="H8" s="235">
        <v>1.0364426613172852</v>
      </c>
      <c r="I8" s="235">
        <v>0</v>
      </c>
      <c r="J8" s="235">
        <v>100</v>
      </c>
      <c r="K8" s="235">
        <v>98.162911611785091</v>
      </c>
      <c r="L8" s="235">
        <v>1.8370883882149047</v>
      </c>
      <c r="M8" s="235">
        <v>0</v>
      </c>
    </row>
    <row r="9" spans="1:13" ht="12" customHeight="1" x14ac:dyDescent="0.25">
      <c r="A9" s="257">
        <v>1922</v>
      </c>
      <c r="B9" s="235">
        <v>100</v>
      </c>
      <c r="C9" s="235">
        <v>99.217916814788481</v>
      </c>
      <c r="D9" s="235">
        <v>0.74653394952008534</v>
      </c>
      <c r="E9" s="235">
        <v>3.5549235691432632E-2</v>
      </c>
      <c r="F9" s="235">
        <v>100</v>
      </c>
      <c r="G9" s="235">
        <v>98.881900768693228</v>
      </c>
      <c r="H9" s="235">
        <v>1.0482180293501049</v>
      </c>
      <c r="I9" s="235">
        <v>6.9881201956673661E-2</v>
      </c>
      <c r="J9" s="235">
        <v>100</v>
      </c>
      <c r="K9" s="235">
        <v>98.744169357732332</v>
      </c>
      <c r="L9" s="235">
        <v>1.1840688912809472</v>
      </c>
      <c r="M9" s="235">
        <v>7.1761750986724077E-2</v>
      </c>
    </row>
    <row r="10" spans="1:13" ht="12" customHeight="1" x14ac:dyDescent="0.25">
      <c r="A10" s="257">
        <v>1923</v>
      </c>
      <c r="B10" s="235">
        <v>100</v>
      </c>
      <c r="C10" s="235">
        <v>99.083913521436429</v>
      </c>
      <c r="D10" s="235">
        <v>0.87944301942103331</v>
      </c>
      <c r="E10" s="235">
        <v>3.6643459142543057E-2</v>
      </c>
      <c r="F10" s="235">
        <v>100</v>
      </c>
      <c r="G10" s="235">
        <v>98.984403336960469</v>
      </c>
      <c r="H10" s="235">
        <v>0.94305404425099748</v>
      </c>
      <c r="I10" s="235">
        <v>7.2542618788538266E-2</v>
      </c>
      <c r="J10" s="235">
        <v>100</v>
      </c>
      <c r="K10" s="235">
        <v>98.239823982398235</v>
      </c>
      <c r="L10" s="235">
        <v>1.6868353502016868</v>
      </c>
      <c r="M10" s="235">
        <v>7.3340667400073334E-2</v>
      </c>
    </row>
    <row r="11" spans="1:13" ht="12" customHeight="1" x14ac:dyDescent="0.25">
      <c r="A11" s="257">
        <v>1924</v>
      </c>
      <c r="B11" s="235">
        <v>100</v>
      </c>
      <c r="C11" s="235">
        <v>99.068825910931167</v>
      </c>
      <c r="D11" s="235">
        <v>0.89068825910931171</v>
      </c>
      <c r="E11" s="235">
        <v>4.048582995951417E-2</v>
      </c>
      <c r="F11" s="235">
        <v>100</v>
      </c>
      <c r="G11" s="235">
        <v>98.757281553398059</v>
      </c>
      <c r="H11" s="235">
        <v>1.2427184466019416</v>
      </c>
      <c r="I11" s="235">
        <v>0</v>
      </c>
      <c r="J11" s="235">
        <v>100</v>
      </c>
      <c r="K11" s="235">
        <v>98.409376308078691</v>
      </c>
      <c r="L11" s="235">
        <v>1.4231896190874842</v>
      </c>
      <c r="M11" s="235">
        <v>0.1674340728338217</v>
      </c>
    </row>
    <row r="12" spans="1:13" ht="12" customHeight="1" x14ac:dyDescent="0.25">
      <c r="A12" s="257">
        <v>1925</v>
      </c>
      <c r="B12" s="235">
        <v>100</v>
      </c>
      <c r="C12" s="235">
        <v>99.066427289048477</v>
      </c>
      <c r="D12" s="235">
        <v>0.93357271095152605</v>
      </c>
      <c r="E12" s="235">
        <v>0</v>
      </c>
      <c r="F12" s="235">
        <v>100</v>
      </c>
      <c r="G12" s="235">
        <v>98.635886673662114</v>
      </c>
      <c r="H12" s="235">
        <v>1.3641133263378804</v>
      </c>
      <c r="I12" s="235">
        <v>0</v>
      </c>
      <c r="J12" s="235">
        <v>100</v>
      </c>
      <c r="K12" s="235">
        <v>98.575082206795756</v>
      </c>
      <c r="L12" s="235">
        <v>1.4249177932042383</v>
      </c>
      <c r="M12" s="235">
        <v>0</v>
      </c>
    </row>
    <row r="13" spans="1:13" ht="12" customHeight="1" x14ac:dyDescent="0.25">
      <c r="A13" s="257">
        <v>1926</v>
      </c>
      <c r="B13" s="235">
        <v>100</v>
      </c>
      <c r="C13" s="235">
        <v>99.086410354015982</v>
      </c>
      <c r="D13" s="235">
        <v>0.83745717548534448</v>
      </c>
      <c r="E13" s="235">
        <v>7.6132470498667684E-2</v>
      </c>
      <c r="F13" s="235">
        <v>100</v>
      </c>
      <c r="G13" s="235">
        <v>98.778230285079601</v>
      </c>
      <c r="H13" s="235">
        <v>1.0736764161421695</v>
      </c>
      <c r="I13" s="235">
        <v>0.1480932987782303</v>
      </c>
      <c r="J13" s="235">
        <v>100</v>
      </c>
      <c r="K13" s="235">
        <v>98.410236525785194</v>
      </c>
      <c r="L13" s="235">
        <v>1.4346645986816595</v>
      </c>
      <c r="M13" s="235">
        <v>0.15509887553315238</v>
      </c>
    </row>
    <row r="14" spans="1:13" ht="12" customHeight="1" x14ac:dyDescent="0.25">
      <c r="A14" s="257">
        <v>1927</v>
      </c>
      <c r="B14" s="235">
        <v>100</v>
      </c>
      <c r="C14" s="235">
        <v>98.911290322580641</v>
      </c>
      <c r="D14" s="235">
        <v>1.0887096774193548</v>
      </c>
      <c r="E14" s="235">
        <v>0</v>
      </c>
      <c r="F14" s="235">
        <v>100</v>
      </c>
      <c r="G14" s="235">
        <v>98.358029635562673</v>
      </c>
      <c r="H14" s="235">
        <v>1.6419703644373247</v>
      </c>
      <c r="I14" s="235">
        <v>0</v>
      </c>
      <c r="J14" s="235">
        <v>100</v>
      </c>
      <c r="K14" s="235">
        <v>98.393574297188749</v>
      </c>
      <c r="L14" s="235">
        <v>1.606425702811245</v>
      </c>
      <c r="M14" s="235">
        <v>0</v>
      </c>
    </row>
    <row r="15" spans="1:13" ht="12" customHeight="1" x14ac:dyDescent="0.25">
      <c r="A15" s="257">
        <v>1928</v>
      </c>
      <c r="B15" s="235">
        <v>100</v>
      </c>
      <c r="C15" s="235">
        <v>99.395405078597335</v>
      </c>
      <c r="D15" s="235">
        <v>0.56428859330914949</v>
      </c>
      <c r="E15" s="235">
        <v>4.0306328093510681E-2</v>
      </c>
      <c r="F15" s="235">
        <v>100</v>
      </c>
      <c r="G15" s="235">
        <v>98.872910998834044</v>
      </c>
      <c r="H15" s="235">
        <v>1.1270890011659542</v>
      </c>
      <c r="I15" s="235">
        <v>0</v>
      </c>
      <c r="J15" s="235">
        <v>100</v>
      </c>
      <c r="K15" s="235">
        <v>99.293139293139291</v>
      </c>
      <c r="L15" s="235">
        <v>0.54054054054054057</v>
      </c>
      <c r="M15" s="235">
        <v>0.16632016632016633</v>
      </c>
    </row>
    <row r="16" spans="1:13" ht="12" customHeight="1" x14ac:dyDescent="0.25">
      <c r="A16" s="257">
        <v>1929</v>
      </c>
      <c r="B16" s="235">
        <v>100</v>
      </c>
      <c r="C16" s="235">
        <v>99.110392236150417</v>
      </c>
      <c r="D16" s="235">
        <v>0.84917104731095838</v>
      </c>
      <c r="E16" s="235">
        <v>4.0436716538617065E-2</v>
      </c>
      <c r="F16" s="235">
        <v>100</v>
      </c>
      <c r="G16" s="235">
        <v>98.748533437622214</v>
      </c>
      <c r="H16" s="235">
        <v>1.1341415721548689</v>
      </c>
      <c r="I16" s="235">
        <v>0.11732499022291748</v>
      </c>
      <c r="J16" s="235">
        <v>100</v>
      </c>
      <c r="K16" s="235">
        <v>98.54892205638474</v>
      </c>
      <c r="L16" s="235">
        <v>1.4096185737976783</v>
      </c>
      <c r="M16" s="235">
        <v>4.1459369817578771E-2</v>
      </c>
    </row>
    <row r="17" spans="1:13" ht="12" customHeight="1" x14ac:dyDescent="0.25">
      <c r="A17" s="257">
        <v>1930</v>
      </c>
      <c r="B17" s="235">
        <v>100</v>
      </c>
      <c r="C17" s="235">
        <v>98.916827852998068</v>
      </c>
      <c r="D17" s="235">
        <v>1.0831721470019342</v>
      </c>
      <c r="E17" s="235">
        <v>0</v>
      </c>
      <c r="F17" s="235">
        <v>100</v>
      </c>
      <c r="G17" s="235">
        <v>98.021722265321955</v>
      </c>
      <c r="H17" s="235">
        <v>1.9782777346780449</v>
      </c>
      <c r="I17" s="235">
        <v>0</v>
      </c>
      <c r="J17" s="235">
        <v>100</v>
      </c>
      <c r="K17" s="235">
        <v>98.74045801526718</v>
      </c>
      <c r="L17" s="235">
        <v>1.2595419847328244</v>
      </c>
      <c r="M17" s="235">
        <v>0</v>
      </c>
    </row>
    <row r="18" spans="1:13" ht="12" customHeight="1" x14ac:dyDescent="0.25">
      <c r="A18" s="257">
        <v>1931</v>
      </c>
      <c r="B18" s="235">
        <v>100</v>
      </c>
      <c r="C18" s="235">
        <v>99.373956594323872</v>
      </c>
      <c r="D18" s="235">
        <v>0.62604340567612693</v>
      </c>
      <c r="E18" s="235">
        <v>0</v>
      </c>
      <c r="F18" s="235">
        <v>100</v>
      </c>
      <c r="G18" s="235">
        <v>98.980839788014677</v>
      </c>
      <c r="H18" s="235">
        <v>1.019160211985324</v>
      </c>
      <c r="I18" s="235">
        <v>0</v>
      </c>
      <c r="J18" s="235">
        <v>100</v>
      </c>
      <c r="K18" s="235">
        <v>99.150382327952428</v>
      </c>
      <c r="L18" s="235">
        <v>0.84961767204757854</v>
      </c>
      <c r="M18" s="235">
        <v>0</v>
      </c>
    </row>
    <row r="19" spans="1:13" ht="12" customHeight="1" x14ac:dyDescent="0.25">
      <c r="A19" s="257">
        <v>1932</v>
      </c>
      <c r="B19" s="235">
        <v>100</v>
      </c>
      <c r="C19" s="235">
        <v>99.414470932664159</v>
      </c>
      <c r="D19" s="235">
        <v>0.58552906733584276</v>
      </c>
      <c r="E19" s="235">
        <v>0</v>
      </c>
      <c r="F19" s="235">
        <v>100</v>
      </c>
      <c r="G19" s="235">
        <v>99.221949221949217</v>
      </c>
      <c r="H19" s="235">
        <v>0.77805077805077805</v>
      </c>
      <c r="I19" s="235">
        <v>0</v>
      </c>
      <c r="J19" s="235">
        <v>100</v>
      </c>
      <c r="K19" s="235">
        <v>99.022939677145288</v>
      </c>
      <c r="L19" s="235">
        <v>0.97706032285471534</v>
      </c>
      <c r="M19" s="235">
        <v>0</v>
      </c>
    </row>
    <row r="20" spans="1:13" ht="12" customHeight="1" x14ac:dyDescent="0.25">
      <c r="A20" s="257">
        <v>1933</v>
      </c>
      <c r="B20" s="235">
        <v>100</v>
      </c>
      <c r="C20" s="235">
        <v>98.980458793542908</v>
      </c>
      <c r="D20" s="235">
        <v>0.97706032285471534</v>
      </c>
      <c r="E20" s="235">
        <v>4.2480883602378929E-2</v>
      </c>
      <c r="F20" s="235">
        <v>100</v>
      </c>
      <c r="G20" s="235">
        <v>98.474226804123717</v>
      </c>
      <c r="H20" s="235">
        <v>1.5257731958762886</v>
      </c>
      <c r="I20" s="235">
        <v>0</v>
      </c>
      <c r="J20" s="235">
        <v>100</v>
      </c>
      <c r="K20" s="235">
        <v>98.397574707665655</v>
      </c>
      <c r="L20" s="235">
        <v>1.3858813339107838</v>
      </c>
      <c r="M20" s="235">
        <v>0.21654395842355997</v>
      </c>
    </row>
    <row r="21" spans="1:13" ht="12" customHeight="1" x14ac:dyDescent="0.25">
      <c r="A21" s="257">
        <v>1934</v>
      </c>
      <c r="B21" s="235">
        <v>100</v>
      </c>
      <c r="C21" s="235">
        <v>98.889363519863309</v>
      </c>
      <c r="D21" s="235">
        <v>1.1106364801366937</v>
      </c>
      <c r="E21" s="235">
        <v>0</v>
      </c>
      <c r="F21" s="235">
        <v>100</v>
      </c>
      <c r="G21" s="235">
        <v>98.773265651438237</v>
      </c>
      <c r="H21" s="235">
        <v>1.2267343485617597</v>
      </c>
      <c r="I21" s="235">
        <v>0</v>
      </c>
      <c r="J21" s="235">
        <v>100</v>
      </c>
      <c r="K21" s="235">
        <v>97.909556313993178</v>
      </c>
      <c r="L21" s="235">
        <v>2.0904436860068261</v>
      </c>
      <c r="M21" s="235">
        <v>0</v>
      </c>
    </row>
    <row r="22" spans="1:13" ht="12" customHeight="1" x14ac:dyDescent="0.25">
      <c r="A22" s="257">
        <v>1935</v>
      </c>
      <c r="B22" s="235">
        <v>100</v>
      </c>
      <c r="C22" s="235">
        <v>98.876930276087975</v>
      </c>
      <c r="D22" s="235">
        <v>1.1230697239120262</v>
      </c>
      <c r="E22" s="235">
        <v>0</v>
      </c>
      <c r="F22" s="235">
        <v>100</v>
      </c>
      <c r="G22" s="235">
        <v>98.649278062412662</v>
      </c>
      <c r="H22" s="235">
        <v>1.3507219375873312</v>
      </c>
      <c r="I22" s="235">
        <v>0</v>
      </c>
      <c r="J22" s="235">
        <v>100</v>
      </c>
      <c r="K22" s="235">
        <v>98.000929800092976</v>
      </c>
      <c r="L22" s="235">
        <v>2.2780102278010226</v>
      </c>
      <c r="M22" s="235">
        <v>0</v>
      </c>
    </row>
    <row r="23" spans="1:13" ht="12" customHeight="1" x14ac:dyDescent="0.25">
      <c r="A23" s="257">
        <v>1936</v>
      </c>
      <c r="B23" s="235">
        <v>100</v>
      </c>
      <c r="C23" s="235">
        <v>98.701298701298697</v>
      </c>
      <c r="D23" s="235">
        <v>1.2987012987012987</v>
      </c>
      <c r="E23" s="235">
        <v>0</v>
      </c>
      <c r="F23" s="235">
        <v>100</v>
      </c>
      <c r="G23" s="235">
        <v>98.305084745762713</v>
      </c>
      <c r="H23" s="235">
        <v>1.6949152542372881</v>
      </c>
      <c r="I23" s="235">
        <v>0</v>
      </c>
      <c r="J23" s="235">
        <v>100</v>
      </c>
      <c r="K23" s="235">
        <v>97.821047751506725</v>
      </c>
      <c r="L23" s="235">
        <v>2.1789522484932777</v>
      </c>
      <c r="M23" s="235">
        <v>0</v>
      </c>
    </row>
    <row r="24" spans="1:13" ht="12" customHeight="1" x14ac:dyDescent="0.25">
      <c r="A24" s="257">
        <v>1937</v>
      </c>
      <c r="B24" s="235">
        <v>100</v>
      </c>
      <c r="C24" s="235">
        <v>99.132023755139329</v>
      </c>
      <c r="D24" s="235">
        <v>0.86797624486066693</v>
      </c>
      <c r="E24" s="235">
        <v>0</v>
      </c>
      <c r="F24" s="235">
        <v>100</v>
      </c>
      <c r="G24" s="235">
        <v>98.838767306833404</v>
      </c>
      <c r="H24" s="235">
        <v>1.1612326931665922</v>
      </c>
      <c r="I24" s="235">
        <v>0</v>
      </c>
      <c r="J24" s="235">
        <v>100</v>
      </c>
      <c r="K24" s="235">
        <v>98.563484708063015</v>
      </c>
      <c r="L24" s="235">
        <v>1.4365152919369786</v>
      </c>
      <c r="M24" s="235">
        <v>0</v>
      </c>
    </row>
    <row r="25" spans="1:13" ht="12" customHeight="1" x14ac:dyDescent="0.25">
      <c r="A25" s="257">
        <v>1938</v>
      </c>
      <c r="B25" s="235">
        <v>100</v>
      </c>
      <c r="C25" s="235">
        <v>99.286393910561372</v>
      </c>
      <c r="D25" s="235">
        <v>0.71360608943862991</v>
      </c>
      <c r="E25" s="235">
        <v>0</v>
      </c>
      <c r="F25" s="235">
        <v>100</v>
      </c>
      <c r="G25" s="235">
        <v>99.106723084156087</v>
      </c>
      <c r="H25" s="235">
        <v>0.89327691584391167</v>
      </c>
      <c r="I25" s="235">
        <v>0</v>
      </c>
      <c r="J25" s="235">
        <v>100</v>
      </c>
      <c r="K25" s="235">
        <v>98.75717017208413</v>
      </c>
      <c r="L25" s="235">
        <v>1.24282982791587</v>
      </c>
      <c r="M25" s="235">
        <v>0</v>
      </c>
    </row>
    <row r="26" spans="1:13" ht="12" customHeight="1" x14ac:dyDescent="0.25">
      <c r="A26" s="257">
        <v>1939</v>
      </c>
      <c r="B26" s="235">
        <v>100</v>
      </c>
      <c r="C26" s="235">
        <v>99.111299195937363</v>
      </c>
      <c r="D26" s="235">
        <v>0.8887008040626323</v>
      </c>
      <c r="E26" s="235">
        <v>0</v>
      </c>
      <c r="F26" s="235">
        <v>100</v>
      </c>
      <c r="G26" s="235">
        <v>99.154691462383767</v>
      </c>
      <c r="H26" s="235">
        <v>0.84530853761622993</v>
      </c>
      <c r="I26" s="235">
        <v>0</v>
      </c>
      <c r="J26" s="235">
        <v>100</v>
      </c>
      <c r="K26" s="235">
        <v>98.194036119277612</v>
      </c>
      <c r="L26" s="235">
        <v>1.8059638807223855</v>
      </c>
      <c r="M26" s="235">
        <v>0</v>
      </c>
    </row>
    <row r="27" spans="1:13" ht="12" customHeight="1" x14ac:dyDescent="0.25">
      <c r="A27" s="257">
        <v>1940</v>
      </c>
      <c r="B27" s="235">
        <v>100</v>
      </c>
      <c r="C27" s="235">
        <v>99.108138238573019</v>
      </c>
      <c r="D27" s="235">
        <v>0.89186176142697882</v>
      </c>
      <c r="E27" s="235">
        <v>0</v>
      </c>
      <c r="F27" s="235">
        <v>100</v>
      </c>
      <c r="G27" s="235">
        <v>98.952690501986282</v>
      </c>
      <c r="H27" s="235">
        <v>1.0473094980137234</v>
      </c>
      <c r="I27" s="235">
        <v>0</v>
      </c>
      <c r="J27" s="235">
        <v>100</v>
      </c>
      <c r="K27" s="235">
        <v>98.369359120212366</v>
      </c>
      <c r="L27" s="235">
        <v>1.6306408797876375</v>
      </c>
      <c r="M27" s="235">
        <v>0</v>
      </c>
    </row>
    <row r="28" spans="1:13" ht="12" customHeight="1" x14ac:dyDescent="0.25">
      <c r="A28" s="257">
        <v>1941</v>
      </c>
      <c r="B28" s="235">
        <v>100</v>
      </c>
      <c r="C28" s="236" t="s">
        <v>350</v>
      </c>
      <c r="D28" s="236" t="s">
        <v>350</v>
      </c>
      <c r="E28" s="236" t="s">
        <v>350</v>
      </c>
      <c r="F28" s="235">
        <v>100</v>
      </c>
      <c r="G28" s="236" t="s">
        <v>350</v>
      </c>
      <c r="H28" s="236" t="s">
        <v>350</v>
      </c>
      <c r="I28" s="236" t="s">
        <v>350</v>
      </c>
      <c r="J28" s="235">
        <v>100</v>
      </c>
      <c r="K28" s="236" t="s">
        <v>350</v>
      </c>
      <c r="L28" s="236" t="s">
        <v>350</v>
      </c>
      <c r="M28" s="236" t="s">
        <v>350</v>
      </c>
    </row>
    <row r="29" spans="1:13" ht="12" customHeight="1" x14ac:dyDescent="0.25">
      <c r="A29" s="257">
        <v>1942</v>
      </c>
      <c r="B29" s="235">
        <v>100</v>
      </c>
      <c r="C29" s="236" t="s">
        <v>350</v>
      </c>
      <c r="D29" s="236" t="s">
        <v>350</v>
      </c>
      <c r="E29" s="236" t="s">
        <v>350</v>
      </c>
      <c r="F29" s="235">
        <v>100</v>
      </c>
      <c r="G29" s="236" t="s">
        <v>350</v>
      </c>
      <c r="H29" s="236" t="s">
        <v>350</v>
      </c>
      <c r="I29" s="236" t="s">
        <v>350</v>
      </c>
      <c r="J29" s="235">
        <v>100</v>
      </c>
      <c r="K29" s="236" t="s">
        <v>350</v>
      </c>
      <c r="L29" s="236" t="s">
        <v>350</v>
      </c>
      <c r="M29" s="236" t="s">
        <v>350</v>
      </c>
    </row>
    <row r="30" spans="1:13" ht="12" customHeight="1" x14ac:dyDescent="0.25">
      <c r="A30" s="257">
        <v>1943</v>
      </c>
      <c r="B30" s="236" t="s">
        <v>350</v>
      </c>
      <c r="C30" s="236" t="s">
        <v>350</v>
      </c>
      <c r="D30" s="236" t="s">
        <v>350</v>
      </c>
      <c r="E30" s="236" t="s">
        <v>350</v>
      </c>
      <c r="F30" s="236" t="s">
        <v>350</v>
      </c>
      <c r="G30" s="236" t="s">
        <v>350</v>
      </c>
      <c r="H30" s="236" t="s">
        <v>350</v>
      </c>
      <c r="I30" s="236" t="s">
        <v>350</v>
      </c>
      <c r="J30" s="236" t="s">
        <v>350</v>
      </c>
      <c r="K30" s="236" t="s">
        <v>350</v>
      </c>
      <c r="L30" s="236" t="s">
        <v>350</v>
      </c>
      <c r="M30" s="236" t="s">
        <v>350</v>
      </c>
    </row>
    <row r="31" spans="1:13" ht="12" customHeight="1" x14ac:dyDescent="0.25">
      <c r="A31" s="257">
        <v>1944</v>
      </c>
      <c r="B31" s="236" t="s">
        <v>350</v>
      </c>
      <c r="C31" s="236" t="s">
        <v>350</v>
      </c>
      <c r="D31" s="236" t="s">
        <v>350</v>
      </c>
      <c r="E31" s="236" t="s">
        <v>350</v>
      </c>
      <c r="F31" s="236" t="s">
        <v>350</v>
      </c>
      <c r="G31" s="236" t="s">
        <v>350</v>
      </c>
      <c r="H31" s="236" t="s">
        <v>350</v>
      </c>
      <c r="I31" s="236" t="s">
        <v>350</v>
      </c>
      <c r="J31" s="236" t="s">
        <v>350</v>
      </c>
      <c r="K31" s="236" t="s">
        <v>350</v>
      </c>
      <c r="L31" s="236" t="s">
        <v>350</v>
      </c>
      <c r="M31" s="236" t="s">
        <v>350</v>
      </c>
    </row>
    <row r="32" spans="1:13" ht="12" customHeight="1" x14ac:dyDescent="0.25">
      <c r="A32" s="257">
        <v>1945</v>
      </c>
      <c r="B32" s="236" t="s">
        <v>350</v>
      </c>
      <c r="C32" s="236" t="s">
        <v>350</v>
      </c>
      <c r="D32" s="236" t="s">
        <v>350</v>
      </c>
      <c r="E32" s="236" t="s">
        <v>350</v>
      </c>
      <c r="F32" s="236" t="s">
        <v>350</v>
      </c>
      <c r="G32" s="236" t="s">
        <v>350</v>
      </c>
      <c r="H32" s="236" t="s">
        <v>350</v>
      </c>
      <c r="I32" s="236" t="s">
        <v>350</v>
      </c>
      <c r="J32" s="236" t="s">
        <v>350</v>
      </c>
      <c r="K32" s="236" t="s">
        <v>350</v>
      </c>
      <c r="L32" s="236" t="s">
        <v>350</v>
      </c>
      <c r="M32" s="236" t="s">
        <v>350</v>
      </c>
    </row>
    <row r="33" spans="1:13" ht="12" customHeight="1" x14ac:dyDescent="0.25">
      <c r="A33" s="257">
        <v>1946</v>
      </c>
      <c r="B33" s="235">
        <v>100</v>
      </c>
      <c r="C33" s="235">
        <v>99.017071908949816</v>
      </c>
      <c r="D33" s="235">
        <v>0.98292809105018109</v>
      </c>
      <c r="E33" s="235">
        <v>0</v>
      </c>
      <c r="F33" s="235">
        <v>100</v>
      </c>
      <c r="G33" s="235">
        <v>98.414322250639387</v>
      </c>
      <c r="H33" s="235">
        <v>1.5856777493606138</v>
      </c>
      <c r="I33" s="235">
        <v>0</v>
      </c>
      <c r="J33" s="235">
        <v>100</v>
      </c>
      <c r="K33" s="235">
        <v>98.652849740932638</v>
      </c>
      <c r="L33" s="235">
        <v>1.3471502590673574</v>
      </c>
      <c r="M33" s="235">
        <v>0</v>
      </c>
    </row>
    <row r="34" spans="1:13" ht="12" customHeight="1" x14ac:dyDescent="0.25">
      <c r="A34" s="257">
        <v>1947</v>
      </c>
      <c r="B34" s="235">
        <v>100</v>
      </c>
      <c r="C34" s="235">
        <v>99.075081610446134</v>
      </c>
      <c r="D34" s="235">
        <v>0.92491838955386285</v>
      </c>
      <c r="E34" s="235">
        <v>0</v>
      </c>
      <c r="F34" s="235">
        <v>100</v>
      </c>
      <c r="G34" s="235">
        <v>98.565356004250802</v>
      </c>
      <c r="H34" s="235">
        <v>1.434643995749203</v>
      </c>
      <c r="I34" s="235">
        <v>0</v>
      </c>
      <c r="J34" s="235">
        <v>100</v>
      </c>
      <c r="K34" s="235">
        <v>98.674765323025952</v>
      </c>
      <c r="L34" s="235">
        <v>1.3252346769740475</v>
      </c>
      <c r="M34" s="235">
        <v>0</v>
      </c>
    </row>
    <row r="35" spans="1:13" ht="12" customHeight="1" x14ac:dyDescent="0.25">
      <c r="A35" s="257">
        <v>1948</v>
      </c>
      <c r="B35" s="235">
        <v>100</v>
      </c>
      <c r="C35" s="235">
        <v>99.110878661087867</v>
      </c>
      <c r="D35" s="235">
        <v>0.88912133891213385</v>
      </c>
      <c r="E35" s="235">
        <v>0</v>
      </c>
      <c r="F35" s="235">
        <v>100</v>
      </c>
      <c r="G35" s="235">
        <v>98.676844783715012</v>
      </c>
      <c r="H35" s="235">
        <v>1.3231552162849873</v>
      </c>
      <c r="I35" s="235">
        <v>0</v>
      </c>
      <c r="J35" s="235">
        <v>100</v>
      </c>
      <c r="K35" s="235">
        <v>98.667377398720689</v>
      </c>
      <c r="L35" s="235">
        <v>1.3326226012793176</v>
      </c>
      <c r="M35" s="235">
        <v>0</v>
      </c>
    </row>
    <row r="36" spans="1:13" ht="12" customHeight="1" x14ac:dyDescent="0.25">
      <c r="A36" s="257">
        <v>1949</v>
      </c>
      <c r="B36" s="236" t="s">
        <v>350</v>
      </c>
      <c r="C36" s="236" t="s">
        <v>350</v>
      </c>
      <c r="D36" s="236" t="s">
        <v>350</v>
      </c>
      <c r="E36" s="236" t="s">
        <v>350</v>
      </c>
      <c r="F36" s="236" t="s">
        <v>350</v>
      </c>
      <c r="G36" s="236" t="s">
        <v>350</v>
      </c>
      <c r="H36" s="236" t="s">
        <v>350</v>
      </c>
      <c r="I36" s="236" t="s">
        <v>350</v>
      </c>
      <c r="J36" s="236" t="s">
        <v>350</v>
      </c>
      <c r="K36" s="236" t="s">
        <v>350</v>
      </c>
      <c r="L36" s="236" t="s">
        <v>350</v>
      </c>
      <c r="M36" s="236" t="s">
        <v>350</v>
      </c>
    </row>
    <row r="37" spans="1:13" ht="12" customHeight="1" x14ac:dyDescent="0.25">
      <c r="A37" s="257">
        <v>1950</v>
      </c>
      <c r="B37" s="236" t="s">
        <v>350</v>
      </c>
      <c r="C37" s="236" t="s">
        <v>350</v>
      </c>
      <c r="D37" s="236" t="s">
        <v>350</v>
      </c>
      <c r="E37" s="236" t="s">
        <v>350</v>
      </c>
      <c r="F37" s="236" t="s">
        <v>350</v>
      </c>
      <c r="G37" s="236" t="s">
        <v>350</v>
      </c>
      <c r="H37" s="236" t="s">
        <v>350</v>
      </c>
      <c r="I37" s="236" t="s">
        <v>350</v>
      </c>
      <c r="J37" s="236" t="s">
        <v>350</v>
      </c>
      <c r="K37" s="236" t="s">
        <v>350</v>
      </c>
      <c r="L37" s="236" t="s">
        <v>350</v>
      </c>
      <c r="M37" s="236" t="s">
        <v>350</v>
      </c>
    </row>
    <row r="38" spans="1:13" ht="12" customHeight="1" x14ac:dyDescent="0.25">
      <c r="A38" s="257">
        <v>1951</v>
      </c>
      <c r="B38" s="235">
        <v>100</v>
      </c>
      <c r="C38" s="235">
        <v>99.4</v>
      </c>
      <c r="D38" s="235">
        <v>0.6</v>
      </c>
      <c r="E38" s="235">
        <v>0</v>
      </c>
      <c r="F38" s="235">
        <v>100</v>
      </c>
      <c r="G38" s="235">
        <v>99.066339066339069</v>
      </c>
      <c r="H38" s="235">
        <v>0.93366093366093361</v>
      </c>
      <c r="I38" s="235">
        <v>0</v>
      </c>
      <c r="J38" s="235">
        <v>100</v>
      </c>
      <c r="K38" s="235">
        <v>99.140111279716749</v>
      </c>
      <c r="L38" s="235">
        <v>0.85988872028325747</v>
      </c>
      <c r="M38" s="235">
        <v>0</v>
      </c>
    </row>
    <row r="39" spans="1:13" ht="12" customHeight="1" x14ac:dyDescent="0.25">
      <c r="A39" s="257">
        <v>1952</v>
      </c>
      <c r="B39" s="235">
        <v>100</v>
      </c>
      <c r="C39" s="235">
        <v>99.139240506329116</v>
      </c>
      <c r="D39" s="235">
        <v>0.810126582278481</v>
      </c>
      <c r="E39" s="235">
        <v>5.0632911392405063E-2</v>
      </c>
      <c r="F39" s="235">
        <v>100</v>
      </c>
      <c r="G39" s="235">
        <v>98.405580468360739</v>
      </c>
      <c r="H39" s="235">
        <v>1.3951170901843548</v>
      </c>
      <c r="I39" s="235">
        <v>0.19930244145490783</v>
      </c>
      <c r="J39" s="235">
        <v>100</v>
      </c>
      <c r="K39" s="235">
        <v>98.980112187659358</v>
      </c>
      <c r="L39" s="235">
        <v>1.0198878123406425</v>
      </c>
      <c r="M39" s="235">
        <v>0</v>
      </c>
    </row>
    <row r="40" spans="1:13" ht="12" customHeight="1" x14ac:dyDescent="0.25">
      <c r="A40" s="257">
        <v>1953</v>
      </c>
      <c r="B40" s="236" t="s">
        <v>350</v>
      </c>
      <c r="C40" s="236" t="s">
        <v>350</v>
      </c>
      <c r="D40" s="236" t="s">
        <v>350</v>
      </c>
      <c r="E40" s="236" t="s">
        <v>350</v>
      </c>
      <c r="F40" s="236" t="s">
        <v>350</v>
      </c>
      <c r="G40" s="236" t="s">
        <v>350</v>
      </c>
      <c r="H40" s="236" t="s">
        <v>350</v>
      </c>
      <c r="I40" s="236" t="s">
        <v>350</v>
      </c>
      <c r="J40" s="236" t="s">
        <v>350</v>
      </c>
      <c r="K40" s="236" t="s">
        <v>350</v>
      </c>
      <c r="L40" s="236" t="s">
        <v>350</v>
      </c>
      <c r="M40" s="236" t="s">
        <v>350</v>
      </c>
    </row>
    <row r="41" spans="1:13" ht="12" customHeight="1" x14ac:dyDescent="0.25">
      <c r="A41" s="257">
        <v>1954</v>
      </c>
      <c r="B41" s="235">
        <v>100</v>
      </c>
      <c r="C41" s="235">
        <v>98.863157894736844</v>
      </c>
      <c r="D41" s="235">
        <v>1.1368421052631579</v>
      </c>
      <c r="E41" s="235">
        <v>0</v>
      </c>
      <c r="F41" s="235">
        <v>100</v>
      </c>
      <c r="G41" s="235">
        <v>98.22826534816646</v>
      </c>
      <c r="H41" s="235">
        <v>1.7717346518335393</v>
      </c>
      <c r="I41" s="235">
        <v>0</v>
      </c>
      <c r="J41" s="235">
        <v>100</v>
      </c>
      <c r="K41" s="235">
        <v>98.38297872340425</v>
      </c>
      <c r="L41" s="235">
        <v>1.6170212765957446</v>
      </c>
      <c r="M41" s="235">
        <v>0</v>
      </c>
    </row>
    <row r="42" spans="1:13" ht="12" customHeight="1" x14ac:dyDescent="0.25">
      <c r="A42" s="257">
        <v>1955</v>
      </c>
      <c r="B42" s="235">
        <v>100</v>
      </c>
      <c r="C42" s="235">
        <v>99.075297225891674</v>
      </c>
      <c r="D42" s="235">
        <v>0.92470277410832236</v>
      </c>
      <c r="E42" s="235">
        <v>0</v>
      </c>
      <c r="F42" s="235">
        <v>100</v>
      </c>
      <c r="G42" s="235">
        <v>98.33916083916084</v>
      </c>
      <c r="H42" s="235">
        <v>1.6608391608391608</v>
      </c>
      <c r="I42" s="235">
        <v>0</v>
      </c>
      <c r="J42" s="235">
        <v>100</v>
      </c>
      <c r="K42" s="235">
        <v>98.901098901098905</v>
      </c>
      <c r="L42" s="235">
        <v>1.098901098901099</v>
      </c>
      <c r="M42" s="235">
        <v>0</v>
      </c>
    </row>
    <row r="43" spans="1:13" ht="12" customHeight="1" x14ac:dyDescent="0.25">
      <c r="A43" s="257">
        <v>1956</v>
      </c>
      <c r="B43" s="235">
        <v>100</v>
      </c>
      <c r="C43" s="235">
        <v>99.072265625</v>
      </c>
      <c r="D43" s="235">
        <v>0.927734375</v>
      </c>
      <c r="E43" s="235">
        <v>0</v>
      </c>
      <c r="F43" s="235">
        <v>100</v>
      </c>
      <c r="G43" s="235">
        <v>98.902671755725194</v>
      </c>
      <c r="H43" s="235">
        <v>1.0973282442748091</v>
      </c>
      <c r="I43" s="235">
        <v>0</v>
      </c>
      <c r="J43" s="235">
        <v>100</v>
      </c>
      <c r="K43" s="235">
        <v>98.315998018821205</v>
      </c>
      <c r="L43" s="235">
        <v>1.6840019811788014</v>
      </c>
      <c r="M43" s="235">
        <v>0</v>
      </c>
    </row>
    <row r="44" spans="1:13" ht="12" customHeight="1" x14ac:dyDescent="0.25">
      <c r="A44" s="257">
        <v>1957</v>
      </c>
      <c r="B44" s="235">
        <v>100</v>
      </c>
      <c r="C44" s="235">
        <v>98.94736842105263</v>
      </c>
      <c r="D44" s="235">
        <v>0.99722991689750695</v>
      </c>
      <c r="E44" s="235">
        <v>5.5401662049861494E-2</v>
      </c>
      <c r="F44" s="235">
        <v>100</v>
      </c>
      <c r="G44" s="235">
        <v>98.94736842105263</v>
      </c>
      <c r="H44" s="235">
        <v>0.88642659279778391</v>
      </c>
      <c r="I44" s="235">
        <v>0.16620498614958448</v>
      </c>
      <c r="J44" s="235">
        <v>100</v>
      </c>
      <c r="K44" s="235">
        <v>97.863013698630141</v>
      </c>
      <c r="L44" s="235">
        <v>2.0821917808219177</v>
      </c>
      <c r="M44" s="235">
        <v>5.4794520547945202E-2</v>
      </c>
    </row>
    <row r="45" spans="1:13" ht="12" customHeight="1" x14ac:dyDescent="0.25">
      <c r="A45" s="257">
        <v>1958</v>
      </c>
      <c r="B45" s="235">
        <v>100</v>
      </c>
      <c r="C45" s="235">
        <v>99.052132701421797</v>
      </c>
      <c r="D45" s="235">
        <v>0.94786729857819907</v>
      </c>
      <c r="E45" s="235">
        <v>0</v>
      </c>
      <c r="F45" s="235">
        <v>100</v>
      </c>
      <c r="G45" s="235">
        <v>98.480420806545879</v>
      </c>
      <c r="H45" s="235">
        <v>1.5195791934541203</v>
      </c>
      <c r="I45" s="235">
        <v>0</v>
      </c>
      <c r="J45" s="235">
        <v>100</v>
      </c>
      <c r="K45" s="235">
        <v>98.691255205234981</v>
      </c>
      <c r="L45" s="235">
        <v>1.3087447947650208</v>
      </c>
      <c r="M45" s="235">
        <v>0</v>
      </c>
    </row>
    <row r="46" spans="1:13" ht="12" customHeight="1" x14ac:dyDescent="0.25">
      <c r="A46" s="257">
        <v>1959</v>
      </c>
      <c r="B46" s="235">
        <v>100</v>
      </c>
      <c r="C46" s="235">
        <v>99.263351749539595</v>
      </c>
      <c r="D46" s="235">
        <v>0.67526089625537145</v>
      </c>
      <c r="E46" s="235">
        <v>6.1387354205033766E-2</v>
      </c>
      <c r="F46" s="235">
        <v>100</v>
      </c>
      <c r="G46" s="235">
        <v>99.014171287738762</v>
      </c>
      <c r="H46" s="235">
        <v>0.80098582871226121</v>
      </c>
      <c r="I46" s="235">
        <v>0.18484288354898337</v>
      </c>
      <c r="J46" s="235">
        <v>100</v>
      </c>
      <c r="K46" s="235">
        <v>98.725728155339809</v>
      </c>
      <c r="L46" s="235">
        <v>1.2135922330097086</v>
      </c>
      <c r="M46" s="235">
        <v>6.0679611650485438E-2</v>
      </c>
    </row>
    <row r="47" spans="1:13" ht="12" customHeight="1" x14ac:dyDescent="0.25">
      <c r="A47" s="257">
        <v>1960</v>
      </c>
      <c r="B47" s="235">
        <v>100</v>
      </c>
      <c r="C47" s="235">
        <v>98.759791122715399</v>
      </c>
      <c r="D47" s="235">
        <v>1.2402088772845954</v>
      </c>
      <c r="E47" s="235">
        <v>0</v>
      </c>
      <c r="F47" s="235">
        <v>100</v>
      </c>
      <c r="G47" s="235">
        <v>98.307210031347964</v>
      </c>
      <c r="H47" s="235">
        <v>1.6927899686520376</v>
      </c>
      <c r="I47" s="235">
        <v>0</v>
      </c>
      <c r="J47" s="235">
        <v>100</v>
      </c>
      <c r="K47" s="235">
        <v>97.983870967741936</v>
      </c>
      <c r="L47" s="235">
        <v>2.0161290322580645</v>
      </c>
      <c r="M47" s="235">
        <v>0</v>
      </c>
    </row>
    <row r="48" spans="1:13" ht="12" customHeight="1" x14ac:dyDescent="0.25">
      <c r="A48" s="257">
        <v>1961</v>
      </c>
      <c r="B48" s="235">
        <v>100</v>
      </c>
      <c r="C48" s="235">
        <v>99.194089993284081</v>
      </c>
      <c r="D48" s="235">
        <v>0.80591000671591673</v>
      </c>
      <c r="E48" s="235">
        <v>0</v>
      </c>
      <c r="F48" s="235">
        <v>100</v>
      </c>
      <c r="G48" s="235">
        <v>98.544973544973544</v>
      </c>
      <c r="H48" s="235">
        <v>1.4550264550264551</v>
      </c>
      <c r="I48" s="235">
        <v>0</v>
      </c>
      <c r="J48" s="235">
        <v>100</v>
      </c>
      <c r="K48" s="235">
        <v>99.052774018944518</v>
      </c>
      <c r="L48" s="235">
        <v>0.94722598105548039</v>
      </c>
      <c r="M48" s="235">
        <v>0</v>
      </c>
    </row>
    <row r="49" spans="1:13" ht="12" customHeight="1" x14ac:dyDescent="0.25">
      <c r="A49" s="257">
        <v>1962</v>
      </c>
      <c r="B49" s="235">
        <v>100</v>
      </c>
      <c r="C49" s="235">
        <v>98.818316100443127</v>
      </c>
      <c r="D49" s="235">
        <v>1.1816838995568686</v>
      </c>
      <c r="E49" s="235">
        <v>0</v>
      </c>
      <c r="F49" s="235">
        <v>100</v>
      </c>
      <c r="G49" s="235">
        <v>98.33935018050542</v>
      </c>
      <c r="H49" s="235">
        <v>1.6606498194945849</v>
      </c>
      <c r="I49" s="235">
        <v>0</v>
      </c>
      <c r="J49" s="235">
        <v>100</v>
      </c>
      <c r="K49" s="235">
        <v>98.13293502613891</v>
      </c>
      <c r="L49" s="235">
        <v>1.8670649738610903</v>
      </c>
      <c r="M49" s="235">
        <v>0</v>
      </c>
    </row>
    <row r="50" spans="1:13" ht="12" customHeight="1" x14ac:dyDescent="0.25">
      <c r="A50" s="257">
        <v>1963</v>
      </c>
      <c r="B50" s="235">
        <v>100</v>
      </c>
      <c r="C50" s="235">
        <v>99.074074074074076</v>
      </c>
      <c r="D50" s="235">
        <v>0.92592592592592593</v>
      </c>
      <c r="E50" s="235">
        <v>0</v>
      </c>
      <c r="F50" s="235">
        <v>100</v>
      </c>
      <c r="G50" s="235">
        <v>98.853211009174316</v>
      </c>
      <c r="H50" s="235">
        <v>1.1467889908256881</v>
      </c>
      <c r="I50" s="235">
        <v>0</v>
      </c>
      <c r="J50" s="235">
        <v>100</v>
      </c>
      <c r="K50" s="235">
        <v>98.379629629629633</v>
      </c>
      <c r="L50" s="235">
        <v>1.6203703703703705</v>
      </c>
      <c r="M50" s="235">
        <v>0</v>
      </c>
    </row>
    <row r="51" spans="1:13" ht="12" customHeight="1" x14ac:dyDescent="0.25">
      <c r="A51" s="257">
        <v>1964</v>
      </c>
      <c r="B51" s="235">
        <v>100</v>
      </c>
      <c r="C51" s="235">
        <v>98.944193061840124</v>
      </c>
      <c r="D51" s="235">
        <v>1.0558069381598794</v>
      </c>
      <c r="E51" s="235">
        <v>0</v>
      </c>
      <c r="F51" s="235">
        <v>100</v>
      </c>
      <c r="G51" s="235">
        <v>98.484848484848484</v>
      </c>
      <c r="H51" s="235">
        <v>1.5151515151515151</v>
      </c>
      <c r="I51" s="235">
        <v>0</v>
      </c>
      <c r="J51" s="235">
        <v>100</v>
      </c>
      <c r="K51" s="235">
        <v>98.359375</v>
      </c>
      <c r="L51" s="235">
        <v>1.640625</v>
      </c>
      <c r="M51" s="235">
        <v>0</v>
      </c>
    </row>
    <row r="52" spans="1:13" ht="12" customHeight="1" x14ac:dyDescent="0.25">
      <c r="A52" s="257">
        <v>1965</v>
      </c>
      <c r="B52" s="235">
        <v>100</v>
      </c>
      <c r="C52" s="235">
        <v>98.897058823529406</v>
      </c>
      <c r="D52" s="235">
        <v>1.1029411764705883</v>
      </c>
      <c r="E52" s="235">
        <v>0</v>
      </c>
      <c r="F52" s="235">
        <v>100</v>
      </c>
      <c r="G52" s="235">
        <v>98.115942028985501</v>
      </c>
      <c r="H52" s="235">
        <v>1.8840579710144927</v>
      </c>
      <c r="I52" s="235">
        <v>0</v>
      </c>
      <c r="J52" s="235">
        <v>100</v>
      </c>
      <c r="K52" s="235">
        <v>98.597785977859772</v>
      </c>
      <c r="L52" s="235">
        <v>1.4022140221402215</v>
      </c>
      <c r="M52" s="235">
        <v>0</v>
      </c>
    </row>
    <row r="53" spans="1:13" ht="12" customHeight="1" x14ac:dyDescent="0.25">
      <c r="A53" s="257">
        <v>1966</v>
      </c>
      <c r="B53" s="235">
        <v>100</v>
      </c>
      <c r="C53" s="235">
        <v>98.979591836734699</v>
      </c>
      <c r="D53" s="235">
        <v>1.0204081632653061</v>
      </c>
      <c r="E53" s="235">
        <v>0</v>
      </c>
      <c r="F53" s="235">
        <v>100</v>
      </c>
      <c r="G53" s="235">
        <v>98.085106382978722</v>
      </c>
      <c r="H53" s="235">
        <v>1.9148936170212767</v>
      </c>
      <c r="I53" s="235">
        <v>0</v>
      </c>
      <c r="J53" s="235">
        <v>100</v>
      </c>
      <c r="K53" s="235">
        <v>98.887240356083083</v>
      </c>
      <c r="L53" s="235">
        <v>1.1127596439169138</v>
      </c>
      <c r="M53" s="235">
        <v>0</v>
      </c>
    </row>
    <row r="54" spans="1:13" ht="12" customHeight="1" x14ac:dyDescent="0.25">
      <c r="A54" s="257">
        <v>1967</v>
      </c>
      <c r="B54" s="235">
        <v>100</v>
      </c>
      <c r="C54" s="235">
        <v>99.565532223026793</v>
      </c>
      <c r="D54" s="235">
        <v>0.3620564808110065</v>
      </c>
      <c r="E54" s="235">
        <v>7.2411296162201308E-2</v>
      </c>
      <c r="F54" s="235">
        <v>100</v>
      </c>
      <c r="G54" s="235">
        <v>99.785714285714292</v>
      </c>
      <c r="H54" s="235">
        <v>0.21428571428571427</v>
      </c>
      <c r="I54" s="235">
        <v>0</v>
      </c>
      <c r="J54" s="235">
        <v>100</v>
      </c>
      <c r="K54" s="235">
        <v>98.831263696128559</v>
      </c>
      <c r="L54" s="235">
        <v>0.87655222790357923</v>
      </c>
      <c r="M54" s="235">
        <v>0.29218407596785972</v>
      </c>
    </row>
    <row r="55" spans="1:13" ht="12" customHeight="1" x14ac:dyDescent="0.25">
      <c r="A55" s="257">
        <v>1968</v>
      </c>
      <c r="B55" s="235">
        <v>100</v>
      </c>
      <c r="C55" s="235">
        <v>99.221514508138711</v>
      </c>
      <c r="D55" s="235">
        <v>0.77848549186128801</v>
      </c>
      <c r="E55" s="235">
        <v>0</v>
      </c>
      <c r="F55" s="235">
        <v>100</v>
      </c>
      <c r="G55" s="235">
        <v>98.88111888111888</v>
      </c>
      <c r="H55" s="235">
        <v>1.118881118881119</v>
      </c>
      <c r="I55" s="235">
        <v>0</v>
      </c>
      <c r="J55" s="235">
        <v>100</v>
      </c>
      <c r="K55" s="235">
        <v>98.791755508173424</v>
      </c>
      <c r="L55" s="235">
        <v>1.2082444918265813</v>
      </c>
      <c r="M55" s="235">
        <v>0</v>
      </c>
    </row>
    <row r="56" spans="1:13" ht="12" customHeight="1" x14ac:dyDescent="0.25">
      <c r="A56" s="257">
        <v>1969</v>
      </c>
      <c r="B56" s="235">
        <v>100</v>
      </c>
      <c r="C56" s="235">
        <v>99.450549450549445</v>
      </c>
      <c r="D56" s="235">
        <v>0.5494505494505495</v>
      </c>
      <c r="E56" s="235">
        <v>0</v>
      </c>
      <c r="F56" s="235">
        <v>100</v>
      </c>
      <c r="G56" s="235">
        <v>99.665103817816473</v>
      </c>
      <c r="H56" s="235">
        <v>0.33489618218352313</v>
      </c>
      <c r="I56" s="235">
        <v>0</v>
      </c>
      <c r="J56" s="235">
        <v>100</v>
      </c>
      <c r="K56" s="235">
        <v>98.668535388927822</v>
      </c>
      <c r="L56" s="235">
        <v>1.3314646110721795</v>
      </c>
      <c r="M56" s="235">
        <v>0</v>
      </c>
    </row>
    <row r="57" spans="1:13" ht="12" customHeight="1" x14ac:dyDescent="0.25">
      <c r="A57" s="257">
        <v>1970</v>
      </c>
      <c r="B57" s="235">
        <v>100</v>
      </c>
      <c r="C57" s="235">
        <v>98.9355040701315</v>
      </c>
      <c r="D57" s="235">
        <v>1.0644959298685035</v>
      </c>
      <c r="E57" s="235">
        <v>0</v>
      </c>
      <c r="F57" s="235">
        <v>100</v>
      </c>
      <c r="G57" s="235">
        <v>98.885448916408663</v>
      </c>
      <c r="H57" s="235">
        <v>1.1145510835913313</v>
      </c>
      <c r="I57" s="235">
        <v>0</v>
      </c>
      <c r="J57" s="235">
        <v>100</v>
      </c>
      <c r="K57" s="235">
        <v>97.932330827067673</v>
      </c>
      <c r="L57" s="235">
        <v>2.0676691729323307</v>
      </c>
      <c r="M57" s="235">
        <v>0</v>
      </c>
    </row>
    <row r="58" spans="1:13" ht="12" customHeight="1" x14ac:dyDescent="0.25">
      <c r="A58" s="257">
        <v>1971</v>
      </c>
      <c r="B58" s="235">
        <v>100</v>
      </c>
      <c r="C58" s="235">
        <v>99.224305106658051</v>
      </c>
      <c r="D58" s="235">
        <v>0.77569489334195219</v>
      </c>
      <c r="E58" s="235">
        <v>0</v>
      </c>
      <c r="F58" s="235">
        <v>100</v>
      </c>
      <c r="G58" s="235">
        <v>98.896820246593123</v>
      </c>
      <c r="H58" s="235">
        <v>1.1031797534068786</v>
      </c>
      <c r="I58" s="235">
        <v>0</v>
      </c>
      <c r="J58" s="235">
        <v>100</v>
      </c>
      <c r="K58" s="235">
        <v>98.785942492012779</v>
      </c>
      <c r="L58" s="235">
        <v>1.2140575079872205</v>
      </c>
      <c r="M58" s="235">
        <v>0</v>
      </c>
    </row>
    <row r="59" spans="1:13" ht="12" customHeight="1" x14ac:dyDescent="0.25">
      <c r="A59" s="257">
        <v>1972</v>
      </c>
      <c r="B59" s="235">
        <v>100</v>
      </c>
      <c r="C59" s="235">
        <v>99.375390381011869</v>
      </c>
      <c r="D59" s="235">
        <v>0.62460961898813239</v>
      </c>
      <c r="E59" s="235">
        <v>0</v>
      </c>
      <c r="F59" s="235">
        <v>100</v>
      </c>
      <c r="G59" s="235">
        <v>99.12554653341661</v>
      </c>
      <c r="H59" s="235">
        <v>0.87445346658338541</v>
      </c>
      <c r="I59" s="235">
        <v>0</v>
      </c>
      <c r="J59" s="235">
        <v>100</v>
      </c>
      <c r="K59" s="235">
        <v>99.006828057107384</v>
      </c>
      <c r="L59" s="235">
        <v>0.99317194289261324</v>
      </c>
      <c r="M59" s="235">
        <v>0</v>
      </c>
    </row>
    <row r="60" spans="1:13" ht="12" customHeight="1" x14ac:dyDescent="0.25">
      <c r="A60" s="257">
        <v>1973</v>
      </c>
      <c r="B60" s="235">
        <v>100</v>
      </c>
      <c r="C60" s="235">
        <v>99.336149668074839</v>
      </c>
      <c r="D60" s="235">
        <v>0.66385033192516596</v>
      </c>
      <c r="E60" s="235">
        <v>0</v>
      </c>
      <c r="F60" s="235">
        <v>100</v>
      </c>
      <c r="G60" s="235">
        <v>99.248120300751879</v>
      </c>
      <c r="H60" s="235">
        <v>0.75187969924812026</v>
      </c>
      <c r="I60" s="235">
        <v>0</v>
      </c>
      <c r="J60" s="235">
        <v>100</v>
      </c>
      <c r="K60" s="235">
        <v>98.746867167919802</v>
      </c>
      <c r="L60" s="235">
        <v>1.2531328320802004</v>
      </c>
      <c r="M60" s="235">
        <v>0</v>
      </c>
    </row>
    <row r="61" spans="1:13" ht="12" customHeight="1" x14ac:dyDescent="0.25">
      <c r="A61" s="257">
        <v>1974</v>
      </c>
      <c r="B61" s="235">
        <v>100</v>
      </c>
      <c r="C61" s="235">
        <v>99.387442572741193</v>
      </c>
      <c r="D61" s="235">
        <v>0.56151097498723834</v>
      </c>
      <c r="E61" s="235">
        <v>5.1046452271567129E-2</v>
      </c>
      <c r="F61" s="235">
        <v>100</v>
      </c>
      <c r="G61" s="235">
        <v>99.235474006116206</v>
      </c>
      <c r="H61" s="235">
        <v>0.76452599388379205</v>
      </c>
      <c r="I61" s="235">
        <v>0</v>
      </c>
      <c r="J61" s="235">
        <v>100</v>
      </c>
      <c r="K61" s="235">
        <v>98.882681564245814</v>
      </c>
      <c r="L61" s="235">
        <v>0.91416962925342815</v>
      </c>
      <c r="M61" s="235">
        <v>0.20314880650076181</v>
      </c>
    </row>
    <row r="62" spans="1:13" ht="12" customHeight="1" x14ac:dyDescent="0.25">
      <c r="A62" s="257">
        <v>1975</v>
      </c>
      <c r="B62" s="235">
        <v>100</v>
      </c>
      <c r="C62" s="235">
        <v>99.113197704746995</v>
      </c>
      <c r="D62" s="235">
        <v>0.88680229525299947</v>
      </c>
      <c r="E62" s="235">
        <v>0</v>
      </c>
      <c r="F62" s="235">
        <v>100</v>
      </c>
      <c r="G62" s="235">
        <v>98.282144716293601</v>
      </c>
      <c r="H62" s="235">
        <v>1.7178552837064029</v>
      </c>
      <c r="I62" s="235">
        <v>0</v>
      </c>
      <c r="J62" s="235">
        <v>100</v>
      </c>
      <c r="K62" s="235">
        <v>99.067357512953365</v>
      </c>
      <c r="L62" s="235">
        <v>0.93264248704663211</v>
      </c>
      <c r="M62" s="235">
        <v>0</v>
      </c>
    </row>
    <row r="63" spans="1:13" ht="12" customHeight="1" x14ac:dyDescent="0.25">
      <c r="A63" s="257">
        <v>1976</v>
      </c>
      <c r="B63" s="235">
        <v>100</v>
      </c>
      <c r="C63" s="235">
        <v>99.018003273322421</v>
      </c>
      <c r="D63" s="235">
        <v>0.98199672667757776</v>
      </c>
      <c r="E63" s="235">
        <v>0</v>
      </c>
      <c r="F63" s="235">
        <v>100</v>
      </c>
      <c r="G63" s="235">
        <v>98.636601992658626</v>
      </c>
      <c r="H63" s="235">
        <v>1.3633980073413738</v>
      </c>
      <c r="I63" s="235">
        <v>0</v>
      </c>
      <c r="J63" s="235">
        <v>100</v>
      </c>
      <c r="K63" s="235">
        <v>98.424310635903211</v>
      </c>
      <c r="L63" s="235">
        <v>1.5756893640967924</v>
      </c>
      <c r="M63" s="235">
        <v>0</v>
      </c>
    </row>
    <row r="64" spans="1:13" ht="12" customHeight="1" x14ac:dyDescent="0.25">
      <c r="A64" s="257">
        <v>1977</v>
      </c>
      <c r="B64" s="235">
        <v>100</v>
      </c>
      <c r="C64" s="235">
        <v>98.993851313583008</v>
      </c>
      <c r="D64" s="235">
        <v>0.95025153717160427</v>
      </c>
      <c r="E64" s="235">
        <v>5.5897149245388487E-2</v>
      </c>
      <c r="F64" s="235">
        <v>100</v>
      </c>
      <c r="G64" s="235">
        <v>98.377168438724112</v>
      </c>
      <c r="H64" s="235">
        <v>1.4549524342473419</v>
      </c>
      <c r="I64" s="235">
        <v>0.16787912702853947</v>
      </c>
      <c r="J64" s="235">
        <v>100</v>
      </c>
      <c r="K64" s="235">
        <v>98.563535911602216</v>
      </c>
      <c r="L64" s="235">
        <v>1.3812154696132597</v>
      </c>
      <c r="M64" s="235">
        <v>5.5248618784530384E-2</v>
      </c>
    </row>
    <row r="65" spans="1:13" ht="12" customHeight="1" x14ac:dyDescent="0.25">
      <c r="A65" s="257">
        <v>1978</v>
      </c>
      <c r="B65" s="235">
        <v>100</v>
      </c>
      <c r="C65" s="235">
        <v>99.084668192219681</v>
      </c>
      <c r="D65" s="235">
        <v>0.91533180778032042</v>
      </c>
      <c r="E65" s="235">
        <v>0</v>
      </c>
      <c r="F65" s="235">
        <v>100</v>
      </c>
      <c r="G65" s="235">
        <v>99.386160714285708</v>
      </c>
      <c r="H65" s="235">
        <v>0.6138392857142857</v>
      </c>
      <c r="I65" s="235">
        <v>0</v>
      </c>
      <c r="J65" s="235">
        <v>100</v>
      </c>
      <c r="K65" s="235">
        <v>97.848837209302332</v>
      </c>
      <c r="L65" s="235">
        <v>2.1511627906976742</v>
      </c>
      <c r="M65" s="235">
        <v>0</v>
      </c>
    </row>
    <row r="66" spans="1:13" ht="12" customHeight="1" x14ac:dyDescent="0.25">
      <c r="A66" s="257">
        <v>1979</v>
      </c>
      <c r="B66" s="235">
        <v>100</v>
      </c>
      <c r="C66" s="235">
        <v>99.125364431486886</v>
      </c>
      <c r="D66" s="235">
        <v>0.81632653061224492</v>
      </c>
      <c r="E66" s="235">
        <v>5.8309037900874633E-2</v>
      </c>
      <c r="F66" s="235">
        <v>100</v>
      </c>
      <c r="G66" s="235">
        <v>98.902368573079144</v>
      </c>
      <c r="H66" s="235">
        <v>0.9820912767186597</v>
      </c>
      <c r="I66" s="235">
        <v>0.11554015020219527</v>
      </c>
      <c r="J66" s="235">
        <v>100</v>
      </c>
      <c r="K66" s="235">
        <v>98.425655976676381</v>
      </c>
      <c r="L66" s="235">
        <v>1.4577259475218658</v>
      </c>
      <c r="M66" s="235">
        <v>0.11661807580174927</v>
      </c>
    </row>
    <row r="67" spans="1:13" ht="12" customHeight="1" x14ac:dyDescent="0.25">
      <c r="A67" s="257">
        <v>1980</v>
      </c>
      <c r="B67" s="235">
        <v>100</v>
      </c>
      <c r="C67" s="235">
        <v>98.694029850746276</v>
      </c>
      <c r="D67" s="235">
        <v>1.1815920398009949</v>
      </c>
      <c r="E67" s="235">
        <v>0.12437810945273632</v>
      </c>
      <c r="F67" s="235">
        <v>100</v>
      </c>
      <c r="G67" s="235">
        <v>97.823458282950426</v>
      </c>
      <c r="H67" s="235">
        <v>1.8137847642079807</v>
      </c>
      <c r="I67" s="235">
        <v>0.36275695284159615</v>
      </c>
      <c r="J67" s="235">
        <v>100</v>
      </c>
      <c r="K67" s="235">
        <v>98.170347003154575</v>
      </c>
      <c r="L67" s="235">
        <v>1.7034700315457414</v>
      </c>
      <c r="M67" s="235">
        <v>0.12618296529968454</v>
      </c>
    </row>
    <row r="68" spans="1:13" ht="12" customHeight="1" x14ac:dyDescent="0.25">
      <c r="A68" s="257">
        <v>1981</v>
      </c>
      <c r="B68" s="235">
        <v>100</v>
      </c>
      <c r="C68" s="235">
        <v>98.280423280423278</v>
      </c>
      <c r="D68" s="235">
        <v>1.7195767195767195</v>
      </c>
      <c r="E68" s="235">
        <v>0</v>
      </c>
      <c r="F68" s="235">
        <v>100</v>
      </c>
      <c r="G68" s="235">
        <v>97.802929427430087</v>
      </c>
      <c r="H68" s="235">
        <v>2.1970705725699067</v>
      </c>
      <c r="I68" s="235">
        <v>0</v>
      </c>
      <c r="J68" s="235">
        <v>100</v>
      </c>
      <c r="K68" s="235">
        <v>97.093023255813947</v>
      </c>
      <c r="L68" s="235">
        <v>2.9069767441860463</v>
      </c>
      <c r="M68" s="235">
        <v>0</v>
      </c>
    </row>
    <row r="69" spans="1:13" ht="12" customHeight="1" x14ac:dyDescent="0.25">
      <c r="A69" s="257">
        <v>1982</v>
      </c>
      <c r="B69" s="235">
        <v>100</v>
      </c>
      <c r="C69" s="235">
        <v>98.663697104677055</v>
      </c>
      <c r="D69" s="235">
        <v>1.2620638455827766</v>
      </c>
      <c r="E69" s="235">
        <v>7.4239049740163321E-2</v>
      </c>
      <c r="F69" s="235">
        <v>100</v>
      </c>
      <c r="G69" s="235">
        <v>97.861356932153399</v>
      </c>
      <c r="H69" s="235">
        <v>1.8436578171091444</v>
      </c>
      <c r="I69" s="235">
        <v>0.29498525073746312</v>
      </c>
      <c r="J69" s="235">
        <v>100</v>
      </c>
      <c r="K69" s="235">
        <v>98.084008843036102</v>
      </c>
      <c r="L69" s="235">
        <v>1.915991156963891</v>
      </c>
      <c r="M69" s="235">
        <v>0</v>
      </c>
    </row>
    <row r="70" spans="1:13" ht="12" customHeight="1" x14ac:dyDescent="0.25">
      <c r="A70" s="257">
        <v>1983</v>
      </c>
      <c r="B70" s="235">
        <v>100</v>
      </c>
      <c r="C70" s="235">
        <v>98.975109809663252</v>
      </c>
      <c r="D70" s="235">
        <v>0.87847730600292828</v>
      </c>
      <c r="E70" s="235">
        <v>0.14641288433382138</v>
      </c>
      <c r="F70" s="235">
        <v>100</v>
      </c>
      <c r="G70" s="235">
        <v>98.851399856424976</v>
      </c>
      <c r="H70" s="235">
        <v>1.0768126346015794</v>
      </c>
      <c r="I70" s="235">
        <v>7.1787508973438621E-2</v>
      </c>
      <c r="J70" s="235">
        <v>100</v>
      </c>
      <c r="K70" s="235">
        <v>97.861356932153399</v>
      </c>
      <c r="L70" s="235">
        <v>1.5486725663716814</v>
      </c>
      <c r="M70" s="235">
        <v>0.58997050147492625</v>
      </c>
    </row>
    <row r="71" spans="1:13" ht="12" customHeight="1" x14ac:dyDescent="0.25">
      <c r="A71" s="257">
        <v>1984</v>
      </c>
      <c r="B71" s="235">
        <v>100</v>
      </c>
      <c r="C71" s="235">
        <v>98.965262379896529</v>
      </c>
      <c r="D71" s="235">
        <v>0.96082779009608277</v>
      </c>
      <c r="E71" s="235">
        <v>7.3909830007390986E-2</v>
      </c>
      <c r="F71" s="235">
        <v>100</v>
      </c>
      <c r="G71" s="235">
        <v>98.540145985401466</v>
      </c>
      <c r="H71" s="235">
        <v>1.2408759124087592</v>
      </c>
      <c r="I71" s="235">
        <v>0.21897810218978103</v>
      </c>
      <c r="J71" s="235">
        <v>100</v>
      </c>
      <c r="K71" s="235">
        <v>98.29755736491488</v>
      </c>
      <c r="L71" s="235">
        <v>1.6284233900814211</v>
      </c>
      <c r="M71" s="235">
        <v>7.4019245003700967E-2</v>
      </c>
    </row>
    <row r="72" spans="1:13" ht="12" customHeight="1" x14ac:dyDescent="0.25">
      <c r="A72" s="257">
        <v>1985</v>
      </c>
      <c r="B72" s="235">
        <v>100</v>
      </c>
      <c r="C72" s="235">
        <v>98.07692307692308</v>
      </c>
      <c r="D72" s="235">
        <v>1.7170329670329669</v>
      </c>
      <c r="E72" s="235">
        <v>0.20604395604395603</v>
      </c>
      <c r="F72" s="235">
        <v>100</v>
      </c>
      <c r="G72" s="235">
        <v>96.809986130374483</v>
      </c>
      <c r="H72" s="235">
        <v>2.8432732316227463</v>
      </c>
      <c r="I72" s="235">
        <v>0.34674063800277394</v>
      </c>
      <c r="J72" s="235">
        <v>100</v>
      </c>
      <c r="K72" s="235">
        <v>97.268487674883417</v>
      </c>
      <c r="L72" s="235">
        <v>2.2651565622918053</v>
      </c>
      <c r="M72" s="235">
        <v>0.46635576282478347</v>
      </c>
    </row>
    <row r="73" spans="1:13" ht="12" customHeight="1" x14ac:dyDescent="0.25">
      <c r="A73" s="257">
        <v>1986</v>
      </c>
      <c r="B73" s="235">
        <v>100</v>
      </c>
      <c r="C73" s="235">
        <v>98.00285306704707</v>
      </c>
      <c r="D73" s="235">
        <v>1.9258202567760343</v>
      </c>
      <c r="E73" s="235">
        <v>7.1326676176890161E-2</v>
      </c>
      <c r="F73" s="235">
        <v>100</v>
      </c>
      <c r="G73" s="235">
        <v>97.317744154057777</v>
      </c>
      <c r="H73" s="235">
        <v>2.6134800550206325</v>
      </c>
      <c r="I73" s="235">
        <v>6.8775790921595595E-2</v>
      </c>
      <c r="J73" s="235">
        <v>100</v>
      </c>
      <c r="K73" s="235">
        <v>96.664249456127635</v>
      </c>
      <c r="L73" s="235">
        <v>3.1182015953589559</v>
      </c>
      <c r="M73" s="235">
        <v>0.21754894851341552</v>
      </c>
    </row>
    <row r="74" spans="1:13" ht="12" customHeight="1" x14ac:dyDescent="0.25">
      <c r="A74" s="257">
        <v>1987</v>
      </c>
      <c r="B74" s="235">
        <v>100</v>
      </c>
      <c r="C74" s="235">
        <v>98.219373219373225</v>
      </c>
      <c r="D74" s="235">
        <v>1.7094017094017093</v>
      </c>
      <c r="E74" s="235">
        <v>7.1225071225071226E-2</v>
      </c>
      <c r="F74" s="235">
        <v>100</v>
      </c>
      <c r="G74" s="235">
        <v>97.091412742382275</v>
      </c>
      <c r="H74" s="235">
        <v>2.7008310249307481</v>
      </c>
      <c r="I74" s="235">
        <v>0.2077562326869806</v>
      </c>
      <c r="J74" s="235">
        <v>100</v>
      </c>
      <c r="K74" s="235">
        <v>97.48382458662833</v>
      </c>
      <c r="L74" s="235">
        <v>2.3723939611790077</v>
      </c>
      <c r="M74" s="235">
        <v>0.14378145219266714</v>
      </c>
    </row>
    <row r="75" spans="1:13" ht="12" customHeight="1" x14ac:dyDescent="0.25">
      <c r="A75" s="257">
        <v>1988</v>
      </c>
      <c r="B75" s="235">
        <v>100</v>
      </c>
      <c r="C75" s="235">
        <v>98.450184501845015</v>
      </c>
      <c r="D75" s="235">
        <v>1.5498154981549817</v>
      </c>
      <c r="E75" s="235">
        <v>0</v>
      </c>
      <c r="F75" s="235">
        <v>100</v>
      </c>
      <c r="G75" s="235">
        <v>97.44552967693464</v>
      </c>
      <c r="H75" s="235">
        <v>2.5544703230653645</v>
      </c>
      <c r="I75" s="235">
        <v>0</v>
      </c>
      <c r="J75" s="235">
        <v>100</v>
      </c>
      <c r="K75" s="235">
        <v>97.928571428571431</v>
      </c>
      <c r="L75" s="235">
        <v>2.0714285714285716</v>
      </c>
      <c r="M75" s="235">
        <v>0</v>
      </c>
    </row>
    <row r="76" spans="1:13" ht="12" customHeight="1" x14ac:dyDescent="0.25">
      <c r="A76" s="257">
        <v>1989</v>
      </c>
      <c r="B76" s="235">
        <v>100</v>
      </c>
      <c r="C76" s="235">
        <v>98.429693076374022</v>
      </c>
      <c r="D76" s="235">
        <v>1.5703069236259815</v>
      </c>
      <c r="E76" s="235">
        <v>0</v>
      </c>
      <c r="F76" s="235">
        <v>100</v>
      </c>
      <c r="G76" s="235">
        <v>97.735314932767167</v>
      </c>
      <c r="H76" s="235">
        <v>2.264685067232838</v>
      </c>
      <c r="I76" s="235">
        <v>0</v>
      </c>
      <c r="J76" s="235">
        <v>100</v>
      </c>
      <c r="K76" s="235">
        <v>97.590361445783131</v>
      </c>
      <c r="L76" s="235">
        <v>2.4096385542168677</v>
      </c>
      <c r="M76" s="235">
        <v>0</v>
      </c>
    </row>
    <row r="77" spans="1:13" ht="12" customHeight="1" x14ac:dyDescent="0.25">
      <c r="A77" s="257">
        <v>1990</v>
      </c>
      <c r="B77" s="235">
        <v>100</v>
      </c>
      <c r="C77" s="235">
        <v>97.940340909090907</v>
      </c>
      <c r="D77" s="235">
        <v>2.0596590909090908</v>
      </c>
      <c r="E77" s="235">
        <v>0</v>
      </c>
      <c r="F77" s="235">
        <v>100</v>
      </c>
      <c r="G77" s="235">
        <v>96.327096327096328</v>
      </c>
      <c r="H77" s="235">
        <v>3.672903672903673</v>
      </c>
      <c r="I77" s="235">
        <v>0</v>
      </c>
      <c r="J77" s="235">
        <v>100</v>
      </c>
      <c r="K77" s="235">
        <v>97.574893009985729</v>
      </c>
      <c r="L77" s="235">
        <v>2.4251069900142652</v>
      </c>
      <c r="M77" s="235">
        <v>0</v>
      </c>
    </row>
    <row r="78" spans="1:13" ht="12" customHeight="1" x14ac:dyDescent="0.25">
      <c r="A78" s="257">
        <v>1991</v>
      </c>
      <c r="B78" s="235">
        <v>100</v>
      </c>
      <c r="C78" s="235">
        <v>98.39048285514346</v>
      </c>
      <c r="D78" s="235">
        <v>1.4695591322603219</v>
      </c>
      <c r="E78" s="235">
        <v>0.13995801259622112</v>
      </c>
      <c r="F78" s="235">
        <v>100</v>
      </c>
      <c r="G78" s="235">
        <v>97.897687456201822</v>
      </c>
      <c r="H78" s="235">
        <v>1.8920812894183603</v>
      </c>
      <c r="I78" s="235">
        <v>0.21023125437981779</v>
      </c>
      <c r="J78" s="235">
        <v>100</v>
      </c>
      <c r="K78" s="235">
        <v>97.184065934065927</v>
      </c>
      <c r="L78" s="235">
        <v>2.4725274725274726</v>
      </c>
      <c r="M78" s="235">
        <v>0.34340659340659341</v>
      </c>
    </row>
    <row r="79" spans="1:13" ht="12" customHeight="1" x14ac:dyDescent="0.25">
      <c r="A79" s="257">
        <v>1992</v>
      </c>
      <c r="B79" s="235">
        <v>100</v>
      </c>
      <c r="C79" s="235">
        <v>97.542134831460672</v>
      </c>
      <c r="D79" s="235">
        <v>2.1769662921348316</v>
      </c>
      <c r="E79" s="235">
        <v>0.2808988764044944</v>
      </c>
      <c r="F79" s="235">
        <v>100</v>
      </c>
      <c r="G79" s="235">
        <v>96.64335664335664</v>
      </c>
      <c r="H79" s="235">
        <v>2.8671328671328671</v>
      </c>
      <c r="I79" s="235">
        <v>0.48951048951048953</v>
      </c>
      <c r="J79" s="235">
        <v>100</v>
      </c>
      <c r="K79" s="235">
        <v>95.813315030885377</v>
      </c>
      <c r="L79" s="235">
        <v>3.568977350720659</v>
      </c>
      <c r="M79" s="235">
        <v>0.61770761839396016</v>
      </c>
    </row>
    <row r="80" spans="1:13" ht="12" customHeight="1" x14ac:dyDescent="0.25">
      <c r="A80" s="229">
        <v>1993</v>
      </c>
      <c r="B80" s="235">
        <v>100</v>
      </c>
      <c r="C80" s="235">
        <v>97.507552870090635</v>
      </c>
      <c r="D80" s="235">
        <v>2.3413897280966767</v>
      </c>
      <c r="E80" s="235">
        <v>0.15105740181268881</v>
      </c>
      <c r="F80" s="235">
        <v>100</v>
      </c>
      <c r="G80" s="235">
        <v>96.196868008948542</v>
      </c>
      <c r="H80" s="235">
        <v>3.6539895600298284</v>
      </c>
      <c r="I80" s="235">
        <v>0.14914243102162567</v>
      </c>
      <c r="J80" s="235">
        <v>100</v>
      </c>
      <c r="K80" s="235">
        <v>96.274217585692995</v>
      </c>
      <c r="L80" s="235">
        <v>3.278688524590164</v>
      </c>
      <c r="M80" s="235">
        <v>0.44709388971684055</v>
      </c>
    </row>
    <row r="81" spans="1:13" ht="12" customHeight="1" x14ac:dyDescent="0.25">
      <c r="A81" s="229">
        <v>1994</v>
      </c>
      <c r="B81" s="235">
        <v>100</v>
      </c>
      <c r="C81" s="235">
        <v>96.886582653817641</v>
      </c>
      <c r="D81" s="235">
        <v>2.8910303928836174</v>
      </c>
      <c r="E81" s="235">
        <v>0.22238695329873981</v>
      </c>
      <c r="F81" s="235">
        <v>100</v>
      </c>
      <c r="G81" s="235">
        <v>95.261324041811847</v>
      </c>
      <c r="H81" s="235">
        <v>4.2508710801393725</v>
      </c>
      <c r="I81" s="235">
        <v>0.48780487804878048</v>
      </c>
      <c r="J81" s="235">
        <v>100</v>
      </c>
      <c r="K81" s="235">
        <v>95.336391437308862</v>
      </c>
      <c r="L81" s="235">
        <v>4.2813455657492359</v>
      </c>
      <c r="M81" s="235">
        <v>0.38226299694189603</v>
      </c>
    </row>
    <row r="82" spans="1:13" ht="12" customHeight="1" x14ac:dyDescent="0.25">
      <c r="A82" s="229">
        <v>1995</v>
      </c>
      <c r="B82" s="235">
        <v>100</v>
      </c>
      <c r="C82" s="235">
        <v>97.527910685805423</v>
      </c>
      <c r="D82" s="235">
        <v>2.3923444976076556</v>
      </c>
      <c r="E82" s="235">
        <v>7.9744816586921854E-2</v>
      </c>
      <c r="F82" s="235">
        <v>100</v>
      </c>
      <c r="G82" s="235">
        <v>95.321173671689138</v>
      </c>
      <c r="H82" s="235">
        <v>4.4409199048374308</v>
      </c>
      <c r="I82" s="235">
        <v>0.23790642347343377</v>
      </c>
      <c r="J82" s="235">
        <v>100</v>
      </c>
      <c r="K82" s="235">
        <v>97.263487099296327</v>
      </c>
      <c r="L82" s="235">
        <v>2.6583268178264268</v>
      </c>
      <c r="M82" s="235">
        <v>7.8186082877247848E-2</v>
      </c>
    </row>
    <row r="83" spans="1:13" ht="12" customHeight="1" x14ac:dyDescent="0.25">
      <c r="A83" s="229">
        <v>1996</v>
      </c>
      <c r="B83" s="235">
        <v>100</v>
      </c>
      <c r="C83" s="235">
        <v>97.129186602870817</v>
      </c>
      <c r="D83" s="235">
        <v>2.7910685805422646</v>
      </c>
      <c r="E83" s="235">
        <v>7.9744816586921854E-2</v>
      </c>
      <c r="F83" s="235">
        <v>100</v>
      </c>
      <c r="G83" s="235">
        <v>95.859375</v>
      </c>
      <c r="H83" s="235">
        <v>3.90625</v>
      </c>
      <c r="I83" s="235">
        <v>0.234375</v>
      </c>
      <c r="J83" s="235">
        <v>100</v>
      </c>
      <c r="K83" s="235">
        <v>95.573122529644266</v>
      </c>
      <c r="L83" s="235">
        <v>4.3478260869565215</v>
      </c>
      <c r="M83" s="235">
        <v>7.9051383399209488E-2</v>
      </c>
    </row>
    <row r="84" spans="1:13" ht="12" customHeight="1" x14ac:dyDescent="0.25">
      <c r="A84" s="229">
        <v>1997</v>
      </c>
      <c r="B84" s="235">
        <v>100</v>
      </c>
      <c r="C84" s="235">
        <v>97.858842188739089</v>
      </c>
      <c r="D84" s="235">
        <v>2.0618556701030926</v>
      </c>
      <c r="E84" s="235">
        <v>7.9302141157811257E-2</v>
      </c>
      <c r="F84" s="235">
        <v>100</v>
      </c>
      <c r="G84" s="235">
        <v>96.360759493670884</v>
      </c>
      <c r="H84" s="235">
        <v>3.481012658227848</v>
      </c>
      <c r="I84" s="235">
        <v>0.15822784810126583</v>
      </c>
      <c r="J84" s="235">
        <v>100</v>
      </c>
      <c r="K84" s="235">
        <v>97.200622083981344</v>
      </c>
      <c r="L84" s="235">
        <v>2.6438569206842923</v>
      </c>
      <c r="M84" s="235">
        <v>0.15552099533437014</v>
      </c>
    </row>
    <row r="85" spans="1:13" ht="12" customHeight="1" x14ac:dyDescent="0.25">
      <c r="A85" s="229">
        <v>1998</v>
      </c>
      <c r="B85" s="235">
        <v>100</v>
      </c>
      <c r="C85" s="235">
        <v>97.521367521367523</v>
      </c>
      <c r="D85" s="235">
        <v>2.4786324786324787</v>
      </c>
      <c r="E85" s="235">
        <v>0</v>
      </c>
      <c r="F85" s="235">
        <v>100</v>
      </c>
      <c r="G85" s="235">
        <v>95.923460898502498</v>
      </c>
      <c r="H85" s="235">
        <v>4.0765391014975041</v>
      </c>
      <c r="I85" s="235">
        <v>0</v>
      </c>
      <c r="J85" s="235">
        <v>100</v>
      </c>
      <c r="K85" s="235">
        <v>96.743787489288778</v>
      </c>
      <c r="L85" s="235">
        <v>3.2562125107112254</v>
      </c>
      <c r="M85" s="235">
        <v>0</v>
      </c>
    </row>
    <row r="86" spans="1:13" ht="12" customHeight="1" x14ac:dyDescent="0.25">
      <c r="A86" s="229">
        <v>1999</v>
      </c>
      <c r="B86" s="235">
        <v>100</v>
      </c>
      <c r="C86" s="235">
        <v>97.079169869331281</v>
      </c>
      <c r="D86" s="235">
        <v>2.8439661798616447</v>
      </c>
      <c r="E86" s="235">
        <v>7.6863950807071479E-2</v>
      </c>
      <c r="F86" s="235">
        <v>100</v>
      </c>
      <c r="G86" s="235">
        <v>95.925925925925924</v>
      </c>
      <c r="H86" s="235">
        <v>4</v>
      </c>
      <c r="I86" s="235">
        <v>7.407407407407407E-2</v>
      </c>
      <c r="J86" s="235">
        <v>100</v>
      </c>
      <c r="K86" s="235">
        <v>95.35243996901626</v>
      </c>
      <c r="L86" s="235">
        <v>4.415182029434547</v>
      </c>
      <c r="M86" s="235">
        <v>0.23237800154918667</v>
      </c>
    </row>
    <row r="87" spans="1:13" ht="12" customHeight="1" x14ac:dyDescent="0.25">
      <c r="A87" s="229">
        <v>2000</v>
      </c>
      <c r="B87" s="235">
        <v>100</v>
      </c>
      <c r="C87" s="235">
        <v>95.9</v>
      </c>
      <c r="D87" s="235">
        <v>4.0999999999999996</v>
      </c>
      <c r="E87" s="235">
        <v>0</v>
      </c>
      <c r="F87" s="235">
        <v>100</v>
      </c>
      <c r="G87" s="235">
        <v>93</v>
      </c>
      <c r="H87" s="235">
        <v>7</v>
      </c>
      <c r="I87" s="235">
        <v>0</v>
      </c>
      <c r="J87" s="235">
        <v>100</v>
      </c>
      <c r="K87" s="235">
        <v>94.9</v>
      </c>
      <c r="L87" s="235">
        <v>5.0999999999999996</v>
      </c>
      <c r="M87" s="235">
        <v>0</v>
      </c>
    </row>
    <row r="88" spans="1:13" ht="12" customHeight="1" x14ac:dyDescent="0.25">
      <c r="A88" s="229">
        <v>2001</v>
      </c>
      <c r="B88" s="235">
        <v>100</v>
      </c>
      <c r="C88" s="235">
        <v>96.10951008645533</v>
      </c>
      <c r="D88" s="235">
        <v>3.8184438040345823</v>
      </c>
      <c r="E88" s="235">
        <v>7.2046109510086456E-2</v>
      </c>
      <c r="F88" s="235">
        <v>100</v>
      </c>
      <c r="G88" s="235">
        <v>93.328651685393254</v>
      </c>
      <c r="H88" s="235">
        <v>6.4606741573033704</v>
      </c>
      <c r="I88" s="235">
        <v>0.21067415730337077</v>
      </c>
      <c r="J88" s="235">
        <v>100</v>
      </c>
      <c r="K88" s="235">
        <v>95.16702203269368</v>
      </c>
      <c r="L88" s="235">
        <v>4.7619047619047619</v>
      </c>
      <c r="M88" s="235">
        <v>7.1073205401563616E-2</v>
      </c>
    </row>
    <row r="89" spans="1:13" ht="12" customHeight="1" x14ac:dyDescent="0.25">
      <c r="A89" s="229">
        <v>2002</v>
      </c>
      <c r="B89" s="235">
        <v>100</v>
      </c>
      <c r="C89" s="235">
        <v>96.019900497512438</v>
      </c>
      <c r="D89" s="235">
        <v>3.9090262970859984</v>
      </c>
      <c r="E89" s="235">
        <v>7.1073205401563616E-2</v>
      </c>
      <c r="F89" s="235">
        <v>100</v>
      </c>
      <c r="G89" s="235">
        <v>94.448449891852917</v>
      </c>
      <c r="H89" s="235">
        <v>5.3352559480894017</v>
      </c>
      <c r="I89" s="235">
        <v>0.21629416005767843</v>
      </c>
      <c r="J89" s="235">
        <v>100</v>
      </c>
      <c r="K89" s="235">
        <v>93.80053908355795</v>
      </c>
      <c r="L89" s="235">
        <v>6.132075471698113</v>
      </c>
      <c r="M89" s="235">
        <v>6.7385444743935305E-2</v>
      </c>
    </row>
    <row r="90" spans="1:13" ht="12" customHeight="1" x14ac:dyDescent="0.25">
      <c r="A90" s="229">
        <v>2003</v>
      </c>
      <c r="B90" s="235">
        <v>100</v>
      </c>
      <c r="C90" s="235">
        <v>96.823295830575773</v>
      </c>
      <c r="D90" s="235">
        <v>3.1105228325612178</v>
      </c>
      <c r="E90" s="235">
        <v>6.6181336863004633E-2</v>
      </c>
      <c r="F90" s="235">
        <v>100</v>
      </c>
      <c r="G90" s="235">
        <v>94.948186528497416</v>
      </c>
      <c r="H90" s="235">
        <v>4.8575129533678751</v>
      </c>
      <c r="I90" s="235">
        <v>0.19430051813471502</v>
      </c>
      <c r="J90" s="235">
        <v>100</v>
      </c>
      <c r="K90" s="235">
        <v>95.61231172233137</v>
      </c>
      <c r="L90" s="235">
        <v>4.3222003929273081</v>
      </c>
      <c r="M90" s="235">
        <v>6.548788474132286E-2</v>
      </c>
    </row>
    <row r="91" spans="1:13" ht="12" customHeight="1" x14ac:dyDescent="0.25">
      <c r="A91" s="229">
        <v>2004</v>
      </c>
      <c r="B91" s="235">
        <v>100</v>
      </c>
      <c r="C91" s="235">
        <v>96.027312228429551</v>
      </c>
      <c r="D91" s="235">
        <v>3.9726877715704529</v>
      </c>
      <c r="E91" s="235">
        <v>0</v>
      </c>
      <c r="F91" s="235">
        <v>100</v>
      </c>
      <c r="G91" s="235">
        <v>94.44108761329305</v>
      </c>
      <c r="H91" s="235">
        <v>5.5589123867069485</v>
      </c>
      <c r="I91" s="235">
        <v>0</v>
      </c>
      <c r="J91" s="235">
        <v>100</v>
      </c>
      <c r="K91" s="235">
        <v>93.868792152053956</v>
      </c>
      <c r="L91" s="235">
        <v>6.1312078479460457</v>
      </c>
      <c r="M91" s="235">
        <v>0</v>
      </c>
    </row>
    <row r="92" spans="1:13" ht="12" customHeight="1" x14ac:dyDescent="0.25">
      <c r="A92" s="229">
        <v>2005</v>
      </c>
      <c r="B92" s="235">
        <v>100</v>
      </c>
      <c r="C92" s="235">
        <v>96.450428396572832</v>
      </c>
      <c r="D92" s="235">
        <v>3.5495716034271729</v>
      </c>
      <c r="E92" s="235">
        <v>0</v>
      </c>
      <c r="F92" s="235">
        <v>100</v>
      </c>
      <c r="G92" s="235">
        <v>95.116140559857058</v>
      </c>
      <c r="H92" s="235">
        <v>4.8838594401429427</v>
      </c>
      <c r="I92" s="235">
        <v>0</v>
      </c>
      <c r="J92" s="235">
        <v>100</v>
      </c>
      <c r="K92" s="235">
        <v>94.414086217364897</v>
      </c>
      <c r="L92" s="235">
        <v>5.5859137826350942</v>
      </c>
      <c r="M92" s="235">
        <v>0</v>
      </c>
    </row>
    <row r="93" spans="1:13" ht="12" customHeight="1" x14ac:dyDescent="0.25">
      <c r="A93" s="229">
        <v>2006</v>
      </c>
      <c r="B93" s="235">
        <v>100</v>
      </c>
      <c r="C93" s="235">
        <v>96.994991652754592</v>
      </c>
      <c r="D93" s="235">
        <v>2.9493600445186421</v>
      </c>
      <c r="E93" s="235">
        <v>5.5648302726766838E-2</v>
      </c>
      <c r="F93" s="235">
        <v>100</v>
      </c>
      <c r="G93" s="235">
        <v>95.378619153674833</v>
      </c>
      <c r="H93" s="235">
        <v>4.3986636971046771</v>
      </c>
      <c r="I93" s="235">
        <v>0.22271714922048996</v>
      </c>
      <c r="J93" s="235">
        <v>100</v>
      </c>
      <c r="K93" s="235">
        <v>95.682676740420931</v>
      </c>
      <c r="L93" s="235">
        <v>4.3173232595790614</v>
      </c>
      <c r="M93" s="235">
        <v>0</v>
      </c>
    </row>
    <row r="94" spans="1:13" ht="12" customHeight="1" x14ac:dyDescent="0.25">
      <c r="A94" s="229">
        <v>2007</v>
      </c>
      <c r="B94" s="235">
        <v>100</v>
      </c>
      <c r="C94" s="235">
        <v>96.367896895137662</v>
      </c>
      <c r="D94" s="235">
        <v>3.5735207967193907</v>
      </c>
      <c r="E94" s="235">
        <v>5.8582308142940832E-2</v>
      </c>
      <c r="F94" s="235">
        <v>100</v>
      </c>
      <c r="G94" s="235">
        <v>94.434782608695656</v>
      </c>
      <c r="H94" s="235">
        <v>5.5652173913043477</v>
      </c>
      <c r="I94" s="235">
        <v>0</v>
      </c>
      <c r="J94" s="235">
        <v>100</v>
      </c>
      <c r="K94" s="235">
        <v>94.805936073059357</v>
      </c>
      <c r="L94" s="235">
        <v>4.9657534246575343</v>
      </c>
      <c r="M94" s="235">
        <v>0.22831050228310501</v>
      </c>
    </row>
    <row r="95" spans="1:13" ht="12" customHeight="1" x14ac:dyDescent="0.25">
      <c r="A95" s="229">
        <v>2008</v>
      </c>
      <c r="B95" s="235">
        <v>100</v>
      </c>
      <c r="C95" s="235">
        <v>97.349397590361448</v>
      </c>
      <c r="D95" s="235">
        <v>2.5903614457831328</v>
      </c>
      <c r="E95" s="235">
        <v>6.0240963855421693E-2</v>
      </c>
      <c r="F95" s="235">
        <v>100</v>
      </c>
      <c r="G95" s="235">
        <v>95.670225385527871</v>
      </c>
      <c r="H95" s="235">
        <v>4.1518386714116247</v>
      </c>
      <c r="I95" s="235">
        <v>0.1779359430604982</v>
      </c>
      <c r="J95" s="235">
        <v>100</v>
      </c>
      <c r="K95" s="235">
        <v>96.426444312090524</v>
      </c>
      <c r="L95" s="235">
        <v>3.5139964264443124</v>
      </c>
      <c r="M95" s="235">
        <v>5.9559261465157838E-2</v>
      </c>
    </row>
    <row r="96" spans="1:13" x14ac:dyDescent="0.25">
      <c r="A96" s="229">
        <v>2009</v>
      </c>
      <c r="B96" s="235">
        <v>100</v>
      </c>
      <c r="C96" s="235">
        <v>97.640117994100294</v>
      </c>
      <c r="D96" s="235">
        <v>2.359882005899705</v>
      </c>
      <c r="E96" s="235">
        <v>0</v>
      </c>
      <c r="F96" s="235">
        <v>100</v>
      </c>
      <c r="G96" s="235">
        <v>96.537558685446015</v>
      </c>
      <c r="H96" s="235">
        <v>3.4624413145539905</v>
      </c>
      <c r="I96" s="235">
        <v>0</v>
      </c>
      <c r="J96" s="235">
        <v>100</v>
      </c>
      <c r="K96" s="235">
        <v>96.465816917728858</v>
      </c>
      <c r="L96" s="235">
        <v>3.5341830822711473</v>
      </c>
      <c r="M96" s="235">
        <v>0</v>
      </c>
    </row>
    <row r="97" spans="1:13" x14ac:dyDescent="0.25">
      <c r="A97" s="229">
        <v>2010</v>
      </c>
      <c r="B97" s="235">
        <v>100</v>
      </c>
      <c r="C97" s="235">
        <v>97.66385463984426</v>
      </c>
      <c r="D97" s="235">
        <v>2.3361453601557431</v>
      </c>
      <c r="E97" s="235">
        <v>0</v>
      </c>
      <c r="F97" s="235">
        <v>100</v>
      </c>
      <c r="G97" s="235">
        <v>96.858974358974365</v>
      </c>
      <c r="H97" s="235">
        <v>3.141025641025641</v>
      </c>
      <c r="I97" s="235">
        <v>0</v>
      </c>
      <c r="J97" s="235">
        <v>100</v>
      </c>
      <c r="K97" s="235">
        <v>96.213093709884461</v>
      </c>
      <c r="L97" s="235">
        <v>3.7869062901155326</v>
      </c>
      <c r="M97" s="235">
        <v>0</v>
      </c>
    </row>
  </sheetData>
  <mergeCells count="13">
    <mergeCell ref="A2:A5"/>
    <mergeCell ref="B2:E2"/>
    <mergeCell ref="F2:I2"/>
    <mergeCell ref="J2:M2"/>
    <mergeCell ref="B3:B5"/>
    <mergeCell ref="C3:E3"/>
    <mergeCell ref="F3:F5"/>
    <mergeCell ref="G3:I3"/>
    <mergeCell ref="J3:J5"/>
    <mergeCell ref="K3:M3"/>
    <mergeCell ref="C5:E5"/>
    <mergeCell ref="G5:I5"/>
    <mergeCell ref="K5:M5"/>
  </mergeCells>
  <pageMargins left="0.75" right="0.75" top="1" bottom="1" header="0.5" footer="0.5"/>
  <headerFooter alignWithMargins="0"/>
  <legacy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F73E-0C50-46C0-ACE2-86A3C14A5357}">
  <dimension ref="A1:N83"/>
  <sheetViews>
    <sheetView workbookViewId="0"/>
  </sheetViews>
  <sheetFormatPr defaultColWidth="11" defaultRowHeight="12.75" x14ac:dyDescent="0.25"/>
  <cols>
    <col min="1" max="13" width="6.7109375" style="237" customWidth="1"/>
    <col min="14" max="14" width="10" style="237" customWidth="1"/>
    <col min="15" max="16384" width="11" style="237"/>
  </cols>
  <sheetData>
    <row r="1" spans="1:14" s="243" customFormat="1" ht="12" customHeight="1" thickBot="1" x14ac:dyDescent="0.25">
      <c r="A1" s="185" t="s">
        <v>431</v>
      </c>
      <c r="B1" s="234"/>
    </row>
    <row r="2" spans="1:14" ht="74.25" customHeight="1" x14ac:dyDescent="0.25">
      <c r="A2" s="249" t="s">
        <v>143</v>
      </c>
      <c r="B2" s="285">
        <v>0</v>
      </c>
      <c r="C2" s="285">
        <v>1</v>
      </c>
      <c r="D2" s="284">
        <v>2</v>
      </c>
      <c r="E2" s="284">
        <v>3</v>
      </c>
      <c r="F2" s="284">
        <v>4</v>
      </c>
      <c r="G2" s="284">
        <v>5</v>
      </c>
      <c r="H2" s="284">
        <v>6</v>
      </c>
      <c r="I2" s="284">
        <v>7</v>
      </c>
      <c r="J2" s="284">
        <v>8</v>
      </c>
      <c r="K2" s="284">
        <v>9</v>
      </c>
      <c r="L2" s="283" t="s">
        <v>410</v>
      </c>
      <c r="M2" s="248" t="s">
        <v>147</v>
      </c>
      <c r="N2" s="247" t="s">
        <v>430</v>
      </c>
    </row>
    <row r="3" spans="1:14" ht="12" customHeight="1" x14ac:dyDescent="0.25">
      <c r="A3" s="257">
        <v>1920</v>
      </c>
      <c r="B3" s="228">
        <v>3231</v>
      </c>
      <c r="C3" s="228">
        <v>2371</v>
      </c>
      <c r="D3" s="228">
        <v>2081</v>
      </c>
      <c r="E3" s="228">
        <v>2109</v>
      </c>
      <c r="F3" s="228">
        <v>1899</v>
      </c>
      <c r="G3" s="228">
        <v>1537</v>
      </c>
      <c r="H3" s="228">
        <v>1314</v>
      </c>
      <c r="I3" s="228">
        <v>1054</v>
      </c>
      <c r="J3" s="228">
        <v>824</v>
      </c>
      <c r="K3" s="228">
        <v>599</v>
      </c>
      <c r="L3" s="228">
        <v>1367</v>
      </c>
      <c r="M3" s="228">
        <v>18386</v>
      </c>
      <c r="N3" s="256">
        <v>3.87</v>
      </c>
    </row>
    <row r="4" spans="1:14" ht="12" customHeight="1" x14ac:dyDescent="0.25">
      <c r="A4" s="257">
        <v>1921</v>
      </c>
      <c r="B4" s="228">
        <v>3061</v>
      </c>
      <c r="C4" s="228">
        <v>2150</v>
      </c>
      <c r="D4" s="228">
        <v>1932</v>
      </c>
      <c r="E4" s="228">
        <v>1819</v>
      </c>
      <c r="F4" s="228">
        <v>1610</v>
      </c>
      <c r="G4" s="228">
        <v>1403</v>
      </c>
      <c r="H4" s="228">
        <v>1126</v>
      </c>
      <c r="I4" s="228">
        <v>952</v>
      </c>
      <c r="J4" s="228">
        <v>771</v>
      </c>
      <c r="K4" s="228">
        <v>599</v>
      </c>
      <c r="L4" s="228">
        <v>1277</v>
      </c>
      <c r="M4" s="228">
        <v>16700</v>
      </c>
      <c r="N4" s="256">
        <v>3.88</v>
      </c>
    </row>
    <row r="5" spans="1:14" ht="12" customHeight="1" x14ac:dyDescent="0.25">
      <c r="A5" s="257">
        <v>1922</v>
      </c>
      <c r="B5" s="228">
        <v>3066</v>
      </c>
      <c r="C5" s="228">
        <v>2150</v>
      </c>
      <c r="D5" s="228">
        <v>2071</v>
      </c>
      <c r="E5" s="228">
        <v>1837</v>
      </c>
      <c r="F5" s="228">
        <v>1526</v>
      </c>
      <c r="G5" s="228">
        <v>1346</v>
      </c>
      <c r="H5" s="228">
        <v>1146</v>
      </c>
      <c r="I5" s="228">
        <v>982</v>
      </c>
      <c r="J5" s="228">
        <v>753</v>
      </c>
      <c r="K5" s="228">
        <v>573</v>
      </c>
      <c r="L5" s="228">
        <v>1230</v>
      </c>
      <c r="M5" s="228">
        <v>16680</v>
      </c>
      <c r="N5" s="256">
        <v>3.83</v>
      </c>
    </row>
    <row r="6" spans="1:14" ht="12" customHeight="1" x14ac:dyDescent="0.25">
      <c r="A6" s="257">
        <v>1923</v>
      </c>
      <c r="B6" s="228">
        <v>3135</v>
      </c>
      <c r="C6" s="228">
        <v>2149</v>
      </c>
      <c r="D6" s="228">
        <v>2357</v>
      </c>
      <c r="E6" s="228">
        <v>1943</v>
      </c>
      <c r="F6" s="228">
        <v>1606</v>
      </c>
      <c r="G6" s="228">
        <v>1344</v>
      </c>
      <c r="H6" s="228">
        <v>1194</v>
      </c>
      <c r="I6" s="228">
        <v>920</v>
      </c>
      <c r="J6" s="228">
        <v>798</v>
      </c>
      <c r="K6" s="228">
        <v>638</v>
      </c>
      <c r="L6" s="228">
        <v>1259</v>
      </c>
      <c r="M6" s="228">
        <v>17343</v>
      </c>
      <c r="N6" s="256">
        <v>3.82</v>
      </c>
    </row>
    <row r="7" spans="1:14" ht="12" customHeight="1" x14ac:dyDescent="0.25">
      <c r="A7" s="257">
        <v>1924</v>
      </c>
      <c r="B7" s="228">
        <v>3244</v>
      </c>
      <c r="C7" s="228">
        <v>2214</v>
      </c>
      <c r="D7" s="228">
        <v>2442</v>
      </c>
      <c r="E7" s="228">
        <v>2011</v>
      </c>
      <c r="F7" s="228">
        <v>1795</v>
      </c>
      <c r="G7" s="228">
        <v>1467</v>
      </c>
      <c r="H7" s="228">
        <v>1301</v>
      </c>
      <c r="I7" s="228">
        <v>962</v>
      </c>
      <c r="J7" s="228">
        <v>848</v>
      </c>
      <c r="K7" s="228">
        <v>632</v>
      </c>
      <c r="L7" s="228">
        <v>1394</v>
      </c>
      <c r="M7" s="228">
        <v>18310</v>
      </c>
      <c r="N7" s="256">
        <v>3.87</v>
      </c>
    </row>
    <row r="8" spans="1:14" ht="12" customHeight="1" x14ac:dyDescent="0.25">
      <c r="A8" s="257">
        <v>1925</v>
      </c>
      <c r="B8" s="228">
        <v>2850</v>
      </c>
      <c r="C8" s="228">
        <v>2011</v>
      </c>
      <c r="D8" s="228">
        <v>2221</v>
      </c>
      <c r="E8" s="228">
        <v>1885</v>
      </c>
      <c r="F8" s="228">
        <v>1637</v>
      </c>
      <c r="G8" s="228">
        <v>1289</v>
      </c>
      <c r="H8" s="228">
        <v>1145</v>
      </c>
      <c r="I8" s="228">
        <v>909</v>
      </c>
      <c r="J8" s="228">
        <v>734</v>
      </c>
      <c r="K8" s="228">
        <v>622</v>
      </c>
      <c r="L8" s="228">
        <v>1275</v>
      </c>
      <c r="M8" s="228">
        <v>16578</v>
      </c>
      <c r="N8" s="256">
        <v>3.89</v>
      </c>
    </row>
    <row r="9" spans="1:14" ht="12" customHeight="1" x14ac:dyDescent="0.25">
      <c r="A9" s="257">
        <v>1926</v>
      </c>
      <c r="B9" s="228">
        <v>2917</v>
      </c>
      <c r="C9" s="228">
        <v>1891</v>
      </c>
      <c r="D9" s="228">
        <v>2011</v>
      </c>
      <c r="E9" s="228">
        <v>1926</v>
      </c>
      <c r="F9" s="228">
        <v>1586</v>
      </c>
      <c r="G9" s="228">
        <v>1259</v>
      </c>
      <c r="H9" s="228">
        <v>1076</v>
      </c>
      <c r="I9" s="228">
        <v>862</v>
      </c>
      <c r="J9" s="228">
        <v>651</v>
      </c>
      <c r="K9" s="228">
        <v>568</v>
      </c>
      <c r="L9" s="228">
        <v>1239</v>
      </c>
      <c r="M9" s="228">
        <v>15986</v>
      </c>
      <c r="N9" s="256">
        <v>3.85</v>
      </c>
    </row>
    <row r="10" spans="1:14" ht="12" customHeight="1" x14ac:dyDescent="0.25">
      <c r="A10" s="257">
        <v>1927</v>
      </c>
      <c r="B10" s="228">
        <v>2866</v>
      </c>
      <c r="C10" s="228">
        <v>2037</v>
      </c>
      <c r="D10" s="228">
        <v>2169</v>
      </c>
      <c r="E10" s="228">
        <v>1962</v>
      </c>
      <c r="F10" s="228">
        <v>1652</v>
      </c>
      <c r="G10" s="228">
        <v>1314</v>
      </c>
      <c r="H10" s="228">
        <v>1118</v>
      </c>
      <c r="I10" s="228">
        <v>882</v>
      </c>
      <c r="J10" s="228">
        <v>770</v>
      </c>
      <c r="K10" s="228">
        <v>631</v>
      </c>
      <c r="L10" s="228">
        <v>1275</v>
      </c>
      <c r="M10" s="228">
        <v>16676</v>
      </c>
      <c r="N10" s="256">
        <v>3.9</v>
      </c>
    </row>
    <row r="11" spans="1:14" ht="12" customHeight="1" x14ac:dyDescent="0.25">
      <c r="A11" s="257">
        <v>1928</v>
      </c>
      <c r="B11" s="228">
        <v>2768</v>
      </c>
      <c r="C11" s="228">
        <v>1907</v>
      </c>
      <c r="D11" s="228">
        <v>2101</v>
      </c>
      <c r="E11" s="228">
        <v>1982</v>
      </c>
      <c r="F11" s="228">
        <v>1663</v>
      </c>
      <c r="G11" s="228">
        <v>1346</v>
      </c>
      <c r="H11" s="228">
        <v>992</v>
      </c>
      <c r="I11" s="228">
        <v>835</v>
      </c>
      <c r="J11" s="228">
        <v>688</v>
      </c>
      <c r="K11" s="228">
        <v>552</v>
      </c>
      <c r="L11" s="228">
        <v>1192</v>
      </c>
      <c r="M11" s="228">
        <v>16026</v>
      </c>
      <c r="N11" s="256">
        <v>3.84</v>
      </c>
    </row>
    <row r="12" spans="1:14" ht="12" customHeight="1" x14ac:dyDescent="0.25">
      <c r="A12" s="257">
        <v>1929</v>
      </c>
      <c r="B12" s="228">
        <v>2975</v>
      </c>
      <c r="C12" s="228">
        <v>2067</v>
      </c>
      <c r="D12" s="228">
        <v>2222</v>
      </c>
      <c r="E12" s="228">
        <v>2034</v>
      </c>
      <c r="F12" s="228">
        <v>1745</v>
      </c>
      <c r="G12" s="228">
        <v>1410</v>
      </c>
      <c r="H12" s="228">
        <v>1213</v>
      </c>
      <c r="I12" s="228">
        <v>922</v>
      </c>
      <c r="J12" s="228">
        <v>779</v>
      </c>
      <c r="K12" s="228">
        <v>550</v>
      </c>
      <c r="L12" s="228">
        <v>1273</v>
      </c>
      <c r="M12" s="228">
        <v>17190</v>
      </c>
      <c r="N12" s="256">
        <v>3.86</v>
      </c>
    </row>
    <row r="13" spans="1:14" ht="12" customHeight="1" x14ac:dyDescent="0.25">
      <c r="A13" s="257">
        <v>1930</v>
      </c>
      <c r="B13" s="228">
        <v>2797</v>
      </c>
      <c r="C13" s="228">
        <v>1892</v>
      </c>
      <c r="D13" s="228">
        <v>2109</v>
      </c>
      <c r="E13" s="228">
        <v>1924</v>
      </c>
      <c r="F13" s="228">
        <v>1630</v>
      </c>
      <c r="G13" s="228">
        <v>1288</v>
      </c>
      <c r="H13" s="228">
        <v>1039</v>
      </c>
      <c r="I13" s="228">
        <v>762</v>
      </c>
      <c r="J13" s="228">
        <v>664</v>
      </c>
      <c r="K13" s="228">
        <v>541</v>
      </c>
      <c r="L13" s="228">
        <v>1214</v>
      </c>
      <c r="M13" s="228">
        <v>15860</v>
      </c>
      <c r="N13" s="256">
        <v>3.82</v>
      </c>
    </row>
    <row r="14" spans="1:14" ht="12" customHeight="1" x14ac:dyDescent="0.25">
      <c r="A14" s="257">
        <v>1931</v>
      </c>
      <c r="B14" s="228">
        <v>3028</v>
      </c>
      <c r="C14" s="228">
        <v>1957</v>
      </c>
      <c r="D14" s="228">
        <v>2215</v>
      </c>
      <c r="E14" s="228">
        <v>2043</v>
      </c>
      <c r="F14" s="228">
        <v>1743</v>
      </c>
      <c r="G14" s="228">
        <v>1437</v>
      </c>
      <c r="H14" s="228">
        <v>1079</v>
      </c>
      <c r="I14" s="228">
        <v>895</v>
      </c>
      <c r="J14" s="228">
        <v>699</v>
      </c>
      <c r="K14" s="228">
        <v>607</v>
      </c>
      <c r="L14" s="228">
        <v>1297</v>
      </c>
      <c r="M14" s="228">
        <v>17000</v>
      </c>
      <c r="N14" s="256">
        <v>3.86</v>
      </c>
    </row>
    <row r="15" spans="1:14" ht="12" customHeight="1" x14ac:dyDescent="0.25">
      <c r="A15" s="257">
        <v>1932</v>
      </c>
      <c r="B15" s="228">
        <v>3029</v>
      </c>
      <c r="C15" s="228">
        <v>2040</v>
      </c>
      <c r="D15" s="228">
        <v>2247</v>
      </c>
      <c r="E15" s="228">
        <v>2107</v>
      </c>
      <c r="F15" s="228">
        <v>1792</v>
      </c>
      <c r="G15" s="228">
        <v>1329</v>
      </c>
      <c r="H15" s="228">
        <v>1190</v>
      </c>
      <c r="I15" s="228">
        <v>912</v>
      </c>
      <c r="J15" s="228">
        <v>721</v>
      </c>
      <c r="K15" s="228">
        <v>609</v>
      </c>
      <c r="L15" s="228">
        <v>1270</v>
      </c>
      <c r="M15" s="228">
        <v>17246</v>
      </c>
      <c r="N15" s="256">
        <v>3.84</v>
      </c>
    </row>
    <row r="16" spans="1:14" ht="12" customHeight="1" x14ac:dyDescent="0.25">
      <c r="A16" s="257">
        <v>1933</v>
      </c>
      <c r="B16" s="228">
        <v>2894</v>
      </c>
      <c r="C16" s="228">
        <v>1932</v>
      </c>
      <c r="D16" s="228">
        <v>2079</v>
      </c>
      <c r="E16" s="228">
        <v>1852</v>
      </c>
      <c r="F16" s="228">
        <v>1518</v>
      </c>
      <c r="G16" s="228">
        <v>1304</v>
      </c>
      <c r="H16" s="228">
        <v>1063</v>
      </c>
      <c r="I16" s="228">
        <v>856</v>
      </c>
      <c r="J16" s="228">
        <v>685</v>
      </c>
      <c r="K16" s="228">
        <v>557</v>
      </c>
      <c r="L16" s="228">
        <v>1238</v>
      </c>
      <c r="M16" s="228">
        <v>15978</v>
      </c>
      <c r="N16" s="256">
        <v>3.85</v>
      </c>
    </row>
    <row r="17" spans="1:14" ht="12" customHeight="1" x14ac:dyDescent="0.25">
      <c r="A17" s="257">
        <v>1934</v>
      </c>
      <c r="B17" s="228">
        <v>2891</v>
      </c>
      <c r="C17" s="228">
        <v>1967</v>
      </c>
      <c r="D17" s="228">
        <v>2049</v>
      </c>
      <c r="E17" s="228">
        <v>1844</v>
      </c>
      <c r="F17" s="228">
        <v>1560</v>
      </c>
      <c r="G17" s="228">
        <v>1317</v>
      </c>
      <c r="H17" s="228">
        <v>1068</v>
      </c>
      <c r="I17" s="228">
        <v>873</v>
      </c>
      <c r="J17" s="228">
        <v>693</v>
      </c>
      <c r="K17" s="228">
        <v>518</v>
      </c>
      <c r="L17" s="228">
        <v>1124</v>
      </c>
      <c r="M17" s="228">
        <v>15904</v>
      </c>
      <c r="N17" s="256">
        <v>3.79</v>
      </c>
    </row>
    <row r="18" spans="1:14" ht="12" customHeight="1" x14ac:dyDescent="0.25">
      <c r="A18" s="257">
        <v>1935</v>
      </c>
      <c r="B18" s="228">
        <v>2964</v>
      </c>
      <c r="C18" s="228">
        <v>1990</v>
      </c>
      <c r="D18" s="228">
        <v>2112</v>
      </c>
      <c r="E18" s="228">
        <v>2004</v>
      </c>
      <c r="F18" s="228">
        <v>1687</v>
      </c>
      <c r="G18" s="228">
        <v>1298</v>
      </c>
      <c r="H18" s="228">
        <v>1138</v>
      </c>
      <c r="I18" s="228">
        <v>837</v>
      </c>
      <c r="J18" s="228">
        <v>701</v>
      </c>
      <c r="K18" s="228">
        <v>567</v>
      </c>
      <c r="L18" s="228">
        <v>1284</v>
      </c>
      <c r="M18" s="228">
        <v>16582</v>
      </c>
      <c r="N18" s="256">
        <v>3.84</v>
      </c>
    </row>
    <row r="19" spans="1:14" ht="12" customHeight="1" x14ac:dyDescent="0.25">
      <c r="A19" s="257">
        <v>1936</v>
      </c>
      <c r="B19" s="228">
        <v>2866</v>
      </c>
      <c r="C19" s="228">
        <v>1954</v>
      </c>
      <c r="D19" s="228">
        <v>2006</v>
      </c>
      <c r="E19" s="228">
        <v>1837</v>
      </c>
      <c r="F19" s="228">
        <v>1545</v>
      </c>
      <c r="G19" s="228">
        <v>1229</v>
      </c>
      <c r="H19" s="228">
        <v>1039</v>
      </c>
      <c r="I19" s="228">
        <v>858</v>
      </c>
      <c r="J19" s="228">
        <v>641</v>
      </c>
      <c r="K19" s="228">
        <v>548</v>
      </c>
      <c r="L19" s="228">
        <v>1085</v>
      </c>
      <c r="M19" s="228">
        <v>15608</v>
      </c>
      <c r="N19" s="256">
        <v>3.76</v>
      </c>
    </row>
    <row r="20" spans="1:14" ht="12" customHeight="1" x14ac:dyDescent="0.25">
      <c r="A20" s="257">
        <v>1937</v>
      </c>
      <c r="B20" s="228">
        <v>2986</v>
      </c>
      <c r="C20" s="228">
        <v>1930</v>
      </c>
      <c r="D20" s="228">
        <v>2098</v>
      </c>
      <c r="E20" s="228">
        <v>1880</v>
      </c>
      <c r="F20" s="228">
        <v>1621</v>
      </c>
      <c r="G20" s="228">
        <v>1249</v>
      </c>
      <c r="H20" s="228">
        <v>976</v>
      </c>
      <c r="I20" s="228">
        <v>815</v>
      </c>
      <c r="J20" s="228">
        <v>621</v>
      </c>
      <c r="K20" s="228">
        <v>527</v>
      </c>
      <c r="L20" s="228">
        <v>1145</v>
      </c>
      <c r="M20" s="228">
        <v>15848</v>
      </c>
      <c r="N20" s="256">
        <v>3.73</v>
      </c>
    </row>
    <row r="21" spans="1:14" ht="12" customHeight="1" x14ac:dyDescent="0.25">
      <c r="A21" s="257">
        <v>1938</v>
      </c>
      <c r="B21" s="228">
        <v>3122</v>
      </c>
      <c r="C21" s="228">
        <v>2084</v>
      </c>
      <c r="D21" s="228">
        <v>2114</v>
      </c>
      <c r="E21" s="228">
        <v>1943</v>
      </c>
      <c r="F21" s="228">
        <v>1622</v>
      </c>
      <c r="G21" s="228">
        <v>1278</v>
      </c>
      <c r="H21" s="228">
        <v>1053</v>
      </c>
      <c r="I21" s="228">
        <v>867</v>
      </c>
      <c r="J21" s="228">
        <v>692</v>
      </c>
      <c r="K21" s="228">
        <v>570</v>
      </c>
      <c r="L21" s="228">
        <v>1181</v>
      </c>
      <c r="M21" s="228">
        <v>16526</v>
      </c>
      <c r="N21" s="256">
        <v>3.75</v>
      </c>
    </row>
    <row r="22" spans="1:14" ht="12" customHeight="1" x14ac:dyDescent="0.25">
      <c r="A22" s="257">
        <v>1939</v>
      </c>
      <c r="B22" s="228">
        <v>3106</v>
      </c>
      <c r="C22" s="228">
        <v>2063</v>
      </c>
      <c r="D22" s="228">
        <v>2262</v>
      </c>
      <c r="E22" s="228">
        <v>1915</v>
      </c>
      <c r="F22" s="228">
        <v>1510</v>
      </c>
      <c r="G22" s="228">
        <v>1276</v>
      </c>
      <c r="H22" s="228">
        <v>1028</v>
      </c>
      <c r="I22" s="228">
        <v>875</v>
      </c>
      <c r="J22" s="228">
        <v>624</v>
      </c>
      <c r="K22" s="228">
        <v>513</v>
      </c>
      <c r="L22" s="228">
        <v>1084</v>
      </c>
      <c r="M22" s="228">
        <v>16256</v>
      </c>
      <c r="N22" s="256">
        <v>3.64</v>
      </c>
    </row>
    <row r="23" spans="1:14" ht="12" customHeight="1" x14ac:dyDescent="0.25">
      <c r="A23" s="257">
        <v>1940</v>
      </c>
      <c r="B23" s="232" t="s">
        <v>62</v>
      </c>
      <c r="C23" s="232" t="s">
        <v>62</v>
      </c>
      <c r="D23" s="232" t="s">
        <v>62</v>
      </c>
      <c r="E23" s="232" t="s">
        <v>62</v>
      </c>
      <c r="F23" s="232" t="s">
        <v>62</v>
      </c>
      <c r="G23" s="232" t="s">
        <v>62</v>
      </c>
      <c r="H23" s="232" t="s">
        <v>62</v>
      </c>
      <c r="I23" s="232" t="s">
        <v>62</v>
      </c>
      <c r="J23" s="232" t="s">
        <v>62</v>
      </c>
      <c r="K23" s="232" t="s">
        <v>62</v>
      </c>
      <c r="L23" s="232" t="s">
        <v>62</v>
      </c>
      <c r="M23" s="232" t="s">
        <v>62</v>
      </c>
      <c r="N23" s="231" t="s">
        <v>253</v>
      </c>
    </row>
    <row r="24" spans="1:14" ht="12" customHeight="1" x14ac:dyDescent="0.25">
      <c r="A24" s="257">
        <v>1941</v>
      </c>
      <c r="B24" s="228">
        <v>3489</v>
      </c>
      <c r="C24" s="228">
        <v>2367</v>
      </c>
      <c r="D24" s="228">
        <v>2418</v>
      </c>
      <c r="E24" s="228">
        <v>1968</v>
      </c>
      <c r="F24" s="228">
        <v>1605</v>
      </c>
      <c r="G24" s="228">
        <v>1335</v>
      </c>
      <c r="H24" s="228">
        <v>984</v>
      </c>
      <c r="I24" s="228">
        <v>856</v>
      </c>
      <c r="J24" s="228">
        <v>638</v>
      </c>
      <c r="K24" s="228">
        <v>557</v>
      </c>
      <c r="L24" s="228">
        <v>1157</v>
      </c>
      <c r="M24" s="228">
        <v>17374</v>
      </c>
      <c r="N24" s="256">
        <v>3.55</v>
      </c>
    </row>
    <row r="25" spans="1:14" ht="12" customHeight="1" x14ac:dyDescent="0.25">
      <c r="A25" s="257">
        <v>1942</v>
      </c>
      <c r="B25" s="232" t="s">
        <v>62</v>
      </c>
      <c r="C25" s="232" t="s">
        <v>62</v>
      </c>
      <c r="D25" s="232" t="s">
        <v>62</v>
      </c>
      <c r="E25" s="232" t="s">
        <v>62</v>
      </c>
      <c r="F25" s="232" t="s">
        <v>62</v>
      </c>
      <c r="G25" s="232" t="s">
        <v>62</v>
      </c>
      <c r="H25" s="232" t="s">
        <v>62</v>
      </c>
      <c r="I25" s="232" t="s">
        <v>62</v>
      </c>
      <c r="J25" s="232" t="s">
        <v>62</v>
      </c>
      <c r="K25" s="232" t="s">
        <v>62</v>
      </c>
      <c r="L25" s="232" t="s">
        <v>62</v>
      </c>
      <c r="M25" s="232" t="s">
        <v>62</v>
      </c>
      <c r="N25" s="231" t="s">
        <v>253</v>
      </c>
    </row>
    <row r="26" spans="1:14" ht="12" customHeight="1" x14ac:dyDescent="0.25">
      <c r="A26" s="257">
        <v>1943</v>
      </c>
      <c r="B26" s="232" t="s">
        <v>62</v>
      </c>
      <c r="C26" s="232" t="s">
        <v>62</v>
      </c>
      <c r="D26" s="232" t="s">
        <v>62</v>
      </c>
      <c r="E26" s="232" t="s">
        <v>62</v>
      </c>
      <c r="F26" s="232" t="s">
        <v>62</v>
      </c>
      <c r="G26" s="232" t="s">
        <v>62</v>
      </c>
      <c r="H26" s="232" t="s">
        <v>62</v>
      </c>
      <c r="I26" s="232" t="s">
        <v>62</v>
      </c>
      <c r="J26" s="232" t="s">
        <v>62</v>
      </c>
      <c r="K26" s="232" t="s">
        <v>62</v>
      </c>
      <c r="L26" s="232" t="s">
        <v>62</v>
      </c>
      <c r="M26" s="232" t="s">
        <v>62</v>
      </c>
      <c r="N26" s="231" t="s">
        <v>253</v>
      </c>
    </row>
    <row r="27" spans="1:14" ht="12" customHeight="1" x14ac:dyDescent="0.25">
      <c r="A27" s="257">
        <v>1944</v>
      </c>
      <c r="B27" s="232" t="s">
        <v>62</v>
      </c>
      <c r="C27" s="232" t="s">
        <v>62</v>
      </c>
      <c r="D27" s="232" t="s">
        <v>62</v>
      </c>
      <c r="E27" s="232" t="s">
        <v>62</v>
      </c>
      <c r="F27" s="232" t="s">
        <v>62</v>
      </c>
      <c r="G27" s="232" t="s">
        <v>62</v>
      </c>
      <c r="H27" s="232" t="s">
        <v>62</v>
      </c>
      <c r="I27" s="232" t="s">
        <v>62</v>
      </c>
      <c r="J27" s="232" t="s">
        <v>62</v>
      </c>
      <c r="K27" s="232" t="s">
        <v>62</v>
      </c>
      <c r="L27" s="232" t="s">
        <v>62</v>
      </c>
      <c r="M27" s="232" t="s">
        <v>62</v>
      </c>
      <c r="N27" s="231" t="s">
        <v>253</v>
      </c>
    </row>
    <row r="28" spans="1:14" ht="12" customHeight="1" x14ac:dyDescent="0.25">
      <c r="A28" s="257">
        <v>1945</v>
      </c>
      <c r="B28" s="232" t="s">
        <v>62</v>
      </c>
      <c r="C28" s="232" t="s">
        <v>62</v>
      </c>
      <c r="D28" s="232" t="s">
        <v>62</v>
      </c>
      <c r="E28" s="232" t="s">
        <v>62</v>
      </c>
      <c r="F28" s="232" t="s">
        <v>62</v>
      </c>
      <c r="G28" s="232" t="s">
        <v>62</v>
      </c>
      <c r="H28" s="232" t="s">
        <v>62</v>
      </c>
      <c r="I28" s="232" t="s">
        <v>62</v>
      </c>
      <c r="J28" s="232" t="s">
        <v>62</v>
      </c>
      <c r="K28" s="232" t="s">
        <v>62</v>
      </c>
      <c r="L28" s="232" t="s">
        <v>62</v>
      </c>
      <c r="M28" s="232" t="s">
        <v>62</v>
      </c>
      <c r="N28" s="231" t="s">
        <v>253</v>
      </c>
    </row>
    <row r="29" spans="1:14" ht="12" customHeight="1" x14ac:dyDescent="0.25">
      <c r="A29" s="257">
        <v>1946</v>
      </c>
      <c r="B29" s="228">
        <v>4499</v>
      </c>
      <c r="C29" s="228">
        <v>2757</v>
      </c>
      <c r="D29" s="228">
        <v>2798</v>
      </c>
      <c r="E29" s="228">
        <v>2213</v>
      </c>
      <c r="F29" s="228">
        <v>1656</v>
      </c>
      <c r="G29" s="228">
        <v>1171</v>
      </c>
      <c r="H29" s="228">
        <v>885</v>
      </c>
      <c r="I29" s="228">
        <v>669</v>
      </c>
      <c r="J29" s="228">
        <v>510</v>
      </c>
      <c r="K29" s="228">
        <v>358</v>
      </c>
      <c r="L29" s="228">
        <v>731</v>
      </c>
      <c r="M29" s="228">
        <v>18247</v>
      </c>
      <c r="N29" s="256">
        <v>2.9741327341480792</v>
      </c>
    </row>
    <row r="30" spans="1:14" ht="12" customHeight="1" x14ac:dyDescent="0.25">
      <c r="A30" s="257">
        <v>1947</v>
      </c>
      <c r="B30" s="228">
        <v>3508</v>
      </c>
      <c r="C30" s="228">
        <v>2336</v>
      </c>
      <c r="D30" s="228">
        <v>2507</v>
      </c>
      <c r="E30" s="228">
        <v>2018</v>
      </c>
      <c r="F30" s="228">
        <v>1463</v>
      </c>
      <c r="G30" s="228">
        <v>1129</v>
      </c>
      <c r="H30" s="228">
        <v>816</v>
      </c>
      <c r="I30" s="228">
        <v>630</v>
      </c>
      <c r="J30" s="228">
        <v>458</v>
      </c>
      <c r="K30" s="228">
        <v>328</v>
      </c>
      <c r="L30" s="228">
        <v>639</v>
      </c>
      <c r="M30" s="228">
        <v>15832</v>
      </c>
      <c r="N30" s="256">
        <v>3.1032086912582111</v>
      </c>
    </row>
    <row r="31" spans="1:14" ht="12" customHeight="1" x14ac:dyDescent="0.25">
      <c r="A31" s="257">
        <v>1948</v>
      </c>
      <c r="B31" s="228">
        <v>3217</v>
      </c>
      <c r="C31" s="228">
        <v>2261</v>
      </c>
      <c r="D31" s="228">
        <v>2440</v>
      </c>
      <c r="E31" s="228">
        <v>1873</v>
      </c>
      <c r="F31" s="228">
        <v>1311</v>
      </c>
      <c r="G31" s="228">
        <v>914</v>
      </c>
      <c r="H31" s="228">
        <v>756</v>
      </c>
      <c r="I31" s="228">
        <v>541</v>
      </c>
      <c r="J31" s="228">
        <v>409</v>
      </c>
      <c r="K31" s="228">
        <v>292</v>
      </c>
      <c r="L31" s="228">
        <v>580</v>
      </c>
      <c r="M31" s="228">
        <v>14594</v>
      </c>
      <c r="N31" s="256">
        <v>3.0380293271207344</v>
      </c>
    </row>
    <row r="32" spans="1:14" ht="12" customHeight="1" x14ac:dyDescent="0.25">
      <c r="A32" s="257">
        <v>1949</v>
      </c>
      <c r="B32" s="228">
        <v>3220</v>
      </c>
      <c r="C32" s="228">
        <v>2379</v>
      </c>
      <c r="D32" s="228">
        <v>2375</v>
      </c>
      <c r="E32" s="228">
        <v>1930</v>
      </c>
      <c r="F32" s="228">
        <v>1338</v>
      </c>
      <c r="G32" s="228">
        <v>948</v>
      </c>
      <c r="H32" s="228">
        <v>768</v>
      </c>
      <c r="I32" s="228">
        <v>535</v>
      </c>
      <c r="J32" s="228">
        <v>426</v>
      </c>
      <c r="K32" s="228">
        <v>300</v>
      </c>
      <c r="L32" s="228">
        <v>581</v>
      </c>
      <c r="M32" s="228">
        <v>14800</v>
      </c>
      <c r="N32" s="256">
        <v>2.95</v>
      </c>
    </row>
    <row r="33" spans="1:14" ht="12" customHeight="1" x14ac:dyDescent="0.25">
      <c r="A33" s="257">
        <v>1950</v>
      </c>
      <c r="B33" s="228">
        <v>4012</v>
      </c>
      <c r="C33" s="228">
        <v>2843</v>
      </c>
      <c r="D33" s="228">
        <v>2367</v>
      </c>
      <c r="E33" s="228">
        <v>1808</v>
      </c>
      <c r="F33" s="228">
        <v>1088</v>
      </c>
      <c r="G33" s="228">
        <v>850</v>
      </c>
      <c r="H33" s="228">
        <v>595</v>
      </c>
      <c r="I33" s="228">
        <v>416</v>
      </c>
      <c r="J33" s="228">
        <v>295</v>
      </c>
      <c r="K33" s="228">
        <v>218</v>
      </c>
      <c r="L33" s="228">
        <v>477</v>
      </c>
      <c r="M33" s="228">
        <v>14969</v>
      </c>
      <c r="N33" s="256">
        <v>2.5791970071481063</v>
      </c>
    </row>
    <row r="34" spans="1:14" ht="12" customHeight="1" x14ac:dyDescent="0.25">
      <c r="A34" s="257">
        <v>1951</v>
      </c>
      <c r="B34" s="228">
        <v>3130</v>
      </c>
      <c r="C34" s="228">
        <v>2271</v>
      </c>
      <c r="D34" s="228">
        <v>2481</v>
      </c>
      <c r="E34" s="228">
        <v>1972</v>
      </c>
      <c r="F34" s="228">
        <v>1422</v>
      </c>
      <c r="G34" s="228">
        <v>994</v>
      </c>
      <c r="H34" s="228">
        <v>722</v>
      </c>
      <c r="I34" s="228">
        <v>603</v>
      </c>
      <c r="J34" s="228">
        <v>453</v>
      </c>
      <c r="K34" s="228">
        <v>330</v>
      </c>
      <c r="L34" s="228">
        <v>699</v>
      </c>
      <c r="M34" s="228">
        <v>15077</v>
      </c>
      <c r="N34" s="256">
        <v>3.1863766001193872</v>
      </c>
    </row>
    <row r="35" spans="1:14" ht="12" customHeight="1" x14ac:dyDescent="0.25">
      <c r="A35" s="257">
        <v>1952</v>
      </c>
      <c r="B35" s="228">
        <v>3594</v>
      </c>
      <c r="C35" s="228">
        <v>2167</v>
      </c>
      <c r="D35" s="228">
        <v>2432</v>
      </c>
      <c r="E35" s="228">
        <v>1842</v>
      </c>
      <c r="F35" s="228">
        <v>1371</v>
      </c>
      <c r="G35" s="228">
        <v>946</v>
      </c>
      <c r="H35" s="228">
        <v>740</v>
      </c>
      <c r="I35" s="228">
        <v>571</v>
      </c>
      <c r="J35" s="228">
        <v>403</v>
      </c>
      <c r="K35" s="228">
        <v>294</v>
      </c>
      <c r="L35" s="228">
        <v>613</v>
      </c>
      <c r="M35" s="228">
        <v>14973</v>
      </c>
      <c r="N35" s="256">
        <v>3.0085487210311896</v>
      </c>
    </row>
    <row r="36" spans="1:14" ht="12" customHeight="1" x14ac:dyDescent="0.25">
      <c r="A36" s="257">
        <v>1953</v>
      </c>
      <c r="B36" s="228">
        <v>3713</v>
      </c>
      <c r="C36" s="228">
        <v>2213</v>
      </c>
      <c r="D36" s="228">
        <v>2408</v>
      </c>
      <c r="E36" s="228">
        <v>1925</v>
      </c>
      <c r="F36" s="228">
        <v>1397</v>
      </c>
      <c r="G36" s="228">
        <v>1050</v>
      </c>
      <c r="H36" s="228">
        <v>741</v>
      </c>
      <c r="I36" s="228">
        <v>570</v>
      </c>
      <c r="J36" s="228">
        <v>446</v>
      </c>
      <c r="K36" s="228">
        <v>337</v>
      </c>
      <c r="L36" s="228">
        <v>669</v>
      </c>
      <c r="M36" s="228">
        <v>15469</v>
      </c>
      <c r="N36" s="256">
        <v>3.0626414118559699</v>
      </c>
    </row>
    <row r="37" spans="1:14" ht="12" customHeight="1" x14ac:dyDescent="0.25">
      <c r="A37" s="257">
        <v>1954</v>
      </c>
      <c r="B37" s="228">
        <v>2501</v>
      </c>
      <c r="C37" s="228">
        <v>2354</v>
      </c>
      <c r="D37" s="228">
        <v>2518</v>
      </c>
      <c r="E37" s="228">
        <v>1968</v>
      </c>
      <c r="F37" s="228">
        <v>1379</v>
      </c>
      <c r="G37" s="228">
        <v>942</v>
      </c>
      <c r="H37" s="228">
        <v>707</v>
      </c>
      <c r="I37" s="228">
        <v>567</v>
      </c>
      <c r="J37" s="228">
        <v>386</v>
      </c>
      <c r="K37" s="228">
        <v>293</v>
      </c>
      <c r="L37" s="228">
        <v>596</v>
      </c>
      <c r="M37" s="228">
        <v>14211</v>
      </c>
      <c r="N37" s="256">
        <v>3.1809161916824995</v>
      </c>
    </row>
    <row r="38" spans="1:14" ht="12" customHeight="1" x14ac:dyDescent="0.25">
      <c r="A38" s="257">
        <v>1955</v>
      </c>
      <c r="B38" s="228">
        <v>3022</v>
      </c>
      <c r="C38" s="228">
        <v>2188</v>
      </c>
      <c r="D38" s="228">
        <v>2295</v>
      </c>
      <c r="E38" s="228">
        <v>1737</v>
      </c>
      <c r="F38" s="228">
        <v>1312</v>
      </c>
      <c r="G38" s="228">
        <v>879</v>
      </c>
      <c r="H38" s="228">
        <v>682</v>
      </c>
      <c r="I38" s="228">
        <v>455</v>
      </c>
      <c r="J38" s="228">
        <v>331</v>
      </c>
      <c r="K38" s="228">
        <v>222</v>
      </c>
      <c r="L38" s="228">
        <v>499</v>
      </c>
      <c r="M38" s="228">
        <v>13622</v>
      </c>
      <c r="N38" s="256">
        <v>2.939509616796359</v>
      </c>
    </row>
    <row r="39" spans="1:14" ht="12" customHeight="1" x14ac:dyDescent="0.25">
      <c r="A39" s="257">
        <v>1956</v>
      </c>
      <c r="B39" s="228">
        <v>3417</v>
      </c>
      <c r="C39" s="228">
        <v>2185</v>
      </c>
      <c r="D39" s="228">
        <v>2632</v>
      </c>
      <c r="E39" s="228">
        <v>1845</v>
      </c>
      <c r="F39" s="228">
        <v>1297</v>
      </c>
      <c r="G39" s="228">
        <v>863</v>
      </c>
      <c r="H39" s="228">
        <v>619</v>
      </c>
      <c r="I39" s="228">
        <v>459</v>
      </c>
      <c r="J39" s="228">
        <v>300</v>
      </c>
      <c r="K39" s="228">
        <v>220</v>
      </c>
      <c r="L39" s="228">
        <v>572</v>
      </c>
      <c r="M39" s="228">
        <v>14409</v>
      </c>
      <c r="N39" s="256">
        <v>2.8614060656534113</v>
      </c>
    </row>
    <row r="40" spans="1:14" ht="12" customHeight="1" x14ac:dyDescent="0.25">
      <c r="A40" s="257">
        <v>1957</v>
      </c>
      <c r="B40" s="232" t="s">
        <v>62</v>
      </c>
      <c r="C40" s="232" t="s">
        <v>62</v>
      </c>
      <c r="D40" s="232" t="s">
        <v>62</v>
      </c>
      <c r="E40" s="232" t="s">
        <v>62</v>
      </c>
      <c r="F40" s="232" t="s">
        <v>62</v>
      </c>
      <c r="G40" s="232" t="s">
        <v>62</v>
      </c>
      <c r="H40" s="232" t="s">
        <v>62</v>
      </c>
      <c r="I40" s="232" t="s">
        <v>62</v>
      </c>
      <c r="J40" s="232" t="s">
        <v>62</v>
      </c>
      <c r="K40" s="232" t="s">
        <v>62</v>
      </c>
      <c r="L40" s="232" t="s">
        <v>62</v>
      </c>
      <c r="M40" s="232" t="s">
        <v>62</v>
      </c>
      <c r="N40" s="231" t="s">
        <v>253</v>
      </c>
    </row>
    <row r="41" spans="1:14" ht="12" customHeight="1" x14ac:dyDescent="0.25">
      <c r="A41" s="257">
        <v>1958</v>
      </c>
      <c r="B41" s="232" t="s">
        <v>62</v>
      </c>
      <c r="C41" s="232" t="s">
        <v>62</v>
      </c>
      <c r="D41" s="232" t="s">
        <v>62</v>
      </c>
      <c r="E41" s="232" t="s">
        <v>62</v>
      </c>
      <c r="F41" s="232" t="s">
        <v>62</v>
      </c>
      <c r="G41" s="232" t="s">
        <v>62</v>
      </c>
      <c r="H41" s="232" t="s">
        <v>62</v>
      </c>
      <c r="I41" s="232" t="s">
        <v>62</v>
      </c>
      <c r="J41" s="232" t="s">
        <v>62</v>
      </c>
      <c r="K41" s="232" t="s">
        <v>62</v>
      </c>
      <c r="L41" s="232" t="s">
        <v>62</v>
      </c>
      <c r="M41" s="232" t="s">
        <v>62</v>
      </c>
      <c r="N41" s="231" t="s">
        <v>253</v>
      </c>
    </row>
    <row r="42" spans="1:14" ht="12" customHeight="1" x14ac:dyDescent="0.25">
      <c r="A42" s="282" t="s">
        <v>364</v>
      </c>
      <c r="B42" s="228">
        <v>2743</v>
      </c>
      <c r="C42" s="228">
        <v>2581</v>
      </c>
      <c r="D42" s="228">
        <v>2918</v>
      </c>
      <c r="E42" s="228">
        <v>2068</v>
      </c>
      <c r="F42" s="228">
        <v>1497</v>
      </c>
      <c r="G42" s="228">
        <v>1045</v>
      </c>
      <c r="H42" s="228">
        <v>720</v>
      </c>
      <c r="I42" s="228">
        <v>476</v>
      </c>
      <c r="J42" s="228">
        <v>341</v>
      </c>
      <c r="K42" s="228">
        <v>225</v>
      </c>
      <c r="L42" s="228">
        <v>423</v>
      </c>
      <c r="M42" s="228">
        <v>15037</v>
      </c>
      <c r="N42" s="256">
        <v>2.85</v>
      </c>
    </row>
    <row r="43" spans="1:14" ht="12" customHeight="1" x14ac:dyDescent="0.25">
      <c r="A43" s="257">
        <v>1961</v>
      </c>
      <c r="B43" s="228">
        <v>2583</v>
      </c>
      <c r="C43" s="228">
        <v>2570</v>
      </c>
      <c r="D43" s="228">
        <v>2778</v>
      </c>
      <c r="E43" s="228">
        <v>2026</v>
      </c>
      <c r="F43" s="228">
        <v>1352</v>
      </c>
      <c r="G43" s="228">
        <v>933</v>
      </c>
      <c r="H43" s="228">
        <v>665</v>
      </c>
      <c r="I43" s="228">
        <v>426</v>
      </c>
      <c r="J43" s="228">
        <v>327</v>
      </c>
      <c r="K43" s="228">
        <v>206</v>
      </c>
      <c r="L43" s="228">
        <v>392</v>
      </c>
      <c r="M43" s="228">
        <v>14258</v>
      </c>
      <c r="N43" s="256">
        <v>2.8</v>
      </c>
    </row>
    <row r="44" spans="1:14" ht="12" customHeight="1" x14ac:dyDescent="0.25">
      <c r="A44" s="257">
        <v>1962</v>
      </c>
      <c r="B44" s="228">
        <v>2701</v>
      </c>
      <c r="C44" s="228">
        <v>2755</v>
      </c>
      <c r="D44" s="228">
        <v>3021</v>
      </c>
      <c r="E44" s="228">
        <v>2224</v>
      </c>
      <c r="F44" s="228">
        <v>1518</v>
      </c>
      <c r="G44" s="228">
        <v>1021</v>
      </c>
      <c r="H44" s="228">
        <v>706</v>
      </c>
      <c r="I44" s="228">
        <v>503</v>
      </c>
      <c r="J44" s="228">
        <v>310</v>
      </c>
      <c r="K44" s="228">
        <v>259</v>
      </c>
      <c r="L44" s="228">
        <v>445</v>
      </c>
      <c r="M44" s="228">
        <v>15463</v>
      </c>
      <c r="N44" s="256">
        <v>2.85</v>
      </c>
    </row>
    <row r="45" spans="1:14" ht="12" customHeight="1" x14ac:dyDescent="0.25">
      <c r="A45" s="257">
        <v>1963</v>
      </c>
      <c r="B45" s="228">
        <v>2547</v>
      </c>
      <c r="C45" s="228">
        <v>2775</v>
      </c>
      <c r="D45" s="228">
        <v>3116</v>
      </c>
      <c r="E45" s="228">
        <v>2022</v>
      </c>
      <c r="F45" s="228">
        <v>1353</v>
      </c>
      <c r="G45" s="228">
        <v>907</v>
      </c>
      <c r="H45" s="228">
        <v>573</v>
      </c>
      <c r="I45" s="228">
        <v>448</v>
      </c>
      <c r="J45" s="228">
        <v>278</v>
      </c>
      <c r="K45" s="228">
        <v>181</v>
      </c>
      <c r="L45" s="228">
        <v>361</v>
      </c>
      <c r="M45" s="228">
        <v>14561</v>
      </c>
      <c r="N45" s="256">
        <v>2.7</v>
      </c>
    </row>
    <row r="46" spans="1:14" ht="12" customHeight="1" x14ac:dyDescent="0.25">
      <c r="A46" s="257">
        <v>1964</v>
      </c>
      <c r="B46" s="228">
        <v>2701</v>
      </c>
      <c r="C46" s="228">
        <v>2778</v>
      </c>
      <c r="D46" s="228">
        <v>3181</v>
      </c>
      <c r="E46" s="228">
        <v>2043</v>
      </c>
      <c r="F46" s="228">
        <v>1258</v>
      </c>
      <c r="G46" s="228">
        <v>865</v>
      </c>
      <c r="H46" s="228">
        <v>583</v>
      </c>
      <c r="I46" s="228">
        <v>458</v>
      </c>
      <c r="J46" s="228">
        <v>258</v>
      </c>
      <c r="K46" s="228">
        <v>187</v>
      </c>
      <c r="L46" s="228">
        <v>335</v>
      </c>
      <c r="M46" s="228">
        <v>14647</v>
      </c>
      <c r="N46" s="256">
        <v>2.65</v>
      </c>
    </row>
    <row r="47" spans="1:14" ht="12" customHeight="1" x14ac:dyDescent="0.25">
      <c r="A47" s="257">
        <v>1965</v>
      </c>
      <c r="B47" s="228">
        <v>2790</v>
      </c>
      <c r="C47" s="228">
        <v>3018</v>
      </c>
      <c r="D47" s="228">
        <v>3369</v>
      </c>
      <c r="E47" s="228">
        <v>2162</v>
      </c>
      <c r="F47" s="228">
        <v>1457</v>
      </c>
      <c r="G47" s="228">
        <v>937</v>
      </c>
      <c r="H47" s="228">
        <v>633</v>
      </c>
      <c r="I47" s="228">
        <v>493</v>
      </c>
      <c r="J47" s="228">
        <v>300</v>
      </c>
      <c r="K47" s="228">
        <v>209</v>
      </c>
      <c r="L47" s="228">
        <v>355</v>
      </c>
      <c r="M47" s="228">
        <v>15723</v>
      </c>
      <c r="N47" s="256">
        <v>2.69</v>
      </c>
    </row>
    <row r="48" spans="1:14" ht="12" customHeight="1" x14ac:dyDescent="0.25">
      <c r="A48" s="257">
        <v>1966</v>
      </c>
      <c r="B48" s="228">
        <v>2771</v>
      </c>
      <c r="C48" s="228">
        <v>2837</v>
      </c>
      <c r="D48" s="228">
        <v>3216</v>
      </c>
      <c r="E48" s="228">
        <v>2189</v>
      </c>
      <c r="F48" s="228">
        <v>1391</v>
      </c>
      <c r="G48" s="228">
        <v>904</v>
      </c>
      <c r="H48" s="228">
        <v>634</v>
      </c>
      <c r="I48" s="228">
        <v>404</v>
      </c>
      <c r="J48" s="228">
        <v>259</v>
      </c>
      <c r="K48" s="228">
        <v>186</v>
      </c>
      <c r="L48" s="228">
        <v>307</v>
      </c>
      <c r="M48" s="228">
        <v>15098</v>
      </c>
      <c r="N48" s="256">
        <v>2.64</v>
      </c>
    </row>
    <row r="49" spans="1:14" ht="12" customHeight="1" x14ac:dyDescent="0.25">
      <c r="A49" s="257">
        <v>1967</v>
      </c>
      <c r="B49" s="228">
        <v>3019</v>
      </c>
      <c r="C49" s="228">
        <v>3039</v>
      </c>
      <c r="D49" s="228">
        <v>3342</v>
      </c>
      <c r="E49" s="228">
        <v>2237</v>
      </c>
      <c r="F49" s="228">
        <v>1465</v>
      </c>
      <c r="G49" s="228">
        <v>918</v>
      </c>
      <c r="H49" s="228">
        <v>625</v>
      </c>
      <c r="I49" s="228">
        <v>433</v>
      </c>
      <c r="J49" s="228">
        <v>259</v>
      </c>
      <c r="K49" s="228">
        <v>172</v>
      </c>
      <c r="L49" s="228">
        <v>345</v>
      </c>
      <c r="M49" s="228">
        <v>15854</v>
      </c>
      <c r="N49" s="256">
        <v>2.6</v>
      </c>
    </row>
    <row r="50" spans="1:14" ht="12" customHeight="1" x14ac:dyDescent="0.25">
      <c r="A50" s="257">
        <v>1968</v>
      </c>
      <c r="B50" s="228">
        <v>3119</v>
      </c>
      <c r="C50" s="228">
        <v>3324</v>
      </c>
      <c r="D50" s="228">
        <v>3592</v>
      </c>
      <c r="E50" s="228">
        <v>2363</v>
      </c>
      <c r="F50" s="228">
        <v>1553</v>
      </c>
      <c r="G50" s="228">
        <v>924</v>
      </c>
      <c r="H50" s="228">
        <v>635</v>
      </c>
      <c r="I50" s="228">
        <v>417</v>
      </c>
      <c r="J50" s="228">
        <v>304</v>
      </c>
      <c r="K50" s="228">
        <v>188</v>
      </c>
      <c r="L50" s="228">
        <v>311</v>
      </c>
      <c r="M50" s="228">
        <v>16730</v>
      </c>
      <c r="N50" s="256">
        <v>2.56</v>
      </c>
    </row>
    <row r="51" spans="1:14" ht="12" customHeight="1" x14ac:dyDescent="0.25">
      <c r="A51" s="257">
        <v>1969</v>
      </c>
      <c r="B51" s="228">
        <v>2968</v>
      </c>
      <c r="C51" s="228">
        <v>3375</v>
      </c>
      <c r="D51" s="228">
        <v>3745</v>
      </c>
      <c r="E51" s="228">
        <v>2439</v>
      </c>
      <c r="F51" s="228">
        <v>1470</v>
      </c>
      <c r="G51" s="228">
        <v>994</v>
      </c>
      <c r="H51" s="228">
        <v>671</v>
      </c>
      <c r="I51" s="228">
        <v>489</v>
      </c>
      <c r="J51" s="228">
        <v>319</v>
      </c>
      <c r="K51" s="228">
        <v>198</v>
      </c>
      <c r="L51" s="228">
        <v>388</v>
      </c>
      <c r="M51" s="228">
        <v>17056</v>
      </c>
      <c r="N51" s="256">
        <v>2.65</v>
      </c>
    </row>
    <row r="52" spans="1:14" ht="12" customHeight="1" x14ac:dyDescent="0.25">
      <c r="A52" s="257">
        <v>1970</v>
      </c>
      <c r="B52" s="228">
        <v>2951</v>
      </c>
      <c r="C52" s="228">
        <v>3333</v>
      </c>
      <c r="D52" s="228">
        <v>3850</v>
      </c>
      <c r="E52" s="228">
        <v>2436</v>
      </c>
      <c r="F52" s="228">
        <v>1552</v>
      </c>
      <c r="G52" s="228">
        <v>1037</v>
      </c>
      <c r="H52" s="228">
        <v>672</v>
      </c>
      <c r="I52" s="228">
        <v>466</v>
      </c>
      <c r="J52" s="228">
        <v>280</v>
      </c>
      <c r="K52" s="228">
        <v>225</v>
      </c>
      <c r="L52" s="228">
        <v>384</v>
      </c>
      <c r="M52" s="228">
        <v>17186</v>
      </c>
      <c r="N52" s="256">
        <v>2.65</v>
      </c>
    </row>
    <row r="53" spans="1:14" ht="12" customHeight="1" x14ac:dyDescent="0.25">
      <c r="A53" s="257">
        <v>1971</v>
      </c>
      <c r="B53" s="228">
        <v>3077</v>
      </c>
      <c r="C53" s="228">
        <v>3514</v>
      </c>
      <c r="D53" s="228">
        <v>4046</v>
      </c>
      <c r="E53" s="228">
        <v>2676</v>
      </c>
      <c r="F53" s="228">
        <v>1619</v>
      </c>
      <c r="G53" s="228">
        <v>978</v>
      </c>
      <c r="H53" s="228">
        <v>649</v>
      </c>
      <c r="I53" s="228">
        <v>464</v>
      </c>
      <c r="J53" s="228">
        <v>273</v>
      </c>
      <c r="K53" s="228">
        <v>203</v>
      </c>
      <c r="L53" s="228">
        <v>358</v>
      </c>
      <c r="M53" s="228">
        <v>17857</v>
      </c>
      <c r="N53" s="256">
        <v>2.59</v>
      </c>
    </row>
    <row r="54" spans="1:14" ht="12" customHeight="1" x14ac:dyDescent="0.25">
      <c r="A54" s="257">
        <v>1972</v>
      </c>
      <c r="B54" s="228">
        <v>2966</v>
      </c>
      <c r="C54" s="228">
        <v>3416</v>
      </c>
      <c r="D54" s="228">
        <v>4032</v>
      </c>
      <c r="E54" s="228">
        <v>2488</v>
      </c>
      <c r="F54" s="228">
        <v>1567</v>
      </c>
      <c r="G54" s="228">
        <v>1009</v>
      </c>
      <c r="H54" s="228">
        <v>628</v>
      </c>
      <c r="I54" s="228">
        <v>425</v>
      </c>
      <c r="J54" s="228">
        <v>282</v>
      </c>
      <c r="K54" s="228">
        <v>189</v>
      </c>
      <c r="L54" s="228">
        <v>325</v>
      </c>
      <c r="M54" s="228">
        <v>17327</v>
      </c>
      <c r="N54" s="256">
        <v>2.57</v>
      </c>
    </row>
    <row r="55" spans="1:14" ht="12" customHeight="1" x14ac:dyDescent="0.25">
      <c r="A55" s="257">
        <v>1973</v>
      </c>
      <c r="B55" s="228">
        <v>3178</v>
      </c>
      <c r="C55" s="228">
        <v>3642</v>
      </c>
      <c r="D55" s="228">
        <v>4279</v>
      </c>
      <c r="E55" s="228">
        <v>2668</v>
      </c>
      <c r="F55" s="228">
        <v>1569</v>
      </c>
      <c r="G55" s="228">
        <v>941</v>
      </c>
      <c r="H55" s="228">
        <v>631</v>
      </c>
      <c r="I55" s="228">
        <v>452</v>
      </c>
      <c r="J55" s="228">
        <v>288</v>
      </c>
      <c r="K55" s="228">
        <v>184</v>
      </c>
      <c r="L55" s="228">
        <v>308</v>
      </c>
      <c r="M55" s="228">
        <v>18140</v>
      </c>
      <c r="N55" s="256">
        <v>2.5099999999999998</v>
      </c>
    </row>
    <row r="56" spans="1:14" ht="12" customHeight="1" x14ac:dyDescent="0.25">
      <c r="A56" s="257">
        <v>1974</v>
      </c>
      <c r="B56" s="228">
        <v>2994</v>
      </c>
      <c r="C56" s="228">
        <v>3813</v>
      </c>
      <c r="D56" s="228">
        <v>4342</v>
      </c>
      <c r="E56" s="228">
        <v>2602</v>
      </c>
      <c r="F56" s="228">
        <v>1492</v>
      </c>
      <c r="G56" s="228">
        <v>952</v>
      </c>
      <c r="H56" s="228">
        <v>658</v>
      </c>
      <c r="I56" s="228">
        <v>412</v>
      </c>
      <c r="J56" s="228">
        <v>265</v>
      </c>
      <c r="K56" s="228">
        <v>181</v>
      </c>
      <c r="L56" s="228">
        <v>332</v>
      </c>
      <c r="M56" s="228">
        <v>18043</v>
      </c>
      <c r="N56" s="256">
        <v>2.52</v>
      </c>
    </row>
    <row r="57" spans="1:14" ht="12" customHeight="1" x14ac:dyDescent="0.25">
      <c r="A57" s="257">
        <v>1975</v>
      </c>
      <c r="B57" s="228">
        <v>3328</v>
      </c>
      <c r="C57" s="228">
        <v>3821</v>
      </c>
      <c r="D57" s="228">
        <v>4475</v>
      </c>
      <c r="E57" s="228">
        <v>2656</v>
      </c>
      <c r="F57" s="228">
        <v>1593</v>
      </c>
      <c r="G57" s="228">
        <v>984</v>
      </c>
      <c r="H57" s="228">
        <v>613</v>
      </c>
      <c r="I57" s="228">
        <v>427</v>
      </c>
      <c r="J57" s="228">
        <v>280</v>
      </c>
      <c r="K57" s="228">
        <v>165</v>
      </c>
      <c r="L57" s="228">
        <v>311</v>
      </c>
      <c r="M57" s="228">
        <v>18653</v>
      </c>
      <c r="N57" s="256">
        <v>2.4700000000000002</v>
      </c>
    </row>
    <row r="58" spans="1:14" ht="12" customHeight="1" x14ac:dyDescent="0.25">
      <c r="A58" s="257">
        <v>1976</v>
      </c>
      <c r="B58" s="228">
        <v>3384</v>
      </c>
      <c r="C58" s="228">
        <v>3967</v>
      </c>
      <c r="D58" s="228">
        <v>4664</v>
      </c>
      <c r="E58" s="228">
        <v>2750</v>
      </c>
      <c r="F58" s="228">
        <v>1595</v>
      </c>
      <c r="G58" s="228">
        <v>975</v>
      </c>
      <c r="H58" s="228">
        <v>626</v>
      </c>
      <c r="I58" s="228">
        <v>401</v>
      </c>
      <c r="J58" s="228">
        <v>290</v>
      </c>
      <c r="K58" s="228">
        <v>150</v>
      </c>
      <c r="L58" s="228">
        <v>287</v>
      </c>
      <c r="M58" s="228">
        <v>19089</v>
      </c>
      <c r="N58" s="256">
        <v>2.42</v>
      </c>
    </row>
    <row r="59" spans="1:14" ht="12" customHeight="1" x14ac:dyDescent="0.25">
      <c r="A59" s="257">
        <v>1977</v>
      </c>
      <c r="B59" s="228">
        <v>3300</v>
      </c>
      <c r="C59" s="228">
        <v>3994</v>
      </c>
      <c r="D59" s="228">
        <v>4787</v>
      </c>
      <c r="E59" s="228">
        <v>2654</v>
      </c>
      <c r="F59" s="228">
        <v>1603</v>
      </c>
      <c r="G59" s="228">
        <v>936</v>
      </c>
      <c r="H59" s="228">
        <v>602</v>
      </c>
      <c r="I59" s="228">
        <v>412</v>
      </c>
      <c r="J59" s="228">
        <v>253</v>
      </c>
      <c r="K59" s="228">
        <v>173</v>
      </c>
      <c r="L59" s="228">
        <v>290</v>
      </c>
      <c r="M59" s="228">
        <v>19004</v>
      </c>
      <c r="N59" s="256">
        <v>2.42</v>
      </c>
    </row>
    <row r="60" spans="1:14" ht="12" customHeight="1" x14ac:dyDescent="0.25">
      <c r="A60" s="257">
        <v>1978</v>
      </c>
      <c r="B60" s="228">
        <v>3210</v>
      </c>
      <c r="C60" s="228">
        <v>4336</v>
      </c>
      <c r="D60" s="228">
        <v>5254</v>
      </c>
      <c r="E60" s="228">
        <v>2874</v>
      </c>
      <c r="F60" s="228">
        <v>1615</v>
      </c>
      <c r="G60" s="228">
        <v>999</v>
      </c>
      <c r="H60" s="228">
        <v>598</v>
      </c>
      <c r="I60" s="228">
        <v>441</v>
      </c>
      <c r="J60" s="228">
        <v>268</v>
      </c>
      <c r="K60" s="228">
        <v>169</v>
      </c>
      <c r="L60" s="228">
        <v>302</v>
      </c>
      <c r="M60" s="228">
        <v>20066</v>
      </c>
      <c r="N60" s="256">
        <v>2.42</v>
      </c>
    </row>
    <row r="61" spans="1:14" ht="12" customHeight="1" x14ac:dyDescent="0.25">
      <c r="A61" s="257">
        <v>1979</v>
      </c>
      <c r="B61" s="228">
        <v>3088</v>
      </c>
      <c r="C61" s="228">
        <v>4222</v>
      </c>
      <c r="D61" s="228">
        <v>5125</v>
      </c>
      <c r="E61" s="228">
        <v>2876</v>
      </c>
      <c r="F61" s="228">
        <v>1620</v>
      </c>
      <c r="G61" s="228">
        <v>936</v>
      </c>
      <c r="H61" s="228">
        <v>529</v>
      </c>
      <c r="I61" s="228">
        <v>350</v>
      </c>
      <c r="J61" s="228">
        <v>256</v>
      </c>
      <c r="K61" s="228">
        <v>154</v>
      </c>
      <c r="L61" s="228">
        <v>274</v>
      </c>
      <c r="M61" s="228">
        <v>19430</v>
      </c>
      <c r="N61" s="256">
        <v>2.39</v>
      </c>
    </row>
    <row r="62" spans="1:14" ht="12" customHeight="1" x14ac:dyDescent="0.25">
      <c r="A62" s="257">
        <v>1980</v>
      </c>
      <c r="B62" s="228">
        <v>3159</v>
      </c>
      <c r="C62" s="228">
        <v>4427</v>
      </c>
      <c r="D62" s="228">
        <v>5438</v>
      </c>
      <c r="E62" s="228">
        <v>2895</v>
      </c>
      <c r="F62" s="228">
        <v>1600</v>
      </c>
      <c r="G62" s="228">
        <v>928</v>
      </c>
      <c r="H62" s="228">
        <v>613</v>
      </c>
      <c r="I62" s="228">
        <v>392</v>
      </c>
      <c r="J62" s="228">
        <v>265</v>
      </c>
      <c r="K62" s="228">
        <v>147</v>
      </c>
      <c r="L62" s="228">
        <v>275</v>
      </c>
      <c r="M62" s="228">
        <v>20139</v>
      </c>
      <c r="N62" s="256">
        <v>2.39</v>
      </c>
    </row>
    <row r="63" spans="1:14" ht="12" customHeight="1" x14ac:dyDescent="0.25">
      <c r="A63" s="257">
        <v>1981</v>
      </c>
      <c r="B63" s="228">
        <v>2959</v>
      </c>
      <c r="C63" s="228">
        <v>4443</v>
      </c>
      <c r="D63" s="228">
        <v>5639</v>
      </c>
      <c r="E63" s="228">
        <v>2942</v>
      </c>
      <c r="F63" s="228">
        <v>1576</v>
      </c>
      <c r="G63" s="228">
        <v>878</v>
      </c>
      <c r="H63" s="228">
        <v>522</v>
      </c>
      <c r="I63" s="228">
        <v>380</v>
      </c>
      <c r="J63" s="228">
        <v>236</v>
      </c>
      <c r="K63" s="228">
        <v>152</v>
      </c>
      <c r="L63" s="228">
        <v>241</v>
      </c>
      <c r="M63" s="228">
        <v>19968</v>
      </c>
      <c r="N63" s="256">
        <v>2.35</v>
      </c>
    </row>
    <row r="64" spans="1:14" ht="12" customHeight="1" x14ac:dyDescent="0.25">
      <c r="A64" s="257">
        <v>1982</v>
      </c>
      <c r="B64" s="228">
        <v>2867</v>
      </c>
      <c r="C64" s="228">
        <v>4446</v>
      </c>
      <c r="D64" s="228">
        <v>5689</v>
      </c>
      <c r="E64" s="228">
        <v>2927</v>
      </c>
      <c r="F64" s="228">
        <v>1499</v>
      </c>
      <c r="G64" s="228">
        <v>857</v>
      </c>
      <c r="H64" s="228">
        <v>512</v>
      </c>
      <c r="I64" s="228">
        <v>339</v>
      </c>
      <c r="J64" s="228">
        <v>212</v>
      </c>
      <c r="K64" s="228">
        <v>154</v>
      </c>
      <c r="L64" s="228">
        <v>230</v>
      </c>
      <c r="M64" s="228">
        <v>19732</v>
      </c>
      <c r="N64" s="256">
        <v>2.33</v>
      </c>
    </row>
    <row r="65" spans="1:14" ht="12" customHeight="1" x14ac:dyDescent="0.25">
      <c r="A65" s="257">
        <v>1983</v>
      </c>
      <c r="B65" s="228">
        <v>2804</v>
      </c>
      <c r="C65" s="228">
        <v>4499</v>
      </c>
      <c r="D65" s="228">
        <v>5813</v>
      </c>
      <c r="E65" s="228">
        <v>2983</v>
      </c>
      <c r="F65" s="228">
        <v>1519</v>
      </c>
      <c r="G65" s="228">
        <v>836</v>
      </c>
      <c r="H65" s="228">
        <v>515</v>
      </c>
      <c r="I65" s="228">
        <v>309</v>
      </c>
      <c r="J65" s="228">
        <v>196</v>
      </c>
      <c r="K65" s="228">
        <v>120</v>
      </c>
      <c r="L65" s="228">
        <v>225</v>
      </c>
      <c r="M65" s="228">
        <v>19819</v>
      </c>
      <c r="N65" s="256">
        <v>2.31</v>
      </c>
    </row>
    <row r="66" spans="1:14" ht="12" customHeight="1" x14ac:dyDescent="0.25">
      <c r="A66" s="257">
        <v>1984</v>
      </c>
      <c r="B66" s="228">
        <v>2659</v>
      </c>
      <c r="C66" s="228">
        <v>4141</v>
      </c>
      <c r="D66" s="228">
        <v>5490</v>
      </c>
      <c r="E66" s="228">
        <v>2787</v>
      </c>
      <c r="F66" s="228">
        <v>1453</v>
      </c>
      <c r="G66" s="228">
        <v>772</v>
      </c>
      <c r="H66" s="228">
        <v>475</v>
      </c>
      <c r="I66" s="228">
        <v>249</v>
      </c>
      <c r="J66" s="228">
        <v>202</v>
      </c>
      <c r="K66" s="228">
        <v>130</v>
      </c>
      <c r="L66" s="228">
        <v>168</v>
      </c>
      <c r="M66" s="228">
        <v>18526</v>
      </c>
      <c r="N66" s="256">
        <v>2.29</v>
      </c>
    </row>
    <row r="67" spans="1:14" ht="12" customHeight="1" x14ac:dyDescent="0.25">
      <c r="A67" s="257">
        <v>1985</v>
      </c>
      <c r="B67" s="228">
        <v>2486</v>
      </c>
      <c r="C67" s="228">
        <v>4214</v>
      </c>
      <c r="D67" s="228">
        <v>5732</v>
      </c>
      <c r="E67" s="228">
        <v>2884</v>
      </c>
      <c r="F67" s="228">
        <v>1380</v>
      </c>
      <c r="G67" s="228">
        <v>728</v>
      </c>
      <c r="H67" s="228">
        <v>427</v>
      </c>
      <c r="I67" s="228">
        <v>287</v>
      </c>
      <c r="J67" s="228">
        <v>162</v>
      </c>
      <c r="K67" s="228">
        <v>104</v>
      </c>
      <c r="L67" s="228">
        <v>172</v>
      </c>
      <c r="M67" s="228">
        <v>18576</v>
      </c>
      <c r="N67" s="256">
        <v>2.27</v>
      </c>
    </row>
    <row r="68" spans="1:14" ht="12" customHeight="1" x14ac:dyDescent="0.25">
      <c r="A68" s="257">
        <v>1986</v>
      </c>
      <c r="B68" s="228">
        <v>2706</v>
      </c>
      <c r="C68" s="228">
        <v>4126</v>
      </c>
      <c r="D68" s="228">
        <v>5623</v>
      </c>
      <c r="E68" s="228">
        <v>2815</v>
      </c>
      <c r="F68" s="228">
        <v>1418</v>
      </c>
      <c r="G68" s="228">
        <v>701</v>
      </c>
      <c r="H68" s="228">
        <v>406</v>
      </c>
      <c r="I68" s="228">
        <v>270</v>
      </c>
      <c r="J68" s="228">
        <v>169</v>
      </c>
      <c r="K68" s="228">
        <v>100</v>
      </c>
      <c r="L68" s="228">
        <v>154</v>
      </c>
      <c r="M68" s="228">
        <v>18488</v>
      </c>
      <c r="N68" s="256">
        <v>2.23</v>
      </c>
    </row>
    <row r="69" spans="1:14" ht="12" customHeight="1" x14ac:dyDescent="0.25">
      <c r="A69" s="257">
        <v>1987</v>
      </c>
      <c r="B69" s="228">
        <v>2468</v>
      </c>
      <c r="C69" s="228">
        <v>4049</v>
      </c>
      <c r="D69" s="228">
        <v>5528</v>
      </c>
      <c r="E69" s="228">
        <v>2637</v>
      </c>
      <c r="F69" s="228">
        <v>1216</v>
      </c>
      <c r="G69" s="228">
        <v>686</v>
      </c>
      <c r="H69" s="228">
        <v>412</v>
      </c>
      <c r="I69" s="228">
        <v>241</v>
      </c>
      <c r="J69" s="228">
        <v>139</v>
      </c>
      <c r="K69" s="228">
        <v>100</v>
      </c>
      <c r="L69" s="228">
        <v>152</v>
      </c>
      <c r="M69" s="228">
        <v>17628</v>
      </c>
      <c r="N69" s="256">
        <v>2.2200000000000002</v>
      </c>
    </row>
    <row r="70" spans="1:14" ht="12" customHeight="1" x14ac:dyDescent="0.25">
      <c r="A70" s="257">
        <v>1988</v>
      </c>
      <c r="B70" s="228">
        <v>2409</v>
      </c>
      <c r="C70" s="228">
        <v>4058</v>
      </c>
      <c r="D70" s="228">
        <v>5507</v>
      </c>
      <c r="E70" s="228">
        <v>2662</v>
      </c>
      <c r="F70" s="228">
        <v>1233</v>
      </c>
      <c r="G70" s="228">
        <v>641</v>
      </c>
      <c r="H70" s="228">
        <v>343</v>
      </c>
      <c r="I70" s="228">
        <v>252</v>
      </c>
      <c r="J70" s="228">
        <v>138</v>
      </c>
      <c r="K70" s="228">
        <v>83</v>
      </c>
      <c r="L70" s="228">
        <v>121</v>
      </c>
      <c r="M70" s="228">
        <v>17447</v>
      </c>
      <c r="N70" s="256">
        <v>2.19</v>
      </c>
    </row>
    <row r="71" spans="1:14" ht="12" customHeight="1" x14ac:dyDescent="0.25">
      <c r="A71" s="257">
        <v>1989</v>
      </c>
      <c r="B71" s="228">
        <v>2341</v>
      </c>
      <c r="C71" s="228">
        <v>4178</v>
      </c>
      <c r="D71" s="228">
        <v>5629</v>
      </c>
      <c r="E71" s="228">
        <v>2631</v>
      </c>
      <c r="F71" s="228">
        <v>1209</v>
      </c>
      <c r="G71" s="228">
        <v>590</v>
      </c>
      <c r="H71" s="228">
        <v>373</v>
      </c>
      <c r="I71" s="228">
        <v>197</v>
      </c>
      <c r="J71" s="228">
        <v>144</v>
      </c>
      <c r="K71" s="228">
        <v>77</v>
      </c>
      <c r="L71" s="228">
        <v>126</v>
      </c>
      <c r="M71" s="228">
        <v>17495</v>
      </c>
      <c r="N71" s="256">
        <v>2.17</v>
      </c>
    </row>
    <row r="72" spans="1:14" ht="12" customHeight="1" x14ac:dyDescent="0.25">
      <c r="A72" s="257">
        <v>1990</v>
      </c>
      <c r="B72" s="228">
        <v>2526</v>
      </c>
      <c r="C72" s="228">
        <v>4039</v>
      </c>
      <c r="D72" s="228">
        <v>5680</v>
      </c>
      <c r="E72" s="228">
        <v>2541</v>
      </c>
      <c r="F72" s="228">
        <v>1192</v>
      </c>
      <c r="G72" s="228">
        <v>562</v>
      </c>
      <c r="H72" s="228">
        <v>312</v>
      </c>
      <c r="I72" s="228">
        <v>203</v>
      </c>
      <c r="J72" s="228">
        <v>133</v>
      </c>
      <c r="K72" s="228">
        <v>71</v>
      </c>
      <c r="L72" s="228">
        <v>117</v>
      </c>
      <c r="M72" s="228">
        <v>17376</v>
      </c>
      <c r="N72" s="256">
        <v>2.13</v>
      </c>
    </row>
    <row r="73" spans="1:14" ht="12" customHeight="1" x14ac:dyDescent="0.25">
      <c r="A73" s="257">
        <v>1991</v>
      </c>
      <c r="B73" s="228">
        <v>2520</v>
      </c>
      <c r="C73" s="228">
        <v>3981</v>
      </c>
      <c r="D73" s="228">
        <v>5604</v>
      </c>
      <c r="E73" s="228">
        <v>2474</v>
      </c>
      <c r="F73" s="228">
        <v>1101</v>
      </c>
      <c r="G73" s="228">
        <v>604</v>
      </c>
      <c r="H73" s="228">
        <v>310</v>
      </c>
      <c r="I73" s="228">
        <v>158</v>
      </c>
      <c r="J73" s="228">
        <v>106</v>
      </c>
      <c r="K73" s="228">
        <v>64</v>
      </c>
      <c r="L73" s="228">
        <v>104</v>
      </c>
      <c r="M73" s="228">
        <v>17026</v>
      </c>
      <c r="N73" s="256">
        <v>2.09</v>
      </c>
    </row>
    <row r="74" spans="1:14" ht="12" customHeight="1" x14ac:dyDescent="0.25">
      <c r="A74" s="257">
        <v>1992</v>
      </c>
      <c r="B74" s="228">
        <v>2368</v>
      </c>
      <c r="C74" s="228">
        <v>4071</v>
      </c>
      <c r="D74" s="228">
        <v>5785</v>
      </c>
      <c r="E74" s="228">
        <v>2508</v>
      </c>
      <c r="F74" s="228">
        <v>1112</v>
      </c>
      <c r="G74" s="228">
        <v>587</v>
      </c>
      <c r="H74" s="228">
        <v>298</v>
      </c>
      <c r="I74" s="228">
        <v>156</v>
      </c>
      <c r="J74" s="228">
        <v>115</v>
      </c>
      <c r="K74" s="228">
        <v>60</v>
      </c>
      <c r="L74" s="228">
        <v>98</v>
      </c>
      <c r="M74" s="228">
        <v>17158</v>
      </c>
      <c r="N74" s="256">
        <v>2.1</v>
      </c>
    </row>
    <row r="75" spans="1:14" ht="12" customHeight="1" x14ac:dyDescent="0.25">
      <c r="A75" s="257">
        <v>1993</v>
      </c>
      <c r="B75" s="228">
        <v>2859</v>
      </c>
      <c r="C75" s="228">
        <v>3998</v>
      </c>
      <c r="D75" s="228">
        <v>5832</v>
      </c>
      <c r="E75" s="228">
        <v>2406</v>
      </c>
      <c r="F75" s="228">
        <v>1036</v>
      </c>
      <c r="G75" s="228">
        <v>477</v>
      </c>
      <c r="H75" s="228">
        <v>278</v>
      </c>
      <c r="I75" s="228">
        <v>179</v>
      </c>
      <c r="J75" s="228">
        <v>91</v>
      </c>
      <c r="K75" s="228">
        <v>70</v>
      </c>
      <c r="L75" s="228">
        <v>131</v>
      </c>
      <c r="M75" s="228">
        <v>17357</v>
      </c>
      <c r="N75" s="256">
        <v>2.2400000000000002</v>
      </c>
    </row>
    <row r="76" spans="1:14" ht="12" customHeight="1" x14ac:dyDescent="0.25">
      <c r="A76" s="257">
        <v>1994</v>
      </c>
      <c r="B76" s="228">
        <v>2923</v>
      </c>
      <c r="C76" s="228">
        <v>3745</v>
      </c>
      <c r="D76" s="228">
        <v>5642</v>
      </c>
      <c r="E76" s="228">
        <v>2333</v>
      </c>
      <c r="F76" s="228">
        <v>1008</v>
      </c>
      <c r="G76" s="228">
        <v>456</v>
      </c>
      <c r="H76" s="228">
        <v>241</v>
      </c>
      <c r="I76" s="228">
        <v>149</v>
      </c>
      <c r="J76" s="228">
        <v>89</v>
      </c>
      <c r="K76" s="228">
        <v>53</v>
      </c>
      <c r="L76" s="228">
        <v>105</v>
      </c>
      <c r="M76" s="228">
        <v>16744</v>
      </c>
      <c r="N76" s="256">
        <v>2.0099999999999998</v>
      </c>
    </row>
    <row r="77" spans="1:14" x14ac:dyDescent="0.25">
      <c r="A77" s="257">
        <v>1995</v>
      </c>
      <c r="B77" s="228">
        <v>2921</v>
      </c>
      <c r="C77" s="228">
        <v>3516</v>
      </c>
      <c r="D77" s="228">
        <v>5527</v>
      </c>
      <c r="E77" s="228">
        <v>2261</v>
      </c>
      <c r="F77" s="228">
        <v>930</v>
      </c>
      <c r="G77" s="228">
        <v>452</v>
      </c>
      <c r="H77" s="228">
        <v>218</v>
      </c>
      <c r="I77" s="228">
        <v>123</v>
      </c>
      <c r="J77" s="228">
        <v>96</v>
      </c>
      <c r="K77" s="228">
        <v>52</v>
      </c>
      <c r="L77" s="228">
        <v>76</v>
      </c>
      <c r="M77" s="228">
        <v>16172</v>
      </c>
      <c r="N77" s="256">
        <v>1.95</v>
      </c>
    </row>
    <row r="78" spans="1:14" x14ac:dyDescent="0.25">
      <c r="A78" s="257">
        <v>1996</v>
      </c>
      <c r="B78" s="228">
        <v>2677</v>
      </c>
      <c r="C78" s="228">
        <v>3510</v>
      </c>
      <c r="D78" s="228">
        <v>5457</v>
      </c>
      <c r="E78" s="228">
        <v>2194</v>
      </c>
      <c r="F78" s="228">
        <v>910</v>
      </c>
      <c r="G78" s="228">
        <v>422</v>
      </c>
      <c r="H78" s="228">
        <v>219</v>
      </c>
      <c r="I78" s="228">
        <v>123</v>
      </c>
      <c r="J78" s="228">
        <v>83</v>
      </c>
      <c r="K78" s="228">
        <v>47</v>
      </c>
      <c r="L78" s="228">
        <v>60</v>
      </c>
      <c r="M78" s="228">
        <v>15702</v>
      </c>
      <c r="N78" s="256">
        <v>1.96</v>
      </c>
    </row>
    <row r="79" spans="1:14" x14ac:dyDescent="0.25">
      <c r="A79" s="257">
        <v>1997</v>
      </c>
      <c r="B79" s="228">
        <v>2729</v>
      </c>
      <c r="C79" s="228">
        <v>3324</v>
      </c>
      <c r="D79" s="228">
        <v>5424</v>
      </c>
      <c r="E79" s="228">
        <v>2144</v>
      </c>
      <c r="F79" s="228">
        <v>846</v>
      </c>
      <c r="G79" s="228">
        <v>380</v>
      </c>
      <c r="H79" s="228">
        <v>201</v>
      </c>
      <c r="I79" s="228">
        <v>131</v>
      </c>
      <c r="J79" s="228">
        <v>77</v>
      </c>
      <c r="K79" s="228">
        <v>42</v>
      </c>
      <c r="L79" s="228">
        <v>164</v>
      </c>
      <c r="M79" s="228">
        <v>15462</v>
      </c>
      <c r="N79" s="256">
        <v>1.91</v>
      </c>
    </row>
    <row r="80" spans="1:14" x14ac:dyDescent="0.25">
      <c r="A80" s="257">
        <v>1998</v>
      </c>
      <c r="B80" s="228">
        <v>2760</v>
      </c>
      <c r="C80" s="228">
        <v>3207</v>
      </c>
      <c r="D80" s="228">
        <v>5396</v>
      </c>
      <c r="E80" s="228">
        <v>2123</v>
      </c>
      <c r="F80" s="228">
        <v>819</v>
      </c>
      <c r="G80" s="228">
        <v>390</v>
      </c>
      <c r="H80" s="228">
        <v>192</v>
      </c>
      <c r="I80" s="228">
        <v>103</v>
      </c>
      <c r="J80" s="228">
        <v>63</v>
      </c>
      <c r="K80" s="228">
        <v>39</v>
      </c>
      <c r="L80" s="228">
        <v>193</v>
      </c>
      <c r="M80" s="228">
        <v>15285</v>
      </c>
      <c r="N80" s="256">
        <v>1.89</v>
      </c>
    </row>
    <row r="81" spans="1:14" x14ac:dyDescent="0.25">
      <c r="A81" s="257">
        <v>1999</v>
      </c>
      <c r="B81" s="228">
        <v>2708</v>
      </c>
      <c r="C81" s="228">
        <v>3239</v>
      </c>
      <c r="D81" s="228">
        <v>5595</v>
      </c>
      <c r="E81" s="228">
        <v>2149</v>
      </c>
      <c r="F81" s="228">
        <v>823</v>
      </c>
      <c r="G81" s="228">
        <v>342</v>
      </c>
      <c r="H81" s="228">
        <v>208</v>
      </c>
      <c r="I81" s="228">
        <v>109</v>
      </c>
      <c r="J81" s="228">
        <v>67</v>
      </c>
      <c r="K81" s="228">
        <v>28</v>
      </c>
      <c r="L81" s="228">
        <v>262</v>
      </c>
      <c r="M81" s="228">
        <v>15530</v>
      </c>
      <c r="N81" s="256">
        <v>1.88</v>
      </c>
    </row>
    <row r="82" spans="1:14" x14ac:dyDescent="0.25">
      <c r="A82" s="257">
        <v>2000</v>
      </c>
      <c r="B82" s="228">
        <v>2550</v>
      </c>
      <c r="C82" s="228">
        <v>3078</v>
      </c>
      <c r="D82" s="228">
        <v>5325</v>
      </c>
      <c r="E82" s="228">
        <v>2087</v>
      </c>
      <c r="F82" s="228">
        <v>753</v>
      </c>
      <c r="G82" s="228">
        <v>365</v>
      </c>
      <c r="H82" s="228">
        <v>168</v>
      </c>
      <c r="I82" s="228">
        <v>84</v>
      </c>
      <c r="J82" s="228">
        <v>45</v>
      </c>
      <c r="K82" s="228">
        <v>25</v>
      </c>
      <c r="L82" s="228">
        <v>226</v>
      </c>
      <c r="M82" s="228">
        <v>14706</v>
      </c>
      <c r="N82" s="256">
        <v>1.87</v>
      </c>
    </row>
    <row r="83" spans="1:14" x14ac:dyDescent="0.25">
      <c r="A83" s="257">
        <v>2001</v>
      </c>
      <c r="B83" s="228">
        <v>2347</v>
      </c>
      <c r="C83" s="228">
        <v>3095</v>
      </c>
      <c r="D83" s="228">
        <v>5254</v>
      </c>
      <c r="E83" s="228">
        <v>1944</v>
      </c>
      <c r="F83" s="228">
        <v>692</v>
      </c>
      <c r="G83" s="228">
        <v>345</v>
      </c>
      <c r="H83" s="228">
        <v>152</v>
      </c>
      <c r="I83" s="228">
        <v>74</v>
      </c>
      <c r="J83" s="228">
        <v>46</v>
      </c>
      <c r="K83" s="228">
        <v>24</v>
      </c>
      <c r="L83" s="228">
        <v>251</v>
      </c>
      <c r="M83" s="228">
        <v>14224</v>
      </c>
      <c r="N83" s="256">
        <v>1.85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9F52-94DE-425F-BBA6-553708411CE2}">
  <dimension ref="A1:M83"/>
  <sheetViews>
    <sheetView workbookViewId="0"/>
  </sheetViews>
  <sheetFormatPr defaultColWidth="11" defaultRowHeight="12.75" x14ac:dyDescent="0.25"/>
  <cols>
    <col min="1" max="1" width="10.5703125" style="237" customWidth="1"/>
    <col min="2" max="13" width="7.5703125" style="237" customWidth="1"/>
    <col min="14" max="16384" width="11" style="237"/>
  </cols>
  <sheetData>
    <row r="1" spans="1:13" s="243" customFormat="1" ht="12" customHeight="1" thickBot="1" x14ac:dyDescent="0.25">
      <c r="A1" s="185" t="s">
        <v>432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69.95" customHeight="1" x14ac:dyDescent="0.25">
      <c r="A2" s="249" t="s">
        <v>143</v>
      </c>
      <c r="B2" s="285">
        <v>0</v>
      </c>
      <c r="C2" s="285">
        <v>1</v>
      </c>
      <c r="D2" s="284">
        <v>2</v>
      </c>
      <c r="E2" s="284">
        <v>3</v>
      </c>
      <c r="F2" s="284">
        <v>4</v>
      </c>
      <c r="G2" s="284">
        <v>5</v>
      </c>
      <c r="H2" s="284">
        <v>6</v>
      </c>
      <c r="I2" s="284">
        <v>7</v>
      </c>
      <c r="J2" s="284">
        <v>8</v>
      </c>
      <c r="K2" s="284">
        <v>9</v>
      </c>
      <c r="L2" s="283" t="s">
        <v>410</v>
      </c>
      <c r="M2" s="247" t="s">
        <v>147</v>
      </c>
    </row>
    <row r="3" spans="1:13" ht="12" customHeight="1" x14ac:dyDescent="0.25">
      <c r="A3" s="257">
        <v>1920</v>
      </c>
      <c r="B3" s="235">
        <v>17.573153486348307</v>
      </c>
      <c r="C3" s="235">
        <v>12.895681496791036</v>
      </c>
      <c r="D3" s="235">
        <v>11.318394430544981</v>
      </c>
      <c r="E3" s="235">
        <v>11.470684216251495</v>
      </c>
      <c r="F3" s="235">
        <v>10.328510823452627</v>
      </c>
      <c r="G3" s="235">
        <v>8.3596214511041005</v>
      </c>
      <c r="H3" s="235">
        <v>7.1467420863700646</v>
      </c>
      <c r="I3" s="235">
        <v>5.7326226476667026</v>
      </c>
      <c r="J3" s="235">
        <v>4.4816708365060371</v>
      </c>
      <c r="K3" s="235">
        <v>3.2579136299358207</v>
      </c>
      <c r="L3" s="235">
        <v>7.4350048950288263</v>
      </c>
      <c r="M3" s="235">
        <v>100</v>
      </c>
    </row>
    <row r="4" spans="1:13" ht="12" customHeight="1" x14ac:dyDescent="0.25">
      <c r="A4" s="257">
        <v>1921</v>
      </c>
      <c r="B4" s="235">
        <v>18.32934131736527</v>
      </c>
      <c r="C4" s="235">
        <v>12.874251497005988</v>
      </c>
      <c r="D4" s="235">
        <v>11.568862275449101</v>
      </c>
      <c r="E4" s="235">
        <v>10.892215568862275</v>
      </c>
      <c r="F4" s="235">
        <v>9.6407185628742518</v>
      </c>
      <c r="G4" s="235">
        <v>8.4011976047904184</v>
      </c>
      <c r="H4" s="235">
        <v>6.7425149700598803</v>
      </c>
      <c r="I4" s="235">
        <v>5.7005988023952092</v>
      </c>
      <c r="J4" s="235">
        <v>4.6167664670658679</v>
      </c>
      <c r="K4" s="235">
        <v>3.5868263473053892</v>
      </c>
      <c r="L4" s="235">
        <v>7.6467065868263475</v>
      </c>
      <c r="M4" s="235">
        <v>100</v>
      </c>
    </row>
    <row r="5" spans="1:13" ht="12" customHeight="1" x14ac:dyDescent="0.25">
      <c r="A5" s="257">
        <v>1922</v>
      </c>
      <c r="B5" s="235">
        <v>18.381294964028775</v>
      </c>
      <c r="C5" s="235">
        <v>12.88968824940048</v>
      </c>
      <c r="D5" s="235">
        <v>12.416067146282973</v>
      </c>
      <c r="E5" s="235">
        <v>11.013189448441247</v>
      </c>
      <c r="F5" s="235">
        <v>9.1486810551558762</v>
      </c>
      <c r="G5" s="235">
        <v>8.0695443645083937</v>
      </c>
      <c r="H5" s="235">
        <v>6.8705035971223021</v>
      </c>
      <c r="I5" s="235">
        <v>5.8872901678657072</v>
      </c>
      <c r="J5" s="235">
        <v>4.514388489208633</v>
      </c>
      <c r="K5" s="235">
        <v>3.435251798561151</v>
      </c>
      <c r="L5" s="235">
        <v>7.3741007194244608</v>
      </c>
      <c r="M5" s="235">
        <v>100</v>
      </c>
    </row>
    <row r="6" spans="1:13" ht="12" customHeight="1" x14ac:dyDescent="0.25">
      <c r="A6" s="257">
        <v>1923</v>
      </c>
      <c r="B6" s="235">
        <v>18.076457360318283</v>
      </c>
      <c r="C6" s="235">
        <v>12.391166464856138</v>
      </c>
      <c r="D6" s="235">
        <v>13.59049760710373</v>
      </c>
      <c r="E6" s="235">
        <v>11.203367352822465</v>
      </c>
      <c r="F6" s="235">
        <v>9.2602202617770857</v>
      </c>
      <c r="G6" s="235">
        <v>7.7495243037536756</v>
      </c>
      <c r="H6" s="235">
        <v>6.8846220377097387</v>
      </c>
      <c r="I6" s="235">
        <v>5.3047338984028141</v>
      </c>
      <c r="J6" s="235">
        <v>4.6012800553537447</v>
      </c>
      <c r="K6" s="235">
        <v>3.678717638240212</v>
      </c>
      <c r="L6" s="235">
        <v>7.2594130196621114</v>
      </c>
      <c r="M6" s="235">
        <v>100</v>
      </c>
    </row>
    <row r="7" spans="1:13" ht="12" customHeight="1" x14ac:dyDescent="0.25">
      <c r="A7" s="257">
        <v>1924</v>
      </c>
      <c r="B7" s="235">
        <v>17.717094483888584</v>
      </c>
      <c r="C7" s="235">
        <v>12.091753140360458</v>
      </c>
      <c r="D7" s="235">
        <v>13.336974330966685</v>
      </c>
      <c r="E7" s="235">
        <v>10.983069361004915</v>
      </c>
      <c r="F7" s="235">
        <v>9.8033861277990173</v>
      </c>
      <c r="G7" s="235">
        <v>8.0120152921900605</v>
      </c>
      <c r="H7" s="235">
        <v>7.1054068814855267</v>
      </c>
      <c r="I7" s="235">
        <v>5.2539595849262701</v>
      </c>
      <c r="J7" s="235">
        <v>4.6313489896231568</v>
      </c>
      <c r="K7" s="235">
        <v>3.4516657564172584</v>
      </c>
      <c r="L7" s="235">
        <v>7.6133260513380669</v>
      </c>
      <c r="M7" s="235">
        <v>100</v>
      </c>
    </row>
    <row r="8" spans="1:13" ht="12" customHeight="1" x14ac:dyDescent="0.25">
      <c r="A8" s="257">
        <v>1925</v>
      </c>
      <c r="B8" s="235">
        <v>17.191458559536734</v>
      </c>
      <c r="C8" s="235">
        <v>12.130534443238027</v>
      </c>
      <c r="D8" s="235">
        <v>13.397273494993364</v>
      </c>
      <c r="E8" s="235">
        <v>11.370491012184823</v>
      </c>
      <c r="F8" s="235">
        <v>9.8745325129689956</v>
      </c>
      <c r="G8" s="235">
        <v>7.7753649414887196</v>
      </c>
      <c r="H8" s="235">
        <v>6.9067438774279166</v>
      </c>
      <c r="I8" s="235">
        <v>5.4831704668838217</v>
      </c>
      <c r="J8" s="235">
        <v>4.4275545904210398</v>
      </c>
      <c r="K8" s="235">
        <v>3.7519604294848596</v>
      </c>
      <c r="L8" s="235">
        <v>7.6909156713716973</v>
      </c>
      <c r="M8" s="235">
        <v>100</v>
      </c>
    </row>
    <row r="9" spans="1:13" ht="12" customHeight="1" x14ac:dyDescent="0.25">
      <c r="A9" s="257">
        <v>1926</v>
      </c>
      <c r="B9" s="235">
        <v>18.24721631427499</v>
      </c>
      <c r="C9" s="235">
        <v>11.829100462905043</v>
      </c>
      <c r="D9" s="235">
        <v>12.579757287626673</v>
      </c>
      <c r="E9" s="235">
        <v>12.048042036782185</v>
      </c>
      <c r="F9" s="235">
        <v>9.9211810334042294</v>
      </c>
      <c r="G9" s="235">
        <v>7.8756411860377833</v>
      </c>
      <c r="H9" s="235">
        <v>6.7308895283372951</v>
      </c>
      <c r="I9" s="235">
        <v>5.3922181909170526</v>
      </c>
      <c r="J9" s="235">
        <v>4.0723132741148502</v>
      </c>
      <c r="K9" s="235">
        <v>3.5531089703490553</v>
      </c>
      <c r="L9" s="235">
        <v>7.7505317152508448</v>
      </c>
      <c r="M9" s="235">
        <v>100</v>
      </c>
    </row>
    <row r="10" spans="1:13" ht="12" customHeight="1" x14ac:dyDescent="0.25">
      <c r="A10" s="257">
        <v>1927</v>
      </c>
      <c r="B10" s="235">
        <v>17.186375629647397</v>
      </c>
      <c r="C10" s="235">
        <v>12.215159510674022</v>
      </c>
      <c r="D10" s="235">
        <v>13.006716238906213</v>
      </c>
      <c r="E10" s="235">
        <v>11.765411369633005</v>
      </c>
      <c r="F10" s="235">
        <v>9.9064523866634691</v>
      </c>
      <c r="G10" s="235">
        <v>7.879587431038618</v>
      </c>
      <c r="H10" s="235">
        <v>6.7042456224514275</v>
      </c>
      <c r="I10" s="235">
        <v>5.2890381386423604</v>
      </c>
      <c r="J10" s="235">
        <v>4.6174142480211078</v>
      </c>
      <c r="K10" s="235">
        <v>3.7838810266250897</v>
      </c>
      <c r="L10" s="235">
        <v>7.6457183976972898</v>
      </c>
      <c r="M10" s="235">
        <v>100</v>
      </c>
    </row>
    <row r="11" spans="1:13" ht="12" customHeight="1" x14ac:dyDescent="0.25">
      <c r="A11" s="257">
        <v>1928</v>
      </c>
      <c r="B11" s="235">
        <v>17.271933108698367</v>
      </c>
      <c r="C11" s="235">
        <v>11.899413453138649</v>
      </c>
      <c r="D11" s="235">
        <v>13.109946337202047</v>
      </c>
      <c r="E11" s="235">
        <v>12.367402970173469</v>
      </c>
      <c r="F11" s="235">
        <v>10.376887557718707</v>
      </c>
      <c r="G11" s="235">
        <v>8.3988518657182087</v>
      </c>
      <c r="H11" s="235">
        <v>6.1899413453138648</v>
      </c>
      <c r="I11" s="235">
        <v>5.2102832896543116</v>
      </c>
      <c r="J11" s="235">
        <v>4.2930238362660678</v>
      </c>
      <c r="K11" s="235">
        <v>3.4444028453762634</v>
      </c>
      <c r="L11" s="235">
        <v>7.4379133907400474</v>
      </c>
      <c r="M11" s="235">
        <v>100</v>
      </c>
    </row>
    <row r="12" spans="1:13" ht="12" customHeight="1" x14ac:dyDescent="0.25">
      <c r="A12" s="257">
        <v>1929</v>
      </c>
      <c r="B12" s="235">
        <v>17.306573589296104</v>
      </c>
      <c r="C12" s="235">
        <v>12.024432809773124</v>
      </c>
      <c r="D12" s="235">
        <v>12.926119837114602</v>
      </c>
      <c r="E12" s="235">
        <v>11.832460732984293</v>
      </c>
      <c r="F12" s="235">
        <v>10.151250727166957</v>
      </c>
      <c r="G12" s="235">
        <v>8.2024432809773131</v>
      </c>
      <c r="H12" s="235">
        <v>7.0564281559045954</v>
      </c>
      <c r="I12" s="235">
        <v>5.3635834787667251</v>
      </c>
      <c r="J12" s="235">
        <v>4.5317044793484582</v>
      </c>
      <c r="K12" s="235">
        <v>3.1995346131471787</v>
      </c>
      <c r="L12" s="235">
        <v>7.4054682955206514</v>
      </c>
      <c r="M12" s="235">
        <v>100</v>
      </c>
    </row>
    <row r="13" spans="1:13" ht="12" customHeight="1" x14ac:dyDescent="0.25">
      <c r="A13" s="257">
        <v>1930</v>
      </c>
      <c r="B13" s="235">
        <v>17.635561160151322</v>
      </c>
      <c r="C13" s="235">
        <v>11.929382093316519</v>
      </c>
      <c r="D13" s="235">
        <v>13.297604035308954</v>
      </c>
      <c r="E13" s="235">
        <v>12.131147540983607</v>
      </c>
      <c r="F13" s="235">
        <v>10.277427490542244</v>
      </c>
      <c r="G13" s="235">
        <v>8.1210592686002521</v>
      </c>
      <c r="H13" s="235">
        <v>6.5510718789407312</v>
      </c>
      <c r="I13" s="235">
        <v>4.8045397225725095</v>
      </c>
      <c r="J13" s="235">
        <v>4.1866330390920554</v>
      </c>
      <c r="K13" s="235">
        <v>3.4110970996216898</v>
      </c>
      <c r="L13" s="235">
        <v>7.6544766708701131</v>
      </c>
      <c r="M13" s="235">
        <v>100</v>
      </c>
    </row>
    <row r="14" spans="1:13" ht="12" customHeight="1" x14ac:dyDescent="0.25">
      <c r="A14" s="257">
        <v>1931</v>
      </c>
      <c r="B14" s="235">
        <v>17.811764705882354</v>
      </c>
      <c r="C14" s="235">
        <v>11.511764705882353</v>
      </c>
      <c r="D14" s="235">
        <v>13.029411764705882</v>
      </c>
      <c r="E14" s="235">
        <v>12.017647058823529</v>
      </c>
      <c r="F14" s="235">
        <v>10.252941176470589</v>
      </c>
      <c r="G14" s="235">
        <v>8.4529411764705884</v>
      </c>
      <c r="H14" s="235">
        <v>6.3470588235294114</v>
      </c>
      <c r="I14" s="235">
        <v>5.2647058823529411</v>
      </c>
      <c r="J14" s="235">
        <v>4.1117647058823525</v>
      </c>
      <c r="K14" s="235">
        <v>3.5705882352941178</v>
      </c>
      <c r="L14" s="235">
        <v>7.6294117647058828</v>
      </c>
      <c r="M14" s="235">
        <v>100</v>
      </c>
    </row>
    <row r="15" spans="1:13" ht="12" customHeight="1" x14ac:dyDescent="0.25">
      <c r="A15" s="257">
        <v>1932</v>
      </c>
      <c r="B15" s="235">
        <v>17.56349298388032</v>
      </c>
      <c r="C15" s="235">
        <v>11.828829873593877</v>
      </c>
      <c r="D15" s="235">
        <v>13.029108199002668</v>
      </c>
      <c r="E15" s="235">
        <v>12.217325756697205</v>
      </c>
      <c r="F15" s="235">
        <v>10.390815261509916</v>
      </c>
      <c r="G15" s="235">
        <v>7.7061347558854223</v>
      </c>
      <c r="H15" s="235">
        <v>6.9001507595964284</v>
      </c>
      <c r="I15" s="235">
        <v>5.2881827670184389</v>
      </c>
      <c r="J15" s="235">
        <v>4.1806795778731303</v>
      </c>
      <c r="K15" s="235">
        <v>3.5312536240287602</v>
      </c>
      <c r="L15" s="235">
        <v>7.3640264409138352</v>
      </c>
      <c r="M15" s="235">
        <v>100</v>
      </c>
    </row>
    <row r="16" spans="1:13" ht="12" customHeight="1" x14ac:dyDescent="0.25">
      <c r="A16" s="257">
        <v>1933</v>
      </c>
      <c r="B16" s="235">
        <v>18.112404556264863</v>
      </c>
      <c r="C16" s="235">
        <v>12.09162598573038</v>
      </c>
      <c r="D16" s="235">
        <v>13.011641006383778</v>
      </c>
      <c r="E16" s="235">
        <v>11.590937539116284</v>
      </c>
      <c r="F16" s="235">
        <v>9.50056327450244</v>
      </c>
      <c r="G16" s="235">
        <v>8.1612216798097386</v>
      </c>
      <c r="H16" s="235">
        <v>6.652897734384779</v>
      </c>
      <c r="I16" s="235">
        <v>5.3573663787708101</v>
      </c>
      <c r="J16" s="235">
        <v>4.2871448241331835</v>
      </c>
      <c r="K16" s="235">
        <v>3.4860433095506322</v>
      </c>
      <c r="L16" s="235">
        <v>7.7481537113531109</v>
      </c>
      <c r="M16" s="235">
        <v>100</v>
      </c>
    </row>
    <row r="17" spans="1:13" ht="12" customHeight="1" x14ac:dyDescent="0.25">
      <c r="A17" s="257">
        <v>1934</v>
      </c>
      <c r="B17" s="235">
        <v>18.177816901408452</v>
      </c>
      <c r="C17" s="235">
        <v>12.367957746478874</v>
      </c>
      <c r="D17" s="235">
        <v>12.883551307847082</v>
      </c>
      <c r="E17" s="235">
        <v>11.594567404426559</v>
      </c>
      <c r="F17" s="235">
        <v>9.8088531187122729</v>
      </c>
      <c r="G17" s="235">
        <v>8.2809356136820931</v>
      </c>
      <c r="H17" s="235">
        <v>6.7152917505030185</v>
      </c>
      <c r="I17" s="235">
        <v>5.4891851106639837</v>
      </c>
      <c r="J17" s="235">
        <v>4.357394366197183</v>
      </c>
      <c r="K17" s="235">
        <v>3.257042253521127</v>
      </c>
      <c r="L17" s="235">
        <v>7.0674044265593565</v>
      </c>
      <c r="M17" s="235">
        <v>100</v>
      </c>
    </row>
    <row r="18" spans="1:13" ht="12" customHeight="1" x14ac:dyDescent="0.25">
      <c r="A18" s="257">
        <v>1935</v>
      </c>
      <c r="B18" s="235">
        <v>17.874804004342057</v>
      </c>
      <c r="C18" s="235">
        <v>12.000964901700639</v>
      </c>
      <c r="D18" s="235">
        <v>12.736702448438065</v>
      </c>
      <c r="E18" s="235">
        <v>12.085393800506573</v>
      </c>
      <c r="F18" s="235">
        <v>10.173682306115065</v>
      </c>
      <c r="G18" s="235">
        <v>7.8277650464358945</v>
      </c>
      <c r="H18" s="235">
        <v>6.8628633457966473</v>
      </c>
      <c r="I18" s="235">
        <v>5.0476420214690627</v>
      </c>
      <c r="J18" s="235">
        <v>4.2274755759257028</v>
      </c>
      <c r="K18" s="235">
        <v>3.4193704016403328</v>
      </c>
      <c r="L18" s="235">
        <v>7.74333614762996</v>
      </c>
      <c r="M18" s="235">
        <v>100</v>
      </c>
    </row>
    <row r="19" spans="1:13" ht="12" customHeight="1" x14ac:dyDescent="0.25">
      <c r="A19" s="257">
        <v>1936</v>
      </c>
      <c r="B19" s="235">
        <v>18.362378267555101</v>
      </c>
      <c r="C19" s="235">
        <v>12.51922091235264</v>
      </c>
      <c r="D19" s="235">
        <v>12.852383393131728</v>
      </c>
      <c r="E19" s="235">
        <v>11.769605330599692</v>
      </c>
      <c r="F19" s="235">
        <v>9.8987698616094306</v>
      </c>
      <c r="G19" s="235">
        <v>7.8741670937980519</v>
      </c>
      <c r="H19" s="235">
        <v>6.65684264479754</v>
      </c>
      <c r="I19" s="235">
        <v>5.4971809328549464</v>
      </c>
      <c r="J19" s="235">
        <v>4.1068682726806767</v>
      </c>
      <c r="K19" s="235">
        <v>3.5110199897488465</v>
      </c>
      <c r="L19" s="235">
        <v>6.9515633008713484</v>
      </c>
      <c r="M19" s="235">
        <v>100</v>
      </c>
    </row>
    <row r="20" spans="1:13" ht="12" customHeight="1" x14ac:dyDescent="0.25">
      <c r="A20" s="257">
        <v>1937</v>
      </c>
      <c r="B20" s="235">
        <v>18.841494194851084</v>
      </c>
      <c r="C20" s="235">
        <v>12.178192831903079</v>
      </c>
      <c r="D20" s="235">
        <v>13.238263503281171</v>
      </c>
      <c r="E20" s="235">
        <v>11.862695608278647</v>
      </c>
      <c r="F20" s="235">
        <v>10.228419989904088</v>
      </c>
      <c r="G20" s="235">
        <v>7.8811206461383136</v>
      </c>
      <c r="H20" s="235">
        <v>6.1585058051489145</v>
      </c>
      <c r="I20" s="235">
        <v>5.1426047450782431</v>
      </c>
      <c r="J20" s="235">
        <v>3.9184755174154469</v>
      </c>
      <c r="K20" s="235">
        <v>3.3253407370015142</v>
      </c>
      <c r="L20" s="235">
        <v>7.2248864209994954</v>
      </c>
      <c r="M20" s="235">
        <v>100</v>
      </c>
    </row>
    <row r="21" spans="1:13" ht="12" customHeight="1" x14ac:dyDescent="0.25">
      <c r="A21" s="257">
        <v>1938</v>
      </c>
      <c r="B21" s="235">
        <v>18.891443785550042</v>
      </c>
      <c r="C21" s="235">
        <v>12.610432046472226</v>
      </c>
      <c r="D21" s="235">
        <v>12.791964177659446</v>
      </c>
      <c r="E21" s="235">
        <v>11.75723102989229</v>
      </c>
      <c r="F21" s="235">
        <v>9.8148372261890362</v>
      </c>
      <c r="G21" s="235">
        <v>7.733268788575578</v>
      </c>
      <c r="H21" s="235">
        <v>6.3717778046714271</v>
      </c>
      <c r="I21" s="235">
        <v>5.246278591310662</v>
      </c>
      <c r="J21" s="235">
        <v>4.1873411593852108</v>
      </c>
      <c r="K21" s="235">
        <v>3.4491104925571827</v>
      </c>
      <c r="L21" s="235">
        <v>7.1463148977368993</v>
      </c>
      <c r="M21" s="235">
        <v>100</v>
      </c>
    </row>
    <row r="22" spans="1:13" ht="12" customHeight="1" x14ac:dyDescent="0.25">
      <c r="A22" s="257">
        <v>1939</v>
      </c>
      <c r="B22" s="235">
        <v>19.106791338582678</v>
      </c>
      <c r="C22" s="235">
        <v>12.690698818897637</v>
      </c>
      <c r="D22" s="235">
        <v>13.914862204724409</v>
      </c>
      <c r="E22" s="235">
        <v>11.780265748031496</v>
      </c>
      <c r="F22" s="235">
        <v>9.2888779527559056</v>
      </c>
      <c r="G22" s="235">
        <v>7.8494094488188972</v>
      </c>
      <c r="H22" s="235">
        <v>6.3238188976377954</v>
      </c>
      <c r="I22" s="235">
        <v>5.3826279527559056</v>
      </c>
      <c r="J22" s="235">
        <v>3.8385826771653542</v>
      </c>
      <c r="K22" s="235">
        <v>3.1557578740157481</v>
      </c>
      <c r="L22" s="235">
        <v>6.6683070866141732</v>
      </c>
      <c r="M22" s="235">
        <v>100</v>
      </c>
    </row>
    <row r="23" spans="1:13" ht="12" customHeight="1" x14ac:dyDescent="0.25">
      <c r="A23" s="257">
        <v>1940</v>
      </c>
      <c r="B23" s="236" t="s">
        <v>350</v>
      </c>
      <c r="C23" s="236" t="s">
        <v>350</v>
      </c>
      <c r="D23" s="236" t="s">
        <v>350</v>
      </c>
      <c r="E23" s="236" t="s">
        <v>350</v>
      </c>
      <c r="F23" s="236" t="s">
        <v>350</v>
      </c>
      <c r="G23" s="236" t="s">
        <v>350</v>
      </c>
      <c r="H23" s="236" t="s">
        <v>350</v>
      </c>
      <c r="I23" s="236" t="s">
        <v>350</v>
      </c>
      <c r="J23" s="236" t="s">
        <v>350</v>
      </c>
      <c r="K23" s="236" t="s">
        <v>350</v>
      </c>
      <c r="L23" s="236" t="s">
        <v>350</v>
      </c>
      <c r="M23" s="236" t="s">
        <v>350</v>
      </c>
    </row>
    <row r="24" spans="1:13" ht="12" customHeight="1" x14ac:dyDescent="0.25">
      <c r="A24" s="257">
        <v>1941</v>
      </c>
      <c r="B24" s="235">
        <v>20.081731322666052</v>
      </c>
      <c r="C24" s="235">
        <v>13.623805686658224</v>
      </c>
      <c r="D24" s="235">
        <v>13.917347761022217</v>
      </c>
      <c r="E24" s="235">
        <v>11.32727063428111</v>
      </c>
      <c r="F24" s="235">
        <v>9.2379417520432838</v>
      </c>
      <c r="G24" s="235">
        <v>7.6838954759986189</v>
      </c>
      <c r="H24" s="235">
        <v>5.6636353171405549</v>
      </c>
      <c r="I24" s="235">
        <v>4.926902267756418</v>
      </c>
      <c r="J24" s="235">
        <v>3.6721537930240591</v>
      </c>
      <c r="K24" s="235">
        <v>3.2059399102106596</v>
      </c>
      <c r="L24" s="235">
        <v>6.659376079198803</v>
      </c>
      <c r="M24" s="235">
        <v>100</v>
      </c>
    </row>
    <row r="25" spans="1:13" ht="12" customHeight="1" x14ac:dyDescent="0.25">
      <c r="A25" s="257">
        <v>1942</v>
      </c>
      <c r="B25" s="236" t="s">
        <v>350</v>
      </c>
      <c r="C25" s="236" t="s">
        <v>350</v>
      </c>
      <c r="D25" s="236" t="s">
        <v>350</v>
      </c>
      <c r="E25" s="236" t="s">
        <v>350</v>
      </c>
      <c r="F25" s="236" t="s">
        <v>350</v>
      </c>
      <c r="G25" s="236" t="s">
        <v>350</v>
      </c>
      <c r="H25" s="236" t="s">
        <v>350</v>
      </c>
      <c r="I25" s="236" t="s">
        <v>350</v>
      </c>
      <c r="J25" s="236" t="s">
        <v>350</v>
      </c>
      <c r="K25" s="236" t="s">
        <v>350</v>
      </c>
      <c r="L25" s="236" t="s">
        <v>350</v>
      </c>
      <c r="M25" s="236" t="s">
        <v>350</v>
      </c>
    </row>
    <row r="26" spans="1:13" ht="12" customHeight="1" x14ac:dyDescent="0.25">
      <c r="A26" s="257">
        <v>1943</v>
      </c>
      <c r="B26" s="236" t="s">
        <v>350</v>
      </c>
      <c r="C26" s="236" t="s">
        <v>350</v>
      </c>
      <c r="D26" s="236" t="s">
        <v>350</v>
      </c>
      <c r="E26" s="236" t="s">
        <v>350</v>
      </c>
      <c r="F26" s="236" t="s">
        <v>350</v>
      </c>
      <c r="G26" s="236" t="s">
        <v>350</v>
      </c>
      <c r="H26" s="236" t="s">
        <v>350</v>
      </c>
      <c r="I26" s="236" t="s">
        <v>350</v>
      </c>
      <c r="J26" s="236" t="s">
        <v>350</v>
      </c>
      <c r="K26" s="236" t="s">
        <v>350</v>
      </c>
      <c r="L26" s="236" t="s">
        <v>350</v>
      </c>
      <c r="M26" s="236" t="s">
        <v>350</v>
      </c>
    </row>
    <row r="27" spans="1:13" ht="12" customHeight="1" x14ac:dyDescent="0.25">
      <c r="A27" s="257">
        <v>1944</v>
      </c>
      <c r="B27" s="236" t="s">
        <v>350</v>
      </c>
      <c r="C27" s="236" t="s">
        <v>350</v>
      </c>
      <c r="D27" s="236" t="s">
        <v>350</v>
      </c>
      <c r="E27" s="236" t="s">
        <v>350</v>
      </c>
      <c r="F27" s="236" t="s">
        <v>350</v>
      </c>
      <c r="G27" s="236" t="s">
        <v>350</v>
      </c>
      <c r="H27" s="236" t="s">
        <v>350</v>
      </c>
      <c r="I27" s="236" t="s">
        <v>350</v>
      </c>
      <c r="J27" s="236" t="s">
        <v>350</v>
      </c>
      <c r="K27" s="236" t="s">
        <v>350</v>
      </c>
      <c r="L27" s="236" t="s">
        <v>350</v>
      </c>
      <c r="M27" s="236" t="s">
        <v>350</v>
      </c>
    </row>
    <row r="28" spans="1:13" ht="12" customHeight="1" x14ac:dyDescent="0.25">
      <c r="A28" s="257">
        <v>1945</v>
      </c>
      <c r="B28" s="236" t="s">
        <v>350</v>
      </c>
      <c r="C28" s="236" t="s">
        <v>350</v>
      </c>
      <c r="D28" s="236" t="s">
        <v>350</v>
      </c>
      <c r="E28" s="236" t="s">
        <v>350</v>
      </c>
      <c r="F28" s="236" t="s">
        <v>350</v>
      </c>
      <c r="G28" s="236" t="s">
        <v>350</v>
      </c>
      <c r="H28" s="236" t="s">
        <v>350</v>
      </c>
      <c r="I28" s="236" t="s">
        <v>350</v>
      </c>
      <c r="J28" s="236" t="s">
        <v>350</v>
      </c>
      <c r="K28" s="236" t="s">
        <v>350</v>
      </c>
      <c r="L28" s="236" t="s">
        <v>350</v>
      </c>
      <c r="M28" s="236" t="s">
        <v>350</v>
      </c>
    </row>
    <row r="29" spans="1:13" ht="12" customHeight="1" x14ac:dyDescent="0.25">
      <c r="A29" s="257">
        <v>1946</v>
      </c>
      <c r="B29" s="235">
        <v>24.656107853345755</v>
      </c>
      <c r="C29" s="235">
        <v>15.109333041047844</v>
      </c>
      <c r="D29" s="235">
        <v>15.334027511371731</v>
      </c>
      <c r="E29" s="235">
        <v>12.12802104455527</v>
      </c>
      <c r="F29" s="235">
        <v>9.0754644599112186</v>
      </c>
      <c r="G29" s="235">
        <v>6.4174932865676553</v>
      </c>
      <c r="H29" s="235">
        <v>4.8501123472351617</v>
      </c>
      <c r="I29" s="235">
        <v>3.6663561133336988</v>
      </c>
      <c r="J29" s="235">
        <v>2.7949799967117883</v>
      </c>
      <c r="K29" s="235">
        <v>1.9619663506329807</v>
      </c>
      <c r="L29" s="235">
        <v>4.0061379952868963</v>
      </c>
      <c r="M29" s="235">
        <v>100</v>
      </c>
    </row>
    <row r="30" spans="1:13" ht="12" customHeight="1" x14ac:dyDescent="0.25">
      <c r="A30" s="257">
        <v>1947</v>
      </c>
      <c r="B30" s="235">
        <v>22.157655381505812</v>
      </c>
      <c r="C30" s="235">
        <v>14.754926730672057</v>
      </c>
      <c r="D30" s="235">
        <v>15.835017685699848</v>
      </c>
      <c r="E30" s="235">
        <v>12.746336533602829</v>
      </c>
      <c r="F30" s="235">
        <v>9.2407781707933303</v>
      </c>
      <c r="G30" s="235">
        <v>7.1311268317331988</v>
      </c>
      <c r="H30" s="235">
        <v>5.1541182415361293</v>
      </c>
      <c r="I30" s="235">
        <v>3.9792824658918646</v>
      </c>
      <c r="J30" s="235">
        <v>2.8928751894896414</v>
      </c>
      <c r="K30" s="235">
        <v>2.071753410813542</v>
      </c>
      <c r="L30" s="235">
        <v>4.0361293582617481</v>
      </c>
      <c r="M30" s="235">
        <v>100</v>
      </c>
    </row>
    <row r="31" spans="1:13" ht="12" customHeight="1" x14ac:dyDescent="0.25">
      <c r="A31" s="257">
        <v>1948</v>
      </c>
      <c r="B31" s="235">
        <v>22.043305468000547</v>
      </c>
      <c r="C31" s="235">
        <v>15.492668219816363</v>
      </c>
      <c r="D31" s="235">
        <v>16.719199671097712</v>
      </c>
      <c r="E31" s="235">
        <v>12.834041386871316</v>
      </c>
      <c r="F31" s="235">
        <v>8.9831437577086479</v>
      </c>
      <c r="G31" s="235">
        <v>6.2628477456488971</v>
      </c>
      <c r="H31" s="235">
        <v>5.1802110456351924</v>
      </c>
      <c r="I31" s="235">
        <v>3.7070028778950253</v>
      </c>
      <c r="J31" s="235">
        <v>2.8025215842126903</v>
      </c>
      <c r="K31" s="235">
        <v>2.0008222557215296</v>
      </c>
      <c r="L31" s="235">
        <v>3.974235987392079</v>
      </c>
      <c r="M31" s="235">
        <v>100</v>
      </c>
    </row>
    <row r="32" spans="1:13" ht="12" customHeight="1" x14ac:dyDescent="0.25">
      <c r="A32" s="257">
        <v>1949</v>
      </c>
      <c r="B32" s="235">
        <v>21.756756756756758</v>
      </c>
      <c r="C32" s="235">
        <v>16.074324324324323</v>
      </c>
      <c r="D32" s="235">
        <v>16.047297297297298</v>
      </c>
      <c r="E32" s="235">
        <v>13.04054054054054</v>
      </c>
      <c r="F32" s="235">
        <v>9.0405405405405403</v>
      </c>
      <c r="G32" s="235">
        <v>6.4054054054054053</v>
      </c>
      <c r="H32" s="235">
        <v>5.1891891891891895</v>
      </c>
      <c r="I32" s="235">
        <v>3.6148648648648649</v>
      </c>
      <c r="J32" s="235">
        <v>2.8783783783783785</v>
      </c>
      <c r="K32" s="235">
        <v>2.0270270270270272</v>
      </c>
      <c r="L32" s="235">
        <v>3.9256756756756759</v>
      </c>
      <c r="M32" s="235">
        <v>100</v>
      </c>
    </row>
    <row r="33" spans="1:13" ht="12" customHeight="1" x14ac:dyDescent="0.25">
      <c r="A33" s="257">
        <v>1950</v>
      </c>
      <c r="B33" s="235">
        <v>26.802057585677066</v>
      </c>
      <c r="C33" s="235">
        <v>18.99258467499499</v>
      </c>
      <c r="D33" s="235">
        <v>15.81267953771127</v>
      </c>
      <c r="E33" s="235">
        <v>12.078295143296145</v>
      </c>
      <c r="F33" s="235">
        <v>7.2683545995056447</v>
      </c>
      <c r="G33" s="235">
        <v>5.6784020308637855</v>
      </c>
      <c r="H33" s="235">
        <v>3.9748814216046497</v>
      </c>
      <c r="I33" s="235">
        <v>2.7790767586345115</v>
      </c>
      <c r="J33" s="235">
        <v>1.9707395283586078</v>
      </c>
      <c r="K33" s="235">
        <v>1.4563431090921237</v>
      </c>
      <c r="L33" s="235">
        <v>3.1865856102612065</v>
      </c>
      <c r="M33" s="235">
        <v>100</v>
      </c>
    </row>
    <row r="34" spans="1:13" ht="12" customHeight="1" x14ac:dyDescent="0.25">
      <c r="A34" s="257">
        <v>1951</v>
      </c>
      <c r="B34" s="235">
        <v>20.760098162764475</v>
      </c>
      <c r="C34" s="235">
        <v>15.062678251641573</v>
      </c>
      <c r="D34" s="235">
        <v>16.455528288120981</v>
      </c>
      <c r="E34" s="235">
        <v>13.079525104463753</v>
      </c>
      <c r="F34" s="235">
        <v>9.4315845327319767</v>
      </c>
      <c r="G34" s="235">
        <v>6.59282350600252</v>
      </c>
      <c r="H34" s="235">
        <v>4.7887510778006233</v>
      </c>
      <c r="I34" s="235">
        <v>3.9994693904622935</v>
      </c>
      <c r="J34" s="235">
        <v>3.0045765072627182</v>
      </c>
      <c r="K34" s="235">
        <v>2.188764343039066</v>
      </c>
      <c r="L34" s="235">
        <v>4.6362008357100217</v>
      </c>
      <c r="M34" s="235">
        <v>100</v>
      </c>
    </row>
    <row r="35" spans="1:13" ht="12" customHeight="1" x14ac:dyDescent="0.25">
      <c r="A35" s="257">
        <v>1952</v>
      </c>
      <c r="B35" s="235">
        <v>24.003205770386696</v>
      </c>
      <c r="C35" s="235">
        <v>14.472717558271555</v>
      </c>
      <c r="D35" s="235">
        <v>16.242569959260003</v>
      </c>
      <c r="E35" s="235">
        <v>12.302143858946103</v>
      </c>
      <c r="F35" s="235">
        <v>9.1564816670006017</v>
      </c>
      <c r="G35" s="235">
        <v>6.3180391371134705</v>
      </c>
      <c r="H35" s="235">
        <v>4.9422293461564148</v>
      </c>
      <c r="I35" s="235">
        <v>3.8135310225071795</v>
      </c>
      <c r="J35" s="235">
        <v>2.691511387163561</v>
      </c>
      <c r="K35" s="235">
        <v>1.9635343618513323</v>
      </c>
      <c r="L35" s="235">
        <v>4.0940359313430843</v>
      </c>
      <c r="M35" s="235">
        <v>100</v>
      </c>
    </row>
    <row r="36" spans="1:13" ht="12" customHeight="1" x14ac:dyDescent="0.25">
      <c r="A36" s="257">
        <v>1953</v>
      </c>
      <c r="B36" s="235">
        <v>24.00284439847437</v>
      </c>
      <c r="C36" s="235">
        <v>14.306031417674058</v>
      </c>
      <c r="D36" s="235">
        <v>15.566617105178098</v>
      </c>
      <c r="E36" s="235">
        <v>12.444243325360398</v>
      </c>
      <c r="F36" s="235">
        <v>9.0309651561186897</v>
      </c>
      <c r="G36" s="235">
        <v>6.7877690865602176</v>
      </c>
      <c r="H36" s="235">
        <v>4.7902256125153535</v>
      </c>
      <c r="I36" s="235">
        <v>3.6847889327041181</v>
      </c>
      <c r="J36" s="235">
        <v>2.8831857262912921</v>
      </c>
      <c r="K36" s="235">
        <v>2.1785506496864695</v>
      </c>
      <c r="L36" s="235">
        <v>4.3247785894369386</v>
      </c>
      <c r="M36" s="235">
        <v>100</v>
      </c>
    </row>
    <row r="37" spans="1:13" ht="12" customHeight="1" x14ac:dyDescent="0.25">
      <c r="A37" s="257">
        <v>1954</v>
      </c>
      <c r="B37" s="235">
        <v>17.599042994863133</v>
      </c>
      <c r="C37" s="235">
        <v>16.564633030750826</v>
      </c>
      <c r="D37" s="235">
        <v>17.718668636971362</v>
      </c>
      <c r="E37" s="235">
        <v>13.848427274646401</v>
      </c>
      <c r="F37" s="235">
        <v>9.7037506157202174</v>
      </c>
      <c r="G37" s="235">
        <v>6.6286679332911129</v>
      </c>
      <c r="H37" s="235">
        <v>4.9750193512068117</v>
      </c>
      <c r="I37" s="235">
        <v>3.9898670044331856</v>
      </c>
      <c r="J37" s="235">
        <v>2.7162057561044262</v>
      </c>
      <c r="K37" s="235">
        <v>2.0617831257476604</v>
      </c>
      <c r="L37" s="235">
        <v>4.1939342762648648</v>
      </c>
      <c r="M37" s="235">
        <v>100</v>
      </c>
    </row>
    <row r="38" spans="1:13" ht="12" customHeight="1" x14ac:dyDescent="0.25">
      <c r="A38" s="257">
        <v>1955</v>
      </c>
      <c r="B38" s="235">
        <v>22.184701218616944</v>
      </c>
      <c r="C38" s="235">
        <v>16.062252239025106</v>
      </c>
      <c r="D38" s="235">
        <v>16.847746292761709</v>
      </c>
      <c r="E38" s="235">
        <v>12.751431507854941</v>
      </c>
      <c r="F38" s="235">
        <v>9.6314784906768462</v>
      </c>
      <c r="G38" s="235">
        <v>6.4527969461165764</v>
      </c>
      <c r="H38" s="235">
        <v>5.0066069593304947</v>
      </c>
      <c r="I38" s="235">
        <v>3.3401849948612536</v>
      </c>
      <c r="J38" s="235">
        <v>2.4298928204375274</v>
      </c>
      <c r="K38" s="235">
        <v>1.6297166348553811</v>
      </c>
      <c r="L38" s="235">
        <v>3.6631918954632212</v>
      </c>
      <c r="M38" s="235">
        <v>100</v>
      </c>
    </row>
    <row r="39" spans="1:13" ht="12" customHeight="1" x14ac:dyDescent="0.25">
      <c r="A39" s="257">
        <v>1956</v>
      </c>
      <c r="B39" s="235">
        <v>23.714345200916092</v>
      </c>
      <c r="C39" s="235">
        <v>15.164133527656325</v>
      </c>
      <c r="D39" s="235">
        <v>18.26636130196405</v>
      </c>
      <c r="E39" s="235">
        <v>12.804497189256715</v>
      </c>
      <c r="F39" s="235">
        <v>9.001318620306753</v>
      </c>
      <c r="G39" s="235">
        <v>5.9893122354084252</v>
      </c>
      <c r="H39" s="235">
        <v>4.295926157262822</v>
      </c>
      <c r="I39" s="235">
        <v>3.1855090568394755</v>
      </c>
      <c r="J39" s="235">
        <v>2.0820320632937745</v>
      </c>
      <c r="K39" s="235">
        <v>1.5268235130821015</v>
      </c>
      <c r="L39" s="235">
        <v>3.9697411340134638</v>
      </c>
      <c r="M39" s="235">
        <v>100</v>
      </c>
    </row>
    <row r="40" spans="1:13" ht="12" customHeight="1" x14ac:dyDescent="0.25">
      <c r="A40" s="257">
        <v>1957</v>
      </c>
      <c r="B40" s="236" t="s">
        <v>350</v>
      </c>
      <c r="C40" s="236" t="s">
        <v>350</v>
      </c>
      <c r="D40" s="236" t="s">
        <v>350</v>
      </c>
      <c r="E40" s="236" t="s">
        <v>350</v>
      </c>
      <c r="F40" s="236" t="s">
        <v>350</v>
      </c>
      <c r="G40" s="236" t="s">
        <v>350</v>
      </c>
      <c r="H40" s="236" t="s">
        <v>350</v>
      </c>
      <c r="I40" s="236" t="s">
        <v>350</v>
      </c>
      <c r="J40" s="236" t="s">
        <v>350</v>
      </c>
      <c r="K40" s="236" t="s">
        <v>350</v>
      </c>
      <c r="L40" s="236" t="s">
        <v>350</v>
      </c>
      <c r="M40" s="236" t="s">
        <v>350</v>
      </c>
    </row>
    <row r="41" spans="1:13" ht="12" customHeight="1" x14ac:dyDescent="0.25">
      <c r="A41" s="257">
        <v>1958</v>
      </c>
      <c r="B41" s="236" t="s">
        <v>350</v>
      </c>
      <c r="C41" s="236" t="s">
        <v>350</v>
      </c>
      <c r="D41" s="236" t="s">
        <v>350</v>
      </c>
      <c r="E41" s="236" t="s">
        <v>350</v>
      </c>
      <c r="F41" s="236" t="s">
        <v>350</v>
      </c>
      <c r="G41" s="236" t="s">
        <v>350</v>
      </c>
      <c r="H41" s="236" t="s">
        <v>350</v>
      </c>
      <c r="I41" s="236" t="s">
        <v>350</v>
      </c>
      <c r="J41" s="236" t="s">
        <v>350</v>
      </c>
      <c r="K41" s="236" t="s">
        <v>350</v>
      </c>
      <c r="L41" s="236" t="s">
        <v>350</v>
      </c>
      <c r="M41" s="236" t="s">
        <v>350</v>
      </c>
    </row>
    <row r="42" spans="1:13" ht="12" customHeight="1" x14ac:dyDescent="0.25">
      <c r="A42" s="282" t="s">
        <v>364</v>
      </c>
      <c r="B42" s="235">
        <v>18.2</v>
      </c>
      <c r="C42" s="235">
        <v>17.164327990955641</v>
      </c>
      <c r="D42" s="235">
        <v>19.40546651592738</v>
      </c>
      <c r="E42" s="235">
        <v>13.752743233357718</v>
      </c>
      <c r="F42" s="235">
        <v>9.9554432400079804</v>
      </c>
      <c r="G42" s="235">
        <v>6.9495245062179958</v>
      </c>
      <c r="H42" s="235">
        <v>4.7881891334707722</v>
      </c>
      <c r="I42" s="235">
        <v>3.1655250382390103</v>
      </c>
      <c r="J42" s="235">
        <v>2.2677395757132408</v>
      </c>
      <c r="K42" s="235">
        <v>1.4963091042096164</v>
      </c>
      <c r="L42" s="235">
        <v>2.8130611159140786</v>
      </c>
      <c r="M42" s="235">
        <v>100</v>
      </c>
    </row>
    <row r="43" spans="1:13" ht="12" customHeight="1" x14ac:dyDescent="0.25">
      <c r="A43" s="257">
        <v>1961</v>
      </c>
      <c r="B43" s="235">
        <v>18.116145321924535</v>
      </c>
      <c r="C43" s="235">
        <v>18.024968438771218</v>
      </c>
      <c r="D43" s="235">
        <v>19.483798569224295</v>
      </c>
      <c r="E43" s="235">
        <v>14.209566559124703</v>
      </c>
      <c r="F43" s="235">
        <v>9.4823958479450141</v>
      </c>
      <c r="G43" s="235">
        <v>6.5436947678496287</v>
      </c>
      <c r="H43" s="235">
        <v>4.6640482536120071</v>
      </c>
      <c r="I43" s="235">
        <v>2.9877963248702484</v>
      </c>
      <c r="J43" s="235">
        <v>2.2934492916257541</v>
      </c>
      <c r="K43" s="235">
        <v>1.4448029176602608</v>
      </c>
      <c r="L43" s="235">
        <v>2.7493337073923412</v>
      </c>
      <c r="M43" s="235">
        <v>100</v>
      </c>
    </row>
    <row r="44" spans="1:13" ht="12" customHeight="1" x14ac:dyDescent="0.25">
      <c r="A44" s="257">
        <v>1962</v>
      </c>
      <c r="B44" s="235">
        <v>17.467503071848931</v>
      </c>
      <c r="C44" s="235">
        <v>17.816723792278342</v>
      </c>
      <c r="D44" s="235">
        <v>19.536959192912114</v>
      </c>
      <c r="E44" s="235">
        <v>14.382720041389122</v>
      </c>
      <c r="F44" s="235">
        <v>9.816982474293475</v>
      </c>
      <c r="G44" s="235">
        <v>6.6028584362672182</v>
      </c>
      <c r="H44" s="235">
        <v>4.5657375670956473</v>
      </c>
      <c r="I44" s="235">
        <v>3.2529263402961908</v>
      </c>
      <c r="J44" s="235">
        <v>2.0047856172799587</v>
      </c>
      <c r="K44" s="235">
        <v>1.6749660479855137</v>
      </c>
      <c r="L44" s="235">
        <v>2.8778374183534892</v>
      </c>
      <c r="M44" s="235">
        <v>100</v>
      </c>
    </row>
    <row r="45" spans="1:13" ht="12" customHeight="1" x14ac:dyDescent="0.25">
      <c r="A45" s="257">
        <v>1963</v>
      </c>
      <c r="B45" s="235">
        <v>17.491930499278897</v>
      </c>
      <c r="C45" s="235">
        <v>19.057757022182543</v>
      </c>
      <c r="D45" s="235">
        <v>21.399629146349838</v>
      </c>
      <c r="E45" s="235">
        <v>13.886408900487604</v>
      </c>
      <c r="F45" s="235">
        <v>9.2919442345992724</v>
      </c>
      <c r="G45" s="235">
        <v>6.2289677906737175</v>
      </c>
      <c r="H45" s="235">
        <v>3.9351692878236384</v>
      </c>
      <c r="I45" s="235">
        <v>3.0767117643019022</v>
      </c>
      <c r="J45" s="235">
        <v>1.9092095323123413</v>
      </c>
      <c r="K45" s="235">
        <v>1.2430464940594739</v>
      </c>
      <c r="L45" s="235">
        <v>2.4792253279307741</v>
      </c>
      <c r="M45" s="235">
        <v>100</v>
      </c>
    </row>
    <row r="46" spans="1:13" ht="12" customHeight="1" x14ac:dyDescent="0.25">
      <c r="A46" s="257">
        <v>1964</v>
      </c>
      <c r="B46" s="235">
        <v>18.440636307776337</v>
      </c>
      <c r="C46" s="235">
        <v>18.966341230286066</v>
      </c>
      <c r="D46" s="235">
        <v>21.71775790264218</v>
      </c>
      <c r="E46" s="235">
        <v>13.948248788147744</v>
      </c>
      <c r="F46" s="235">
        <v>8.5887895132108962</v>
      </c>
      <c r="G46" s="235">
        <v>5.9056462074144873</v>
      </c>
      <c r="H46" s="235">
        <v>3.9803372704308049</v>
      </c>
      <c r="I46" s="235">
        <v>3.1269201884344917</v>
      </c>
      <c r="J46" s="235">
        <v>1.7614528572403905</v>
      </c>
      <c r="K46" s="235">
        <v>1.2767119546664847</v>
      </c>
      <c r="L46" s="235">
        <v>2.2871577797501197</v>
      </c>
      <c r="M46" s="235">
        <v>100</v>
      </c>
    </row>
    <row r="47" spans="1:13" ht="12" customHeight="1" x14ac:dyDescent="0.25">
      <c r="A47" s="257">
        <v>1965</v>
      </c>
      <c r="B47" s="235">
        <v>17.744705208929595</v>
      </c>
      <c r="C47" s="235">
        <v>19.194810150734593</v>
      </c>
      <c r="D47" s="235">
        <v>21.427208547987025</v>
      </c>
      <c r="E47" s="235">
        <v>13.750556509571965</v>
      </c>
      <c r="F47" s="235">
        <v>9.2666793868854551</v>
      </c>
      <c r="G47" s="235">
        <v>5.9594225020670359</v>
      </c>
      <c r="H47" s="235">
        <v>4.0259492463270368</v>
      </c>
      <c r="I47" s="235">
        <v>3.1355339311836166</v>
      </c>
      <c r="J47" s="235">
        <v>1.9080328181644723</v>
      </c>
      <c r="K47" s="235">
        <v>1.3292628633212491</v>
      </c>
      <c r="L47" s="235">
        <v>2.2578388348279592</v>
      </c>
      <c r="M47" s="235">
        <v>100</v>
      </c>
    </row>
    <row r="48" spans="1:13" ht="12" customHeight="1" x14ac:dyDescent="0.25">
      <c r="A48" s="257">
        <v>1966</v>
      </c>
      <c r="B48" s="235">
        <v>18.353424294608558</v>
      </c>
      <c r="C48" s="235">
        <v>18.790568287190357</v>
      </c>
      <c r="D48" s="235">
        <v>21.300834547622202</v>
      </c>
      <c r="E48" s="235">
        <v>14.49860908729633</v>
      </c>
      <c r="F48" s="235">
        <v>9.2131408133527621</v>
      </c>
      <c r="G48" s="235">
        <v>5.9875480196052457</v>
      </c>
      <c r="H48" s="235">
        <v>4.1992316863160681</v>
      </c>
      <c r="I48" s="235">
        <v>2.6758511061067689</v>
      </c>
      <c r="J48" s="235">
        <v>1.7154590011922108</v>
      </c>
      <c r="K48" s="235">
        <v>1.2319512518214333</v>
      </c>
      <c r="L48" s="235">
        <v>2.0333819048880648</v>
      </c>
      <c r="M48" s="235">
        <v>100</v>
      </c>
    </row>
    <row r="49" spans="1:13" ht="12" customHeight="1" x14ac:dyDescent="0.25">
      <c r="A49" s="257">
        <v>1967</v>
      </c>
      <c r="B49" s="235">
        <v>19.042512930490727</v>
      </c>
      <c r="C49" s="235">
        <v>19.168664059543332</v>
      </c>
      <c r="D49" s="235">
        <v>21.079853664690297</v>
      </c>
      <c r="E49" s="235">
        <v>14.110003784533871</v>
      </c>
      <c r="F49" s="235">
        <v>9.2405702031033172</v>
      </c>
      <c r="G49" s="235">
        <v>5.7903368235145702</v>
      </c>
      <c r="H49" s="235">
        <v>3.9422227828939067</v>
      </c>
      <c r="I49" s="235">
        <v>2.7311719439888988</v>
      </c>
      <c r="J49" s="235">
        <v>1.633657121231235</v>
      </c>
      <c r="K49" s="235">
        <v>1.0848997098524031</v>
      </c>
      <c r="L49" s="235">
        <v>2.1761069761574365</v>
      </c>
      <c r="M49" s="235">
        <v>100</v>
      </c>
    </row>
    <row r="50" spans="1:13" ht="12" customHeight="1" x14ac:dyDescent="0.25">
      <c r="A50" s="257">
        <v>1968</v>
      </c>
      <c r="B50" s="235">
        <v>18.643156007172745</v>
      </c>
      <c r="C50" s="235">
        <v>19.868499701135683</v>
      </c>
      <c r="D50" s="235">
        <v>21.470412432755531</v>
      </c>
      <c r="E50" s="235">
        <v>14.124327555289899</v>
      </c>
      <c r="F50" s="235">
        <v>9.2827256425582778</v>
      </c>
      <c r="G50" s="235">
        <v>5.523012552301255</v>
      </c>
      <c r="H50" s="235">
        <v>3.7955768081291095</v>
      </c>
      <c r="I50" s="235">
        <v>2.4925283921099819</v>
      </c>
      <c r="J50" s="235">
        <v>1.817095038852361</v>
      </c>
      <c r="K50" s="235">
        <v>1.123729826658697</v>
      </c>
      <c r="L50" s="235">
        <v>1.8589360430364614</v>
      </c>
      <c r="M50" s="235">
        <v>100</v>
      </c>
    </row>
    <row r="51" spans="1:13" ht="12" customHeight="1" x14ac:dyDescent="0.25">
      <c r="A51" s="257">
        <v>1969</v>
      </c>
      <c r="B51" s="235">
        <v>17.401500938086304</v>
      </c>
      <c r="C51" s="235">
        <v>19.787757973733584</v>
      </c>
      <c r="D51" s="235">
        <v>21.957082551594748</v>
      </c>
      <c r="E51" s="235">
        <v>14.299953095684803</v>
      </c>
      <c r="F51" s="235">
        <v>8.6186679174484055</v>
      </c>
      <c r="G51" s="235">
        <v>5.8278611632270172</v>
      </c>
      <c r="H51" s="235">
        <v>3.9340994371482174</v>
      </c>
      <c r="I51" s="235">
        <v>2.8670262664165103</v>
      </c>
      <c r="J51" s="235">
        <v>1.8703095684803002</v>
      </c>
      <c r="K51" s="235">
        <v>1.1608818011257036</v>
      </c>
      <c r="L51" s="235">
        <v>2.2748592870544089</v>
      </c>
      <c r="M51" s="235">
        <v>100</v>
      </c>
    </row>
    <row r="52" spans="1:13" ht="12" customHeight="1" x14ac:dyDescent="0.25">
      <c r="A52" s="257">
        <v>1970</v>
      </c>
      <c r="B52" s="235">
        <v>17.170953101361572</v>
      </c>
      <c r="C52" s="235">
        <v>19.393692540439893</v>
      </c>
      <c r="D52" s="235">
        <v>22.401955079716046</v>
      </c>
      <c r="E52" s="235">
        <v>14.174327941347608</v>
      </c>
      <c r="F52" s="235">
        <v>9.0306063074595606</v>
      </c>
      <c r="G52" s="235">
        <v>6.0339811474455951</v>
      </c>
      <c r="H52" s="235">
        <v>3.9101594320958921</v>
      </c>
      <c r="I52" s="235">
        <v>2.7115093680903062</v>
      </c>
      <c r="J52" s="235">
        <v>1.6292330967066218</v>
      </c>
      <c r="K52" s="235">
        <v>1.3092051669963924</v>
      </c>
      <c r="L52" s="235">
        <v>2.2343768183405097</v>
      </c>
      <c r="M52" s="235">
        <v>100</v>
      </c>
    </row>
    <row r="53" spans="1:13" ht="12" customHeight="1" x14ac:dyDescent="0.25">
      <c r="A53" s="257">
        <v>1971</v>
      </c>
      <c r="B53" s="235">
        <v>17.231337850702804</v>
      </c>
      <c r="C53" s="235">
        <v>19.678557428459428</v>
      </c>
      <c r="D53" s="235">
        <v>22.657781262250097</v>
      </c>
      <c r="E53" s="235">
        <v>14.985719885759085</v>
      </c>
      <c r="F53" s="235">
        <v>9.0664725317802528</v>
      </c>
      <c r="G53" s="235">
        <v>5.4768438147505174</v>
      </c>
      <c r="H53" s="235">
        <v>3.6344290754326032</v>
      </c>
      <c r="I53" s="235">
        <v>2.5984207873662988</v>
      </c>
      <c r="J53" s="235">
        <v>1.528812230497844</v>
      </c>
      <c r="K53" s="235">
        <v>1.1368090944727558</v>
      </c>
      <c r="L53" s="235">
        <v>2.004816038528308</v>
      </c>
      <c r="M53" s="235">
        <v>100</v>
      </c>
    </row>
    <row r="54" spans="1:13" ht="12" customHeight="1" x14ac:dyDescent="0.25">
      <c r="A54" s="257">
        <v>1972</v>
      </c>
      <c r="B54" s="235">
        <v>17.117793039764528</v>
      </c>
      <c r="C54" s="235">
        <v>19.71489582732152</v>
      </c>
      <c r="D54" s="235">
        <v>23.270040976510646</v>
      </c>
      <c r="E54" s="235">
        <v>14.359092745426214</v>
      </c>
      <c r="F54" s="235">
        <v>9.0436890402262371</v>
      </c>
      <c r="G54" s="235">
        <v>5.8232815836555663</v>
      </c>
      <c r="H54" s="235">
        <v>3.62440122352398</v>
      </c>
      <c r="I54" s="235">
        <v>2.4528192993593811</v>
      </c>
      <c r="J54" s="235">
        <v>1.6275177468690483</v>
      </c>
      <c r="K54" s="235">
        <v>1.0907831707739366</v>
      </c>
      <c r="L54" s="235">
        <v>1.8756853465689387</v>
      </c>
      <c r="M54" s="235">
        <v>100</v>
      </c>
    </row>
    <row r="55" spans="1:13" ht="12" customHeight="1" x14ac:dyDescent="0.25">
      <c r="A55" s="257">
        <v>1973</v>
      </c>
      <c r="B55" s="235">
        <v>17.519294377067254</v>
      </c>
      <c r="C55" s="235">
        <v>20.07717750826902</v>
      </c>
      <c r="D55" s="235">
        <v>23.588754134509372</v>
      </c>
      <c r="E55" s="235">
        <v>14.707828004410143</v>
      </c>
      <c r="F55" s="235">
        <v>8.6493936052921718</v>
      </c>
      <c r="G55" s="235">
        <v>5.187431091510474</v>
      </c>
      <c r="H55" s="235">
        <v>3.4785005512679161</v>
      </c>
      <c r="I55" s="235">
        <v>2.4917309812568909</v>
      </c>
      <c r="J55" s="235">
        <v>1.587651598676957</v>
      </c>
      <c r="K55" s="235">
        <v>1.0143329658213891</v>
      </c>
      <c r="L55" s="235">
        <v>1.6979051819184123</v>
      </c>
      <c r="M55" s="235">
        <v>100</v>
      </c>
    </row>
    <row r="56" spans="1:13" ht="12" customHeight="1" x14ac:dyDescent="0.25">
      <c r="A56" s="257">
        <v>1974</v>
      </c>
      <c r="B56" s="235">
        <v>16.593692844870588</v>
      </c>
      <c r="C56" s="235">
        <v>21.132849304439393</v>
      </c>
      <c r="D56" s="235">
        <v>24.064734245967966</v>
      </c>
      <c r="E56" s="235">
        <v>14.421105137726542</v>
      </c>
      <c r="F56" s="235">
        <v>8.2691348445380477</v>
      </c>
      <c r="G56" s="235">
        <v>5.2762844316355375</v>
      </c>
      <c r="H56" s="235">
        <v>3.6468436512775035</v>
      </c>
      <c r="I56" s="235">
        <v>2.2834340187330269</v>
      </c>
      <c r="J56" s="235">
        <v>1.4687136285540099</v>
      </c>
      <c r="K56" s="235">
        <v>1.0031591198802861</v>
      </c>
      <c r="L56" s="235">
        <v>1.8400487723770991</v>
      </c>
      <c r="M56" s="235">
        <v>100</v>
      </c>
    </row>
    <row r="57" spans="1:13" ht="12" customHeight="1" x14ac:dyDescent="0.25">
      <c r="A57" s="257">
        <v>1975</v>
      </c>
      <c r="B57" s="235">
        <v>17.841634053503459</v>
      </c>
      <c r="C57" s="235">
        <v>20.484640540395645</v>
      </c>
      <c r="D57" s="235">
        <v>23.990778963169465</v>
      </c>
      <c r="E57" s="235">
        <v>14.238996408084491</v>
      </c>
      <c r="F57" s="235">
        <v>8.5401812040958553</v>
      </c>
      <c r="G57" s="235">
        <v>5.275290837934917</v>
      </c>
      <c r="H57" s="235">
        <v>3.2863346378598615</v>
      </c>
      <c r="I57" s="235">
        <v>2.2891760038599691</v>
      </c>
      <c r="J57" s="235">
        <v>1.5010990189245699</v>
      </c>
      <c r="K57" s="235">
        <v>0.88457620758055</v>
      </c>
      <c r="L57" s="235">
        <v>1.6672921245912187</v>
      </c>
      <c r="M57" s="235">
        <v>100</v>
      </c>
    </row>
    <row r="58" spans="1:13" ht="12" customHeight="1" x14ac:dyDescent="0.25">
      <c r="A58" s="257">
        <v>1976</v>
      </c>
      <c r="B58" s="235">
        <v>17.727487034417727</v>
      </c>
      <c r="C58" s="235">
        <v>20.781601969720782</v>
      </c>
      <c r="D58" s="235">
        <v>24.432919482424435</v>
      </c>
      <c r="E58" s="235">
        <v>14.406202525014406</v>
      </c>
      <c r="F58" s="235">
        <v>8.3555974645083548</v>
      </c>
      <c r="G58" s="235">
        <v>5.1076536225051079</v>
      </c>
      <c r="H58" s="235">
        <v>3.2793755566032794</v>
      </c>
      <c r="I58" s="235">
        <v>2.1006862591021007</v>
      </c>
      <c r="J58" s="235">
        <v>1.5191995390015192</v>
      </c>
      <c r="K58" s="235">
        <v>0.78579286500078582</v>
      </c>
      <c r="L58" s="235">
        <v>1.5034836817015036</v>
      </c>
      <c r="M58" s="235">
        <v>100</v>
      </c>
    </row>
    <row r="59" spans="1:13" ht="12" customHeight="1" x14ac:dyDescent="0.25">
      <c r="A59" s="257">
        <v>1977</v>
      </c>
      <c r="B59" s="235">
        <v>17.364765312565776</v>
      </c>
      <c r="C59" s="235">
        <v>21.016628078299306</v>
      </c>
      <c r="D59" s="235">
        <v>25.189433803409809</v>
      </c>
      <c r="E59" s="235">
        <v>13.965480951378657</v>
      </c>
      <c r="F59" s="235">
        <v>8.4350663018311938</v>
      </c>
      <c r="G59" s="235">
        <v>4.9252788886550203</v>
      </c>
      <c r="H59" s="235">
        <v>3.1677541570195746</v>
      </c>
      <c r="I59" s="235">
        <v>2.1679646390233636</v>
      </c>
      <c r="J59" s="235">
        <v>1.3312986739633761</v>
      </c>
      <c r="K59" s="235">
        <v>0.91033466638602401</v>
      </c>
      <c r="L59" s="235">
        <v>1.5259945274679014</v>
      </c>
      <c r="M59" s="235">
        <v>100</v>
      </c>
    </row>
    <row r="60" spans="1:13" ht="12" customHeight="1" x14ac:dyDescent="0.25">
      <c r="A60" s="257">
        <v>1978</v>
      </c>
      <c r="B60" s="235">
        <v>15.997209209608293</v>
      </c>
      <c r="C60" s="235">
        <v>21.608691318648461</v>
      </c>
      <c r="D60" s="235">
        <v>26.183594139340176</v>
      </c>
      <c r="E60" s="235">
        <v>14.322734974583874</v>
      </c>
      <c r="F60" s="235">
        <v>8.0484401475132064</v>
      </c>
      <c r="G60" s="235">
        <v>4.9785707166351045</v>
      </c>
      <c r="H60" s="235">
        <v>2.9801654540017939</v>
      </c>
      <c r="I60" s="235">
        <v>2.1977474334695506</v>
      </c>
      <c r="J60" s="235">
        <v>1.3355925446028107</v>
      </c>
      <c r="K60" s="235">
        <v>0.84222067178311577</v>
      </c>
      <c r="L60" s="235">
        <v>1.505033389813615</v>
      </c>
      <c r="M60" s="235">
        <v>100</v>
      </c>
    </row>
    <row r="61" spans="1:13" ht="12" customHeight="1" x14ac:dyDescent="0.25">
      <c r="A61" s="257">
        <v>1979</v>
      </c>
      <c r="B61" s="235">
        <v>15.892949047864128</v>
      </c>
      <c r="C61" s="235">
        <v>21.72928461142563</v>
      </c>
      <c r="D61" s="235">
        <v>26.376737004632012</v>
      </c>
      <c r="E61" s="235">
        <v>14.801852804940813</v>
      </c>
      <c r="F61" s="235">
        <v>8.3376222336592889</v>
      </c>
      <c r="G61" s="235">
        <v>4.8172928461142561</v>
      </c>
      <c r="H61" s="235">
        <v>2.7225939269171384</v>
      </c>
      <c r="I61" s="235">
        <v>1.8013381369016983</v>
      </c>
      <c r="J61" s="235">
        <v>1.3175501801338136</v>
      </c>
      <c r="K61" s="235">
        <v>0.79258878023674728</v>
      </c>
      <c r="L61" s="235">
        <v>1.4101904271744725</v>
      </c>
      <c r="M61" s="235">
        <v>100</v>
      </c>
    </row>
    <row r="62" spans="1:13" ht="12" customHeight="1" x14ac:dyDescent="0.25">
      <c r="A62" s="257">
        <v>1980</v>
      </c>
      <c r="B62" s="235">
        <v>15.685982422165946</v>
      </c>
      <c r="C62" s="235">
        <v>21.982223546352849</v>
      </c>
      <c r="D62" s="235">
        <v>27.002333780227421</v>
      </c>
      <c r="E62" s="235">
        <v>14.375093102934605</v>
      </c>
      <c r="F62" s="235">
        <v>7.9447837529172256</v>
      </c>
      <c r="G62" s="235">
        <v>4.6079745766919906</v>
      </c>
      <c r="H62" s="235">
        <v>3.043845275336412</v>
      </c>
      <c r="I62" s="235">
        <v>1.9464720194647203</v>
      </c>
      <c r="J62" s="235">
        <v>1.3158548090769155</v>
      </c>
      <c r="K62" s="235">
        <v>0.72992700729927007</v>
      </c>
      <c r="L62" s="235">
        <v>1.3655097075326481</v>
      </c>
      <c r="M62" s="235">
        <v>100</v>
      </c>
    </row>
    <row r="63" spans="1:13" ht="12" customHeight="1" x14ac:dyDescent="0.25">
      <c r="A63" s="257">
        <v>1981</v>
      </c>
      <c r="B63" s="235">
        <v>14.818709935897436</v>
      </c>
      <c r="C63" s="235">
        <v>22.25060096153846</v>
      </c>
      <c r="D63" s="235">
        <v>28.240184294871796</v>
      </c>
      <c r="E63" s="235">
        <v>14.733573717948717</v>
      </c>
      <c r="F63" s="235">
        <v>7.8926282051282053</v>
      </c>
      <c r="G63" s="235">
        <v>4.3970352564102564</v>
      </c>
      <c r="H63" s="235">
        <v>2.6141826923076925</v>
      </c>
      <c r="I63" s="235">
        <v>1.9030448717948718</v>
      </c>
      <c r="J63" s="235">
        <v>1.1818910256410255</v>
      </c>
      <c r="K63" s="235">
        <v>0.76121794871794868</v>
      </c>
      <c r="L63" s="235">
        <v>1.2069310897435896</v>
      </c>
      <c r="M63" s="235">
        <v>100</v>
      </c>
    </row>
    <row r="64" spans="1:13" ht="12" customHeight="1" x14ac:dyDescent="0.25">
      <c r="A64" s="257">
        <v>1982</v>
      </c>
      <c r="B64" s="235">
        <v>14.529697952564362</v>
      </c>
      <c r="C64" s="235">
        <v>22.531927832961685</v>
      </c>
      <c r="D64" s="235">
        <v>28.831339955402392</v>
      </c>
      <c r="E64" s="235">
        <v>14.833772552199473</v>
      </c>
      <c r="F64" s="235">
        <v>7.5967970808838432</v>
      </c>
      <c r="G64" s="235">
        <v>4.3431988647881612</v>
      </c>
      <c r="H64" s="235">
        <v>2.5947699168862761</v>
      </c>
      <c r="I64" s="235">
        <v>1.7180214879383742</v>
      </c>
      <c r="J64" s="235">
        <v>1.0743969187107236</v>
      </c>
      <c r="K64" s="235">
        <v>0.78045813906345018</v>
      </c>
      <c r="L64" s="235">
        <v>1.1656192986012568</v>
      </c>
      <c r="M64" s="235">
        <v>100</v>
      </c>
    </row>
    <row r="65" spans="1:13" ht="12" customHeight="1" x14ac:dyDescent="0.25">
      <c r="A65" s="257">
        <v>1983</v>
      </c>
      <c r="B65" s="235">
        <v>14.14803975982643</v>
      </c>
      <c r="C65" s="235">
        <v>22.700438972702962</v>
      </c>
      <c r="D65" s="235">
        <v>29.330440486401937</v>
      </c>
      <c r="E65" s="235">
        <v>15.05121348201221</v>
      </c>
      <c r="F65" s="235">
        <v>7.6643624804480552</v>
      </c>
      <c r="G65" s="235">
        <v>4.2181744790352695</v>
      </c>
      <c r="H65" s="235">
        <v>2.5985165750037842</v>
      </c>
      <c r="I65" s="235">
        <v>1.5591099450022705</v>
      </c>
      <c r="J65" s="235">
        <v>0.98894999747716839</v>
      </c>
      <c r="K65" s="235">
        <v>0.60547959029214393</v>
      </c>
      <c r="L65" s="235">
        <v>1.1352742317977698</v>
      </c>
      <c r="M65" s="235">
        <v>100</v>
      </c>
    </row>
    <row r="66" spans="1:13" ht="12" customHeight="1" x14ac:dyDescent="0.25">
      <c r="A66" s="257">
        <v>1984</v>
      </c>
      <c r="B66" s="235">
        <v>14.352801468206845</v>
      </c>
      <c r="C66" s="235">
        <v>22.352369642664364</v>
      </c>
      <c r="D66" s="235">
        <v>29.63402785274749</v>
      </c>
      <c r="E66" s="235">
        <v>15.043722336176184</v>
      </c>
      <c r="F66" s="235">
        <v>7.8430314153082152</v>
      </c>
      <c r="G66" s="235">
        <v>4.1671164849400846</v>
      </c>
      <c r="H66" s="235">
        <v>2.5639641584799739</v>
      </c>
      <c r="I66" s="235">
        <v>1.3440570009716075</v>
      </c>
      <c r="J66" s="235">
        <v>1.0903594947641153</v>
      </c>
      <c r="K66" s="235">
        <v>0.70171650653136131</v>
      </c>
      <c r="L66" s="235">
        <v>0.90683363920975923</v>
      </c>
      <c r="M66" s="235">
        <v>100</v>
      </c>
    </row>
    <row r="67" spans="1:13" ht="12" customHeight="1" x14ac:dyDescent="0.25">
      <c r="A67" s="257">
        <v>1985</v>
      </c>
      <c r="B67" s="235">
        <v>13.382859603789836</v>
      </c>
      <c r="C67" s="235">
        <v>22.685185185185187</v>
      </c>
      <c r="D67" s="235">
        <v>30.857019810508184</v>
      </c>
      <c r="E67" s="235">
        <v>15.525409130060293</v>
      </c>
      <c r="F67" s="235">
        <v>7.4289405684754524</v>
      </c>
      <c r="G67" s="235">
        <v>3.9190353143841516</v>
      </c>
      <c r="H67" s="235">
        <v>2.2986649440137814</v>
      </c>
      <c r="I67" s="235">
        <v>1.5450043066322137</v>
      </c>
      <c r="J67" s="235">
        <v>0.87209302325581395</v>
      </c>
      <c r="K67" s="235">
        <v>0.55986218776916452</v>
      </c>
      <c r="L67" s="235">
        <v>0.92592592592592593</v>
      </c>
      <c r="M67" s="235">
        <v>100</v>
      </c>
    </row>
    <row r="68" spans="1:13" ht="12" customHeight="1" x14ac:dyDescent="0.25">
      <c r="A68" s="257">
        <v>1986</v>
      </c>
      <c r="B68" s="235">
        <v>14.636520986585893</v>
      </c>
      <c r="C68" s="235">
        <v>22.317178710514927</v>
      </c>
      <c r="D68" s="235">
        <v>30.414322803980962</v>
      </c>
      <c r="E68" s="235">
        <v>15.226092600605798</v>
      </c>
      <c r="F68" s="235">
        <v>7.6698398961488534</v>
      </c>
      <c r="G68" s="235">
        <v>3.7916486369536999</v>
      </c>
      <c r="H68" s="235">
        <v>2.196019039376893</v>
      </c>
      <c r="I68" s="235">
        <v>1.4604067503245348</v>
      </c>
      <c r="J68" s="235">
        <v>0.91410644742535696</v>
      </c>
      <c r="K68" s="235">
        <v>0.54089138900908695</v>
      </c>
      <c r="L68" s="235">
        <v>0.83297273907399394</v>
      </c>
      <c r="M68" s="235">
        <v>100</v>
      </c>
    </row>
    <row r="69" spans="1:13" ht="12" customHeight="1" x14ac:dyDescent="0.25">
      <c r="A69" s="257">
        <v>1987</v>
      </c>
      <c r="B69" s="235">
        <v>14.000453823462673</v>
      </c>
      <c r="C69" s="235">
        <v>22.969140004538236</v>
      </c>
      <c r="D69" s="235">
        <v>31.359201270705697</v>
      </c>
      <c r="E69" s="235">
        <v>14.959155888359428</v>
      </c>
      <c r="F69" s="235">
        <v>6.8981166326299066</v>
      </c>
      <c r="G69" s="235">
        <v>3.8915361924211482</v>
      </c>
      <c r="H69" s="235">
        <v>2.337190832766054</v>
      </c>
      <c r="I69" s="235">
        <v>1.3671431813024733</v>
      </c>
      <c r="J69" s="235">
        <v>0.78851826639437261</v>
      </c>
      <c r="K69" s="235">
        <v>0.56727932834127526</v>
      </c>
      <c r="L69" s="235">
        <v>0.86226457907873832</v>
      </c>
      <c r="M69" s="235">
        <v>100</v>
      </c>
    </row>
    <row r="70" spans="1:13" ht="12" customHeight="1" x14ac:dyDescent="0.25">
      <c r="A70" s="257">
        <v>1988</v>
      </c>
      <c r="B70" s="235">
        <v>13.807531380753138</v>
      </c>
      <c r="C70" s="235">
        <v>23.25901301083281</v>
      </c>
      <c r="D70" s="235">
        <v>31.564165759156303</v>
      </c>
      <c r="E70" s="235">
        <v>15.257637416174701</v>
      </c>
      <c r="F70" s="235">
        <v>7.0671175560268242</v>
      </c>
      <c r="G70" s="235">
        <v>3.6739840660285434</v>
      </c>
      <c r="H70" s="235">
        <v>1.9659540322118416</v>
      </c>
      <c r="I70" s="235">
        <v>1.4443743910127815</v>
      </c>
      <c r="J70" s="235">
        <v>0.79096692841176131</v>
      </c>
      <c r="K70" s="235">
        <v>0.475726485928813</v>
      </c>
      <c r="L70" s="235">
        <v>0.69352897346248643</v>
      </c>
      <c r="M70" s="235">
        <v>100</v>
      </c>
    </row>
    <row r="71" spans="1:13" ht="12" customHeight="1" x14ac:dyDescent="0.25">
      <c r="A71" s="257">
        <v>1989</v>
      </c>
      <c r="B71" s="235">
        <v>13.380965990282938</v>
      </c>
      <c r="C71" s="235">
        <v>23.881108888253788</v>
      </c>
      <c r="D71" s="235">
        <v>32.174907116318948</v>
      </c>
      <c r="E71" s="235">
        <v>15.03858245212918</v>
      </c>
      <c r="F71" s="235">
        <v>6.9105458702486429</v>
      </c>
      <c r="G71" s="235">
        <v>3.3723921120320091</v>
      </c>
      <c r="H71" s="235">
        <v>2.1320377250643041</v>
      </c>
      <c r="I71" s="235">
        <v>1.126036010288654</v>
      </c>
      <c r="J71" s="235">
        <v>0.82309231208916833</v>
      </c>
      <c r="K71" s="235">
        <v>0.44012575021434697</v>
      </c>
      <c r="L71" s="235">
        <v>0.72020577307802225</v>
      </c>
      <c r="M71" s="235">
        <v>100</v>
      </c>
    </row>
    <row r="72" spans="1:13" ht="12" customHeight="1" x14ac:dyDescent="0.25">
      <c r="A72" s="257">
        <v>1990</v>
      </c>
      <c r="B72" s="235">
        <v>14.537292817679559</v>
      </c>
      <c r="C72" s="235">
        <v>23.244705340699817</v>
      </c>
      <c r="D72" s="235">
        <v>32.688766114180481</v>
      </c>
      <c r="E72" s="235">
        <v>14.623618784530388</v>
      </c>
      <c r="F72" s="235">
        <v>6.8600368324125238</v>
      </c>
      <c r="G72" s="235">
        <v>3.2343462246777164</v>
      </c>
      <c r="H72" s="235">
        <v>1.7955801104972375</v>
      </c>
      <c r="I72" s="235">
        <v>1.1682780847145489</v>
      </c>
      <c r="J72" s="235">
        <v>0.76542357274401474</v>
      </c>
      <c r="K72" s="235">
        <v>0.40860957642725598</v>
      </c>
      <c r="L72" s="235">
        <v>0.6733425414364641</v>
      </c>
      <c r="M72" s="235">
        <v>100</v>
      </c>
    </row>
    <row r="73" spans="1:13" ht="12" customHeight="1" x14ac:dyDescent="0.25">
      <c r="A73" s="257">
        <v>1991</v>
      </c>
      <c r="B73" s="235">
        <v>14.800892752261246</v>
      </c>
      <c r="C73" s="235">
        <v>23.381886526488898</v>
      </c>
      <c r="D73" s="235">
        <v>32.914366263361913</v>
      </c>
      <c r="E73" s="235">
        <v>14.530717725831083</v>
      </c>
      <c r="F73" s="235">
        <v>6.4665805239046161</v>
      </c>
      <c r="G73" s="235">
        <v>3.5475155644308707</v>
      </c>
      <c r="H73" s="235">
        <v>1.8207447433337249</v>
      </c>
      <c r="I73" s="235">
        <v>0.92799248208622098</v>
      </c>
      <c r="J73" s="235">
        <v>0.62257723481733818</v>
      </c>
      <c r="K73" s="235">
        <v>0.37589568894631742</v>
      </c>
      <c r="L73" s="235">
        <v>0.61083049453776572</v>
      </c>
      <c r="M73" s="235">
        <v>100</v>
      </c>
    </row>
    <row r="74" spans="1:13" ht="12" customHeight="1" x14ac:dyDescent="0.25">
      <c r="A74" s="257">
        <v>1992</v>
      </c>
      <c r="B74" s="235">
        <v>13.801142324280219</v>
      </c>
      <c r="C74" s="235">
        <v>23.726541554959784</v>
      </c>
      <c r="D74" s="235">
        <v>33.716050821774104</v>
      </c>
      <c r="E74" s="235">
        <v>14.617088238722461</v>
      </c>
      <c r="F74" s="235">
        <v>6.480941834712671</v>
      </c>
      <c r="G74" s="235">
        <v>3.4211446555542606</v>
      </c>
      <c r="H74" s="235">
        <v>1.7367991607413451</v>
      </c>
      <c r="I74" s="235">
        <v>0.90919687609278477</v>
      </c>
      <c r="J74" s="235">
        <v>0.67024128686327078</v>
      </c>
      <c r="K74" s="235">
        <v>0.34969110618953259</v>
      </c>
      <c r="L74" s="235">
        <v>0.57116214010956989</v>
      </c>
      <c r="M74" s="235">
        <v>100</v>
      </c>
    </row>
    <row r="75" spans="1:13" ht="12" customHeight="1" x14ac:dyDescent="0.25">
      <c r="A75" s="257">
        <v>1993</v>
      </c>
      <c r="B75" s="235">
        <v>16.47174050815233</v>
      </c>
      <c r="C75" s="235">
        <v>23.033934435674368</v>
      </c>
      <c r="D75" s="235">
        <v>33.600276545485968</v>
      </c>
      <c r="E75" s="235">
        <v>13.861842484300283</v>
      </c>
      <c r="F75" s="235">
        <v>5.9687734055424322</v>
      </c>
      <c r="G75" s="235">
        <v>2.7481707668375872</v>
      </c>
      <c r="H75" s="235">
        <v>1.6016592729158265</v>
      </c>
      <c r="I75" s="235">
        <v>1.0312842081004783</v>
      </c>
      <c r="J75" s="235">
        <v>0.5242841504868353</v>
      </c>
      <c r="K75" s="235">
        <v>0.40329550037448869</v>
      </c>
      <c r="L75" s="235">
        <v>0.75473872212940019</v>
      </c>
      <c r="M75" s="235">
        <v>100</v>
      </c>
    </row>
    <row r="76" spans="1:13" ht="12" customHeight="1" x14ac:dyDescent="0.25">
      <c r="A76" s="257">
        <v>1994</v>
      </c>
      <c r="B76" s="235">
        <v>17.456999522216911</v>
      </c>
      <c r="C76" s="235">
        <v>22.366220735785951</v>
      </c>
      <c r="D76" s="235">
        <v>33.695652173913047</v>
      </c>
      <c r="E76" s="235">
        <v>13.933349259436214</v>
      </c>
      <c r="F76" s="235">
        <v>6.0200668896321075</v>
      </c>
      <c r="G76" s="235">
        <v>2.7233635929288105</v>
      </c>
      <c r="H76" s="235">
        <v>1.4393215480172001</v>
      </c>
      <c r="I76" s="235">
        <v>0.88987099856665075</v>
      </c>
      <c r="J76" s="235">
        <v>0.53153368370759679</v>
      </c>
      <c r="K76" s="235">
        <v>0.31653129479216435</v>
      </c>
      <c r="L76" s="235">
        <v>0.62709030100334451</v>
      </c>
      <c r="M76" s="235">
        <v>100</v>
      </c>
    </row>
    <row r="77" spans="1:13" x14ac:dyDescent="0.25">
      <c r="A77" s="257">
        <v>1995</v>
      </c>
      <c r="B77" s="235">
        <v>18.062082611921841</v>
      </c>
      <c r="C77" s="235">
        <v>21.741281226811772</v>
      </c>
      <c r="D77" s="235">
        <v>34.176354192431361</v>
      </c>
      <c r="E77" s="235">
        <v>13.980954736581747</v>
      </c>
      <c r="F77" s="235">
        <v>5.7506801879792233</v>
      </c>
      <c r="G77" s="235">
        <v>2.7949542418995792</v>
      </c>
      <c r="H77" s="235">
        <v>1.3480089042790007</v>
      </c>
      <c r="I77" s="235">
        <v>0.76057383131338119</v>
      </c>
      <c r="J77" s="235">
        <v>0.5936186000494682</v>
      </c>
      <c r="K77" s="235">
        <v>0.32154340836012862</v>
      </c>
      <c r="L77" s="235">
        <v>0.4699480583724957</v>
      </c>
      <c r="M77" s="235">
        <v>100</v>
      </c>
    </row>
    <row r="78" spans="1:13" x14ac:dyDescent="0.25">
      <c r="A78" s="257">
        <v>1996</v>
      </c>
      <c r="B78" s="235">
        <v>17.048783594446569</v>
      </c>
      <c r="C78" s="235">
        <v>22.353840275124188</v>
      </c>
      <c r="D78" s="235">
        <v>34.804483505285951</v>
      </c>
      <c r="E78" s="235">
        <v>13.972742325818366</v>
      </c>
      <c r="F78" s="235">
        <v>5.7954400713284935</v>
      </c>
      <c r="G78" s="235">
        <v>2.6875557253853013</v>
      </c>
      <c r="H78" s="235">
        <v>1.3947267863966373</v>
      </c>
      <c r="I78" s="235">
        <v>0.78333970194879643</v>
      </c>
      <c r="J78" s="235">
        <v>0.52859508342886252</v>
      </c>
      <c r="K78" s="235">
        <v>0.29932492676092215</v>
      </c>
      <c r="L78" s="235">
        <v>0.4</v>
      </c>
      <c r="M78" s="235">
        <v>100</v>
      </c>
    </row>
    <row r="79" spans="1:13" x14ac:dyDescent="0.25">
      <c r="A79" s="257">
        <v>1997</v>
      </c>
      <c r="B79" s="235">
        <v>17.649721898848792</v>
      </c>
      <c r="C79" s="235">
        <v>21.497865735351184</v>
      </c>
      <c r="D79" s="235">
        <v>35.1</v>
      </c>
      <c r="E79" s="235">
        <v>13.866252748674167</v>
      </c>
      <c r="F79" s="235">
        <v>5.4714784633294533</v>
      </c>
      <c r="G79" s="235">
        <v>2.4576380804553102</v>
      </c>
      <c r="H79" s="235">
        <v>1.2999611951882033</v>
      </c>
      <c r="I79" s="235">
        <v>0.84723839089380415</v>
      </c>
      <c r="J79" s="235">
        <v>0.49799508472383908</v>
      </c>
      <c r="K79" s="235">
        <v>0.2716336825766395</v>
      </c>
      <c r="L79" s="235">
        <v>1.1000000000000001</v>
      </c>
      <c r="M79" s="235">
        <v>100</v>
      </c>
    </row>
    <row r="80" spans="1:13" x14ac:dyDescent="0.25">
      <c r="A80" s="257">
        <v>1998</v>
      </c>
      <c r="B80" s="235">
        <v>18.056918547595682</v>
      </c>
      <c r="C80" s="235">
        <v>20.981354268891071</v>
      </c>
      <c r="D80" s="235">
        <v>35.299999999999997</v>
      </c>
      <c r="E80" s="235">
        <v>13.889434085704941</v>
      </c>
      <c r="F80" s="235">
        <v>5.358194308145241</v>
      </c>
      <c r="G80" s="235">
        <v>2.5515210991167812</v>
      </c>
      <c r="H80" s="235">
        <v>1.2561334641805693</v>
      </c>
      <c r="I80" s="235">
        <v>0.67386326463853452</v>
      </c>
      <c r="J80" s="235">
        <v>0.41216879293424924</v>
      </c>
      <c r="K80" s="235">
        <v>0.25515210991167814</v>
      </c>
      <c r="L80" s="235">
        <v>1.3</v>
      </c>
      <c r="M80" s="235">
        <v>100</v>
      </c>
    </row>
    <row r="81" spans="1:13" x14ac:dyDescent="0.25">
      <c r="A81" s="257">
        <v>1999</v>
      </c>
      <c r="B81" s="235">
        <v>17.437218287186091</v>
      </c>
      <c r="C81" s="235">
        <v>20.856406954282033</v>
      </c>
      <c r="D81" s="235">
        <v>36</v>
      </c>
      <c r="E81" s="235">
        <v>13.837733419188666</v>
      </c>
      <c r="F81" s="235">
        <v>5.2994204764971027</v>
      </c>
      <c r="G81" s="235">
        <v>2.2021893110109465</v>
      </c>
      <c r="H81" s="235">
        <v>1.3393432066967159</v>
      </c>
      <c r="I81" s="235">
        <v>0.70186735350933671</v>
      </c>
      <c r="J81" s="235">
        <v>0.43142305215711524</v>
      </c>
      <c r="K81" s="235">
        <v>0.18029620090148102</v>
      </c>
      <c r="L81" s="235">
        <v>1.7</v>
      </c>
      <c r="M81" s="235">
        <v>100</v>
      </c>
    </row>
    <row r="82" spans="1:13" x14ac:dyDescent="0.25">
      <c r="A82" s="257">
        <v>2000</v>
      </c>
      <c r="B82" s="235">
        <v>17.339861281109751</v>
      </c>
      <c r="C82" s="235">
        <v>20.930232558139537</v>
      </c>
      <c r="D82" s="235">
        <v>36.200000000000003</v>
      </c>
      <c r="E82" s="235">
        <v>14.191486468108256</v>
      </c>
      <c r="F82" s="235">
        <v>5.1203590371277032</v>
      </c>
      <c r="G82" s="235">
        <v>2.4819801441588467</v>
      </c>
      <c r="H82" s="235">
        <v>1.142390860873113</v>
      </c>
      <c r="I82" s="235">
        <v>0.57119543043655652</v>
      </c>
      <c r="J82" s="235">
        <v>0.30599755201958384</v>
      </c>
      <c r="K82" s="235">
        <v>0.16999864001087991</v>
      </c>
      <c r="L82" s="235">
        <v>1.5</v>
      </c>
      <c r="M82" s="235">
        <v>100</v>
      </c>
    </row>
    <row r="83" spans="1:13" x14ac:dyDescent="0.25">
      <c r="A83" s="257">
        <v>2001</v>
      </c>
      <c r="B83" s="235">
        <v>16.500281214848144</v>
      </c>
      <c r="C83" s="235">
        <v>21.758998875140605</v>
      </c>
      <c r="D83" s="235">
        <v>36.937570303712036</v>
      </c>
      <c r="E83" s="235">
        <v>13.667041619797526</v>
      </c>
      <c r="F83" s="235">
        <v>4.8650168728908882</v>
      </c>
      <c r="G83" s="235">
        <v>2.4254780652418448</v>
      </c>
      <c r="H83" s="235">
        <v>1.0686164229471318</v>
      </c>
      <c r="I83" s="235">
        <v>0.52024746906636676</v>
      </c>
      <c r="J83" s="235">
        <v>0.32339707536557932</v>
      </c>
      <c r="K83" s="235">
        <v>0.1687289088863892</v>
      </c>
      <c r="L83" s="235">
        <v>1.7646231721034868</v>
      </c>
      <c r="M83" s="235">
        <v>100</v>
      </c>
    </row>
  </sheetData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7496-2E80-4E65-8E8E-27B8D103824E}">
  <dimension ref="A1:J44"/>
  <sheetViews>
    <sheetView workbookViewId="0"/>
  </sheetViews>
  <sheetFormatPr defaultColWidth="11" defaultRowHeight="12.75" x14ac:dyDescent="0.25"/>
  <cols>
    <col min="1" max="1" width="11" style="286"/>
    <col min="2" max="10" width="10.140625" style="286" customWidth="1"/>
    <col min="11" max="16384" width="11" style="286"/>
  </cols>
  <sheetData>
    <row r="1" spans="1:10" s="293" customFormat="1" ht="12" customHeight="1" thickBot="1" x14ac:dyDescent="0.25">
      <c r="A1" s="185" t="s">
        <v>439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ht="50.1" customHeight="1" x14ac:dyDescent="0.25">
      <c r="A2" s="292" t="s">
        <v>143</v>
      </c>
      <c r="B2" s="291" t="s">
        <v>438</v>
      </c>
      <c r="C2" s="291" t="s">
        <v>437</v>
      </c>
      <c r="D2" s="291" t="s">
        <v>436</v>
      </c>
      <c r="E2" s="291" t="s">
        <v>435</v>
      </c>
      <c r="F2" s="291" t="s">
        <v>434</v>
      </c>
      <c r="G2" s="291" t="s">
        <v>433</v>
      </c>
      <c r="H2" s="291" t="s">
        <v>393</v>
      </c>
      <c r="I2" s="291" t="s">
        <v>344</v>
      </c>
      <c r="J2" s="290" t="s">
        <v>147</v>
      </c>
    </row>
    <row r="3" spans="1:10" ht="12" customHeight="1" x14ac:dyDescent="0.25">
      <c r="A3" s="749" t="s">
        <v>257</v>
      </c>
      <c r="B3" s="749"/>
      <c r="C3" s="749"/>
      <c r="D3" s="749"/>
      <c r="E3" s="749"/>
      <c r="F3" s="749"/>
      <c r="G3" s="749"/>
      <c r="H3" s="749"/>
      <c r="I3" s="749"/>
      <c r="J3" s="749"/>
    </row>
    <row r="4" spans="1:10" ht="12" customHeight="1" x14ac:dyDescent="0.25">
      <c r="A4" s="289">
        <v>1919</v>
      </c>
      <c r="B4" s="228">
        <v>196633</v>
      </c>
      <c r="C4" s="228">
        <v>20117</v>
      </c>
      <c r="D4" s="228">
        <v>3588</v>
      </c>
      <c r="E4" s="228">
        <v>1068</v>
      </c>
      <c r="F4" s="228">
        <v>22</v>
      </c>
      <c r="G4" s="228">
        <v>2524</v>
      </c>
      <c r="H4" s="228">
        <v>1163</v>
      </c>
      <c r="I4" s="288" t="s">
        <v>245</v>
      </c>
      <c r="J4" s="228">
        <v>225115</v>
      </c>
    </row>
    <row r="5" spans="1:10" ht="12" customHeight="1" x14ac:dyDescent="0.25">
      <c r="A5" s="289">
        <v>1920</v>
      </c>
      <c r="B5" s="228">
        <v>226555</v>
      </c>
      <c r="C5" s="228">
        <v>23780</v>
      </c>
      <c r="D5" s="228">
        <v>3577</v>
      </c>
      <c r="E5" s="228">
        <v>882</v>
      </c>
      <c r="F5" s="228">
        <v>11</v>
      </c>
      <c r="G5" s="228">
        <v>2809</v>
      </c>
      <c r="H5" s="228">
        <v>1137</v>
      </c>
      <c r="I5" s="288" t="s">
        <v>245</v>
      </c>
      <c r="J5" s="228">
        <v>258751</v>
      </c>
    </row>
    <row r="6" spans="1:10" ht="12" customHeight="1" x14ac:dyDescent="0.25">
      <c r="A6" s="289">
        <v>1921</v>
      </c>
      <c r="B6" s="228">
        <v>232613</v>
      </c>
      <c r="C6" s="228">
        <v>15998</v>
      </c>
      <c r="D6" s="228">
        <v>3616</v>
      </c>
      <c r="E6" s="228">
        <v>897</v>
      </c>
      <c r="F6" s="228">
        <v>13</v>
      </c>
      <c r="G6" s="228">
        <v>1225</v>
      </c>
      <c r="H6" s="228">
        <v>1091</v>
      </c>
      <c r="I6" s="288" t="s">
        <v>245</v>
      </c>
      <c r="J6" s="228">
        <v>255453</v>
      </c>
    </row>
    <row r="7" spans="1:10" ht="12" customHeight="1" x14ac:dyDescent="0.25">
      <c r="A7" s="289">
        <v>1922</v>
      </c>
      <c r="B7" s="228">
        <v>227811</v>
      </c>
      <c r="C7" s="228">
        <v>15117</v>
      </c>
      <c r="D7" s="228">
        <v>3366</v>
      </c>
      <c r="E7" s="228">
        <v>746</v>
      </c>
      <c r="F7" s="228">
        <v>18</v>
      </c>
      <c r="G7" s="228">
        <v>1055</v>
      </c>
      <c r="H7" s="228">
        <v>1166</v>
      </c>
      <c r="I7" s="288" t="s">
        <v>245</v>
      </c>
      <c r="J7" s="228">
        <v>249279</v>
      </c>
    </row>
    <row r="8" spans="1:10" ht="12" customHeight="1" x14ac:dyDescent="0.25">
      <c r="A8" s="289">
        <v>1923</v>
      </c>
      <c r="B8" s="228">
        <v>218879</v>
      </c>
      <c r="C8" s="228">
        <v>14017</v>
      </c>
      <c r="D8" s="228">
        <v>3049</v>
      </c>
      <c r="E8" s="228">
        <v>681</v>
      </c>
      <c r="F8" s="228">
        <v>3</v>
      </c>
      <c r="G8" s="228">
        <v>1098</v>
      </c>
      <c r="H8" s="228">
        <v>1244</v>
      </c>
      <c r="I8" s="288" t="s">
        <v>245</v>
      </c>
      <c r="J8" s="228">
        <v>238971</v>
      </c>
    </row>
    <row r="9" spans="1:10" ht="12" customHeight="1" x14ac:dyDescent="0.25">
      <c r="A9" s="289">
        <v>1924</v>
      </c>
      <c r="B9" s="228">
        <v>203491</v>
      </c>
      <c r="C9" s="228">
        <v>12463</v>
      </c>
      <c r="D9" s="228">
        <v>2733</v>
      </c>
      <c r="E9" s="228">
        <v>524</v>
      </c>
      <c r="F9" s="228">
        <v>24</v>
      </c>
      <c r="G9" s="228">
        <v>1027</v>
      </c>
      <c r="H9" s="228">
        <v>1200</v>
      </c>
      <c r="I9" s="288" t="s">
        <v>245</v>
      </c>
      <c r="J9" s="228">
        <v>221462</v>
      </c>
    </row>
    <row r="10" spans="1:10" ht="12" customHeight="1" x14ac:dyDescent="0.25">
      <c r="A10" s="289">
        <v>1925</v>
      </c>
      <c r="B10" s="228">
        <v>216503</v>
      </c>
      <c r="C10" s="228">
        <v>13361</v>
      </c>
      <c r="D10" s="228">
        <v>2811</v>
      </c>
      <c r="E10" s="228">
        <v>538</v>
      </c>
      <c r="F10" s="228">
        <v>2</v>
      </c>
      <c r="G10" s="228">
        <v>1043</v>
      </c>
      <c r="H10" s="228">
        <v>1222</v>
      </c>
      <c r="I10" s="288" t="s">
        <v>245</v>
      </c>
      <c r="J10" s="228">
        <v>235480</v>
      </c>
    </row>
    <row r="11" spans="1:10" ht="12" customHeight="1" x14ac:dyDescent="0.25">
      <c r="A11" s="289">
        <v>1926</v>
      </c>
      <c r="B11" s="228">
        <v>211031</v>
      </c>
      <c r="C11" s="228">
        <v>13019</v>
      </c>
      <c r="D11" s="228">
        <v>2732</v>
      </c>
      <c r="E11" s="228">
        <v>517</v>
      </c>
      <c r="F11" s="288" t="s">
        <v>245</v>
      </c>
      <c r="G11" s="228">
        <v>1003</v>
      </c>
      <c r="H11" s="228">
        <v>1182</v>
      </c>
      <c r="I11" s="288" t="s">
        <v>245</v>
      </c>
      <c r="J11" s="228">
        <v>229484</v>
      </c>
    </row>
    <row r="12" spans="1:10" ht="12" customHeight="1" x14ac:dyDescent="0.25">
      <c r="A12" s="289">
        <v>1927</v>
      </c>
      <c r="B12" s="228">
        <v>201302</v>
      </c>
      <c r="C12" s="228">
        <v>12467</v>
      </c>
      <c r="D12" s="228">
        <v>2426</v>
      </c>
      <c r="E12" s="228">
        <v>454</v>
      </c>
      <c r="F12" s="288" t="s">
        <v>245</v>
      </c>
      <c r="G12" s="228">
        <v>891</v>
      </c>
      <c r="H12" s="228">
        <v>1008</v>
      </c>
      <c r="I12" s="288" t="s">
        <v>245</v>
      </c>
      <c r="J12" s="228">
        <v>218548</v>
      </c>
    </row>
    <row r="13" spans="1:10" ht="12" customHeight="1" x14ac:dyDescent="0.25">
      <c r="A13" s="289">
        <v>1928</v>
      </c>
      <c r="B13" s="228">
        <v>207605</v>
      </c>
      <c r="C13" s="228">
        <v>12380</v>
      </c>
      <c r="D13" s="228">
        <v>2338</v>
      </c>
      <c r="E13" s="228">
        <v>438</v>
      </c>
      <c r="F13" s="288" t="s">
        <v>245</v>
      </c>
      <c r="G13" s="228">
        <v>864</v>
      </c>
      <c r="H13" s="228">
        <v>1068</v>
      </c>
      <c r="I13" s="288" t="s">
        <v>245</v>
      </c>
      <c r="J13" s="228">
        <v>224693</v>
      </c>
    </row>
    <row r="14" spans="1:10" ht="12" customHeight="1" x14ac:dyDescent="0.25">
      <c r="A14" s="289">
        <v>1929</v>
      </c>
      <c r="B14" s="228">
        <v>199440</v>
      </c>
      <c r="C14" s="228">
        <v>11533</v>
      </c>
      <c r="D14" s="228">
        <v>2212</v>
      </c>
      <c r="E14" s="228">
        <v>396</v>
      </c>
      <c r="F14" s="288" t="s">
        <v>245</v>
      </c>
      <c r="G14" s="228">
        <v>819</v>
      </c>
      <c r="H14" s="228">
        <v>1063</v>
      </c>
      <c r="I14" s="288" t="s">
        <v>245</v>
      </c>
      <c r="J14" s="228">
        <v>215463</v>
      </c>
    </row>
    <row r="15" spans="1:10" ht="12" customHeight="1" x14ac:dyDescent="0.25">
      <c r="A15" s="289">
        <v>1930</v>
      </c>
      <c r="B15" s="228">
        <v>203722</v>
      </c>
      <c r="C15" s="228">
        <v>11499</v>
      </c>
      <c r="D15" s="228">
        <v>2283</v>
      </c>
      <c r="E15" s="228">
        <v>426</v>
      </c>
      <c r="F15" s="288" t="s">
        <v>245</v>
      </c>
      <c r="G15" s="228">
        <v>780</v>
      </c>
      <c r="H15" s="228">
        <v>1074</v>
      </c>
      <c r="I15" s="288" t="s">
        <v>245</v>
      </c>
      <c r="J15" s="228">
        <v>219784</v>
      </c>
    </row>
    <row r="16" spans="1:10" ht="12" customHeight="1" x14ac:dyDescent="0.25">
      <c r="A16" s="289">
        <v>1931</v>
      </c>
      <c r="B16" s="228">
        <v>192891</v>
      </c>
      <c r="C16" s="228">
        <v>9832</v>
      </c>
      <c r="D16" s="228">
        <v>2148</v>
      </c>
      <c r="E16" s="228">
        <v>411</v>
      </c>
      <c r="F16" s="288" t="s">
        <v>245</v>
      </c>
      <c r="G16" s="228">
        <v>972</v>
      </c>
      <c r="H16" s="228">
        <v>671</v>
      </c>
      <c r="I16" s="288" t="s">
        <v>245</v>
      </c>
      <c r="J16" s="228">
        <v>206925</v>
      </c>
    </row>
    <row r="17" spans="1:10" ht="12" customHeight="1" x14ac:dyDescent="0.25">
      <c r="A17" s="289">
        <v>1932</v>
      </c>
      <c r="B17" s="228">
        <v>191990</v>
      </c>
      <c r="C17" s="228">
        <v>9521</v>
      </c>
      <c r="D17" s="228">
        <v>2035</v>
      </c>
      <c r="E17" s="228">
        <v>406</v>
      </c>
      <c r="F17" s="288" t="s">
        <v>245</v>
      </c>
      <c r="G17" s="228">
        <v>914</v>
      </c>
      <c r="H17" s="228">
        <v>663</v>
      </c>
      <c r="I17" s="288" t="s">
        <v>245</v>
      </c>
      <c r="J17" s="228">
        <v>205529</v>
      </c>
    </row>
    <row r="18" spans="1:10" ht="12" customHeight="1" x14ac:dyDescent="0.25">
      <c r="A18" s="289">
        <v>1933</v>
      </c>
      <c r="B18" s="228">
        <v>181493</v>
      </c>
      <c r="C18" s="228">
        <v>8853</v>
      </c>
      <c r="D18" s="228">
        <v>1707</v>
      </c>
      <c r="E18" s="228">
        <v>382</v>
      </c>
      <c r="F18" s="288" t="s">
        <v>245</v>
      </c>
      <c r="G18" s="228">
        <v>830</v>
      </c>
      <c r="H18" s="228">
        <v>646</v>
      </c>
      <c r="I18" s="288" t="s">
        <v>245</v>
      </c>
      <c r="J18" s="228">
        <v>193911</v>
      </c>
    </row>
    <row r="19" spans="1:10" ht="12" customHeight="1" x14ac:dyDescent="0.25">
      <c r="A19" s="289">
        <v>1934</v>
      </c>
      <c r="B19" s="228">
        <v>182685</v>
      </c>
      <c r="C19" s="228">
        <v>8289</v>
      </c>
      <c r="D19" s="228">
        <v>1428</v>
      </c>
      <c r="E19" s="228">
        <v>393</v>
      </c>
      <c r="F19" s="288" t="s">
        <v>245</v>
      </c>
      <c r="G19" s="228">
        <v>837</v>
      </c>
      <c r="H19" s="228">
        <v>647</v>
      </c>
      <c r="I19" s="288" t="s">
        <v>245</v>
      </c>
      <c r="J19" s="228">
        <v>194279</v>
      </c>
    </row>
    <row r="20" spans="1:10" ht="12" customHeight="1" x14ac:dyDescent="0.25">
      <c r="A20" s="289">
        <v>1935</v>
      </c>
      <c r="B20" s="228">
        <v>178654</v>
      </c>
      <c r="C20" s="228">
        <v>7829</v>
      </c>
      <c r="D20" s="228">
        <v>1197</v>
      </c>
      <c r="E20" s="228">
        <v>361</v>
      </c>
      <c r="F20" s="288" t="s">
        <v>245</v>
      </c>
      <c r="G20" s="228">
        <v>799</v>
      </c>
      <c r="H20" s="228">
        <v>639</v>
      </c>
      <c r="I20" s="288" t="s">
        <v>245</v>
      </c>
      <c r="J20" s="228">
        <v>189479</v>
      </c>
    </row>
    <row r="21" spans="1:10" ht="12" customHeight="1" x14ac:dyDescent="0.25">
      <c r="A21" s="289">
        <v>1936</v>
      </c>
      <c r="B21" s="228">
        <v>172963</v>
      </c>
      <c r="C21" s="228">
        <v>7596</v>
      </c>
      <c r="D21" s="228">
        <v>1144</v>
      </c>
      <c r="E21" s="228">
        <v>293</v>
      </c>
      <c r="F21" s="288" t="s">
        <v>245</v>
      </c>
      <c r="G21" s="228">
        <v>774</v>
      </c>
      <c r="H21" s="228">
        <v>599</v>
      </c>
      <c r="I21" s="288" t="s">
        <v>245</v>
      </c>
      <c r="J21" s="228">
        <v>183369</v>
      </c>
    </row>
    <row r="22" spans="1:10" ht="12" customHeight="1" x14ac:dyDescent="0.25">
      <c r="A22" s="289">
        <v>1937</v>
      </c>
      <c r="B22" s="228">
        <v>172142</v>
      </c>
      <c r="C22" s="228">
        <v>7481</v>
      </c>
      <c r="D22" s="228">
        <v>1051</v>
      </c>
      <c r="E22" s="228">
        <v>299</v>
      </c>
      <c r="F22" s="288" t="s">
        <v>245</v>
      </c>
      <c r="G22" s="228">
        <v>784</v>
      </c>
      <c r="H22" s="228">
        <v>692</v>
      </c>
      <c r="I22" s="288" t="s">
        <v>245</v>
      </c>
      <c r="J22" s="228">
        <v>182449</v>
      </c>
    </row>
    <row r="23" spans="1:10" ht="12" customHeight="1" x14ac:dyDescent="0.25">
      <c r="A23" s="289">
        <v>1938</v>
      </c>
      <c r="B23" s="228">
        <v>172559</v>
      </c>
      <c r="C23" s="228">
        <v>6930</v>
      </c>
      <c r="D23" s="228">
        <v>1102</v>
      </c>
      <c r="E23" s="228">
        <v>285</v>
      </c>
      <c r="F23" s="288" t="s">
        <v>245</v>
      </c>
      <c r="G23" s="228">
        <v>736</v>
      </c>
      <c r="H23" s="228">
        <v>594</v>
      </c>
      <c r="I23" s="288" t="s">
        <v>245</v>
      </c>
      <c r="J23" s="228">
        <v>182206</v>
      </c>
    </row>
    <row r="24" spans="1:10" x14ac:dyDescent="0.25">
      <c r="A24" s="693" t="s">
        <v>256</v>
      </c>
      <c r="B24" s="693"/>
      <c r="C24" s="693"/>
      <c r="D24" s="693"/>
      <c r="E24" s="693"/>
      <c r="F24" s="693"/>
      <c r="G24" s="693"/>
      <c r="H24" s="693"/>
      <c r="I24" s="693"/>
      <c r="J24" s="693"/>
    </row>
    <row r="25" spans="1:10" ht="12" customHeight="1" x14ac:dyDescent="0.25">
      <c r="A25" s="289">
        <v>1919</v>
      </c>
      <c r="B25" s="287">
        <v>87.34780001332652</v>
      </c>
      <c r="C25" s="287">
        <v>8.9363214357106369</v>
      </c>
      <c r="D25" s="287">
        <v>1.5938520311840614</v>
      </c>
      <c r="E25" s="287">
        <v>0.47442418319525576</v>
      </c>
      <c r="F25" s="287">
        <v>9.7727827999022718E-3</v>
      </c>
      <c r="G25" s="287">
        <v>1.121204717588788</v>
      </c>
      <c r="H25" s="287">
        <v>0.51662483619483379</v>
      </c>
      <c r="I25" s="288" t="s">
        <v>245</v>
      </c>
      <c r="J25" s="287">
        <v>100</v>
      </c>
    </row>
    <row r="26" spans="1:10" ht="12" customHeight="1" x14ac:dyDescent="0.25">
      <c r="A26" s="289">
        <v>1920</v>
      </c>
      <c r="B26" s="287">
        <v>87.557149537586326</v>
      </c>
      <c r="C26" s="287">
        <v>9.1903026461733486</v>
      </c>
      <c r="D26" s="287">
        <v>1.3824101162894056</v>
      </c>
      <c r="E26" s="287">
        <v>0.34086824785218223</v>
      </c>
      <c r="F26" s="287">
        <v>4.2511912997437694E-3</v>
      </c>
      <c r="G26" s="287">
        <v>1.0855996691800225</v>
      </c>
      <c r="H26" s="287">
        <v>0.43941859161896957</v>
      </c>
      <c r="I26" s="288" t="s">
        <v>245</v>
      </c>
      <c r="J26" s="287">
        <v>100</v>
      </c>
    </row>
    <row r="27" spans="1:10" ht="12" customHeight="1" x14ac:dyDescent="0.25">
      <c r="A27" s="289">
        <v>1921</v>
      </c>
      <c r="B27" s="287">
        <v>91.05902064176189</v>
      </c>
      <c r="C27" s="287">
        <v>6.2626001651967291</v>
      </c>
      <c r="D27" s="287">
        <v>1.4155245779066992</v>
      </c>
      <c r="E27" s="287">
        <v>0.35114091437563855</v>
      </c>
      <c r="F27" s="287">
        <v>5.0889987590672257E-3</v>
      </c>
      <c r="G27" s="287">
        <v>0.47954026768133473</v>
      </c>
      <c r="H27" s="287">
        <v>0.42708443431864179</v>
      </c>
      <c r="I27" s="288" t="s">
        <v>245</v>
      </c>
      <c r="J27" s="287">
        <v>100</v>
      </c>
    </row>
    <row r="28" spans="1:10" ht="12" customHeight="1" x14ac:dyDescent="0.25">
      <c r="A28" s="289">
        <v>1922</v>
      </c>
      <c r="B28" s="287">
        <v>91.387962884960231</v>
      </c>
      <c r="C28" s="287">
        <v>6.0642894106603444</v>
      </c>
      <c r="D28" s="287">
        <v>1.3502942486129998</v>
      </c>
      <c r="E28" s="287">
        <v>0.29926307470745628</v>
      </c>
      <c r="F28" s="287">
        <v>7.2208248588930476E-3</v>
      </c>
      <c r="G28" s="287">
        <v>0.4232205681184536</v>
      </c>
      <c r="H28" s="287">
        <v>0.4677489880816274</v>
      </c>
      <c r="I28" s="288" t="s">
        <v>245</v>
      </c>
      <c r="J28" s="287">
        <v>100</v>
      </c>
    </row>
    <row r="29" spans="1:10" ht="12" customHeight="1" x14ac:dyDescent="0.25">
      <c r="A29" s="289">
        <v>1923</v>
      </c>
      <c r="B29" s="287">
        <v>91.592285256370019</v>
      </c>
      <c r="C29" s="287">
        <v>5.8655652777952136</v>
      </c>
      <c r="D29" s="287">
        <v>1.2758870323177289</v>
      </c>
      <c r="E29" s="287">
        <v>0.28497181666394666</v>
      </c>
      <c r="F29" s="287">
        <v>1.2553824522640823E-3</v>
      </c>
      <c r="G29" s="287">
        <v>0.45946997752865409</v>
      </c>
      <c r="H29" s="287">
        <v>0.52056525687217281</v>
      </c>
      <c r="I29" s="288" t="s">
        <v>245</v>
      </c>
      <c r="J29" s="287">
        <v>100</v>
      </c>
    </row>
    <row r="30" spans="1:10" ht="12" customHeight="1" x14ac:dyDescent="0.25">
      <c r="A30" s="289">
        <v>1924</v>
      </c>
      <c r="B30" s="287">
        <v>91.885289575638254</v>
      </c>
      <c r="C30" s="287">
        <v>5.6276020265327684</v>
      </c>
      <c r="D30" s="287">
        <v>1.2340717594892125</v>
      </c>
      <c r="E30" s="287">
        <v>0.2366094408973097</v>
      </c>
      <c r="F30" s="287">
        <v>1.0837073628884414E-2</v>
      </c>
      <c r="G30" s="287">
        <v>0.46373644236934553</v>
      </c>
      <c r="H30" s="287">
        <v>0.54185368144422064</v>
      </c>
      <c r="I30" s="288" t="s">
        <v>245</v>
      </c>
      <c r="J30" s="287">
        <v>100</v>
      </c>
    </row>
    <row r="31" spans="1:10" ht="12" customHeight="1" x14ac:dyDescent="0.25">
      <c r="A31" s="289">
        <v>1925</v>
      </c>
      <c r="B31" s="287">
        <v>91.94114149821641</v>
      </c>
      <c r="C31" s="287">
        <v>5.6739425853575671</v>
      </c>
      <c r="D31" s="287">
        <v>1.1937319517581111</v>
      </c>
      <c r="E31" s="287">
        <v>0.22846950908782063</v>
      </c>
      <c r="F31" s="287">
        <v>8.4932903006624768E-4</v>
      </c>
      <c r="G31" s="287">
        <v>0.44292508917954815</v>
      </c>
      <c r="H31" s="287">
        <v>0.51894003737047734</v>
      </c>
      <c r="I31" s="288" t="s">
        <v>245</v>
      </c>
      <c r="J31" s="287">
        <v>100</v>
      </c>
    </row>
    <row r="32" spans="1:10" ht="12" customHeight="1" x14ac:dyDescent="0.25">
      <c r="A32" s="289">
        <v>1926</v>
      </c>
      <c r="B32" s="287">
        <v>91.95891652577086</v>
      </c>
      <c r="C32" s="287">
        <v>5.673162399121507</v>
      </c>
      <c r="D32" s="287">
        <v>1.1904969409632045</v>
      </c>
      <c r="E32" s="287">
        <v>0.22528803751024037</v>
      </c>
      <c r="F32" s="288" t="s">
        <v>245</v>
      </c>
      <c r="G32" s="287">
        <v>0.43706750797441218</v>
      </c>
      <c r="H32" s="287">
        <v>0.51506858865977589</v>
      </c>
      <c r="I32" s="288" t="s">
        <v>245</v>
      </c>
      <c r="J32" s="287">
        <v>100</v>
      </c>
    </row>
    <row r="33" spans="1:10" ht="12" customHeight="1" x14ac:dyDescent="0.25">
      <c r="A33" s="289">
        <v>1927</v>
      </c>
      <c r="B33" s="287">
        <v>92.108827351428516</v>
      </c>
      <c r="C33" s="287">
        <v>5.7044676684298183</v>
      </c>
      <c r="D33" s="287">
        <v>1.1100536266632501</v>
      </c>
      <c r="E33" s="287">
        <v>0.20773468528652744</v>
      </c>
      <c r="F33" s="288" t="s">
        <v>245</v>
      </c>
      <c r="G33" s="287">
        <v>0.40769075900946244</v>
      </c>
      <c r="H33" s="287">
        <v>0.46122590918242218</v>
      </c>
      <c r="I33" s="288" t="s">
        <v>245</v>
      </c>
      <c r="J33" s="287">
        <v>100</v>
      </c>
    </row>
    <row r="34" spans="1:10" ht="12" customHeight="1" x14ac:dyDescent="0.25">
      <c r="A34" s="289">
        <v>1928</v>
      </c>
      <c r="B34" s="287">
        <v>92.39495667421771</v>
      </c>
      <c r="C34" s="287">
        <v>5.5097399562959239</v>
      </c>
      <c r="D34" s="287">
        <v>1.040530857659117</v>
      </c>
      <c r="E34" s="287">
        <v>0.19493264142630168</v>
      </c>
      <c r="F34" s="288" t="s">
        <v>245</v>
      </c>
      <c r="G34" s="287">
        <v>0.38452466253955397</v>
      </c>
      <c r="H34" s="287">
        <v>0.47531520786139309</v>
      </c>
      <c r="I34" s="288" t="s">
        <v>245</v>
      </c>
      <c r="J34" s="287">
        <v>100</v>
      </c>
    </row>
    <row r="35" spans="1:10" ht="12" customHeight="1" x14ac:dyDescent="0.25">
      <c r="A35" s="289">
        <v>1929</v>
      </c>
      <c r="B35" s="287">
        <v>92.563456370699384</v>
      </c>
      <c r="C35" s="287">
        <v>5.3526591572566984</v>
      </c>
      <c r="D35" s="287">
        <v>1.0266263813276526</v>
      </c>
      <c r="E35" s="287">
        <v>0.18379025633171356</v>
      </c>
      <c r="F35" s="288" t="s">
        <v>245</v>
      </c>
      <c r="G35" s="287">
        <v>0.38011166650422579</v>
      </c>
      <c r="H35" s="287">
        <v>0.4933561678803321</v>
      </c>
      <c r="I35" s="288" t="s">
        <v>245</v>
      </c>
      <c r="J35" s="287">
        <v>100</v>
      </c>
    </row>
    <row r="36" spans="1:10" ht="12" customHeight="1" x14ac:dyDescent="0.25">
      <c r="A36" s="289">
        <v>1930</v>
      </c>
      <c r="B36" s="287">
        <v>92.691915699049972</v>
      </c>
      <c r="C36" s="287">
        <v>5.2319550103738219</v>
      </c>
      <c r="D36" s="287">
        <v>1.038747133549303</v>
      </c>
      <c r="E36" s="287">
        <v>0.19382666618134167</v>
      </c>
      <c r="F36" s="288" t="s">
        <v>245</v>
      </c>
      <c r="G36" s="287">
        <v>0.35489389582499181</v>
      </c>
      <c r="H36" s="287">
        <v>0.48866159502056566</v>
      </c>
      <c r="I36" s="288" t="s">
        <v>245</v>
      </c>
      <c r="J36" s="287">
        <v>100</v>
      </c>
    </row>
    <row r="37" spans="1:10" ht="12" customHeight="1" x14ac:dyDescent="0.25">
      <c r="A37" s="289">
        <v>1931</v>
      </c>
      <c r="B37" s="287">
        <v>93.217832548024646</v>
      </c>
      <c r="C37" s="287">
        <v>4.7514800048326684</v>
      </c>
      <c r="D37" s="287">
        <v>1.0380572671257702</v>
      </c>
      <c r="E37" s="287">
        <v>0.19862268938021022</v>
      </c>
      <c r="F37" s="288" t="s">
        <v>245</v>
      </c>
      <c r="G37" s="287">
        <v>0.46973541138093511</v>
      </c>
      <c r="H37" s="287">
        <v>0.32427207925576901</v>
      </c>
      <c r="I37" s="288" t="s">
        <v>245</v>
      </c>
      <c r="J37" s="287">
        <v>100</v>
      </c>
    </row>
    <row r="38" spans="1:10" ht="12" customHeight="1" x14ac:dyDescent="0.25">
      <c r="A38" s="289">
        <v>1932</v>
      </c>
      <c r="B38" s="287">
        <v>93.412608439684917</v>
      </c>
      <c r="C38" s="287">
        <v>4.6324362985272147</v>
      </c>
      <c r="D38" s="287">
        <v>0.9901279138223803</v>
      </c>
      <c r="E38" s="287">
        <v>0.1975390334210744</v>
      </c>
      <c r="F38" s="288" t="s">
        <v>245</v>
      </c>
      <c r="G38" s="287">
        <v>0.44470609986911824</v>
      </c>
      <c r="H38" s="287">
        <v>0.32258221467530129</v>
      </c>
      <c r="I38" s="288" t="s">
        <v>245</v>
      </c>
      <c r="J38" s="287">
        <v>100</v>
      </c>
    </row>
    <row r="39" spans="1:10" ht="12" customHeight="1" x14ac:dyDescent="0.25">
      <c r="A39" s="289">
        <v>1933</v>
      </c>
      <c r="B39" s="287">
        <v>93.596031168938325</v>
      </c>
      <c r="C39" s="287">
        <v>4.5654965422281357</v>
      </c>
      <c r="D39" s="287">
        <v>0.88030075653263606</v>
      </c>
      <c r="E39" s="287">
        <v>0.19699759167865671</v>
      </c>
      <c r="F39" s="288" t="s">
        <v>245</v>
      </c>
      <c r="G39" s="287">
        <v>0.42803141647456822</v>
      </c>
      <c r="H39" s="287">
        <v>0.33314252414767598</v>
      </c>
      <c r="I39" s="288" t="s">
        <v>245</v>
      </c>
      <c r="J39" s="287">
        <v>100</v>
      </c>
    </row>
    <row r="40" spans="1:10" ht="12" customHeight="1" x14ac:dyDescent="0.25">
      <c r="A40" s="289">
        <v>1934</v>
      </c>
      <c r="B40" s="287">
        <v>94.032293763093278</v>
      </c>
      <c r="C40" s="287">
        <v>4.2665445055821785</v>
      </c>
      <c r="D40" s="287">
        <v>0.735025401613144</v>
      </c>
      <c r="E40" s="287">
        <v>0.20228640254479383</v>
      </c>
      <c r="F40" s="288" t="s">
        <v>245</v>
      </c>
      <c r="G40" s="287">
        <v>0.43082371229005706</v>
      </c>
      <c r="H40" s="287">
        <v>0.33302621487654355</v>
      </c>
      <c r="I40" s="288" t="s">
        <v>245</v>
      </c>
      <c r="J40" s="287">
        <v>100</v>
      </c>
    </row>
    <row r="41" spans="1:10" ht="12" customHeight="1" x14ac:dyDescent="0.25">
      <c r="A41" s="289">
        <v>1935</v>
      </c>
      <c r="B41" s="287">
        <v>94.286965837902883</v>
      </c>
      <c r="C41" s="287">
        <v>4.1318563006982307</v>
      </c>
      <c r="D41" s="287">
        <v>0.63173227640002327</v>
      </c>
      <c r="E41" s="287">
        <v>0.19052243256508636</v>
      </c>
      <c r="F41" s="288" t="s">
        <v>245</v>
      </c>
      <c r="G41" s="287">
        <v>0.42168261390444323</v>
      </c>
      <c r="H41" s="287">
        <v>0.33724053852933572</v>
      </c>
      <c r="I41" s="288" t="s">
        <v>245</v>
      </c>
      <c r="J41" s="287">
        <v>100</v>
      </c>
    </row>
    <row r="42" spans="1:10" ht="12" customHeight="1" x14ac:dyDescent="0.25">
      <c r="A42" s="289">
        <v>1936</v>
      </c>
      <c r="B42" s="287">
        <v>94.325104025216916</v>
      </c>
      <c r="C42" s="287">
        <v>4.1424668291805045</v>
      </c>
      <c r="D42" s="287">
        <v>0.62387862724888066</v>
      </c>
      <c r="E42" s="287">
        <v>0.15978709596496682</v>
      </c>
      <c r="F42" s="288" t="s">
        <v>245</v>
      </c>
      <c r="G42" s="287">
        <v>0.42209970060370072</v>
      </c>
      <c r="H42" s="287">
        <v>0.32666372178503456</v>
      </c>
      <c r="I42" s="288" t="s">
        <v>245</v>
      </c>
      <c r="J42" s="287">
        <v>100</v>
      </c>
    </row>
    <row r="43" spans="1:10" ht="12" customHeight="1" x14ac:dyDescent="0.25">
      <c r="A43" s="289">
        <v>1937</v>
      </c>
      <c r="B43" s="287">
        <v>94.350750072623029</v>
      </c>
      <c r="C43" s="287">
        <v>4.1003239261382634</v>
      </c>
      <c r="D43" s="287">
        <v>0.57605138970342395</v>
      </c>
      <c r="E43" s="287">
        <v>0.16388141343608351</v>
      </c>
      <c r="F43" s="288" t="s">
        <v>245</v>
      </c>
      <c r="G43" s="287">
        <v>0.42970912419361029</v>
      </c>
      <c r="H43" s="287">
        <v>0.37928407390558455</v>
      </c>
      <c r="I43" s="288" t="s">
        <v>245</v>
      </c>
      <c r="J43" s="287">
        <v>100</v>
      </c>
    </row>
    <row r="44" spans="1:10" ht="12" customHeight="1" x14ac:dyDescent="0.25">
      <c r="A44" s="289">
        <v>1938</v>
      </c>
      <c r="B44" s="287">
        <v>94.705443289463574</v>
      </c>
      <c r="C44" s="287">
        <v>3.8033873747297013</v>
      </c>
      <c r="D44" s="287">
        <v>0.60480994039713287</v>
      </c>
      <c r="E44" s="287">
        <v>0.15641636389581023</v>
      </c>
      <c r="F44" s="288" t="s">
        <v>245</v>
      </c>
      <c r="G44" s="287">
        <v>0.40393839939409237</v>
      </c>
      <c r="H44" s="287">
        <v>0.32600463211968872</v>
      </c>
      <c r="I44" s="288" t="s">
        <v>245</v>
      </c>
      <c r="J44" s="287">
        <v>100</v>
      </c>
    </row>
  </sheetData>
  <mergeCells count="2">
    <mergeCell ref="A3:J3"/>
    <mergeCell ref="A24:J24"/>
  </mergeCell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725D-73B6-4765-A4A6-0449B534486B}">
  <dimension ref="A1:J44"/>
  <sheetViews>
    <sheetView workbookViewId="0"/>
  </sheetViews>
  <sheetFormatPr defaultColWidth="11" defaultRowHeight="12.75" x14ac:dyDescent="0.25"/>
  <cols>
    <col min="1" max="1" width="11" style="286"/>
    <col min="2" max="10" width="10.140625" style="286" customWidth="1"/>
    <col min="11" max="16384" width="11" style="286"/>
  </cols>
  <sheetData>
    <row r="1" spans="1:10" s="295" customFormat="1" ht="12" customHeight="1" thickBot="1" x14ac:dyDescent="0.25">
      <c r="A1" s="185" t="s">
        <v>448</v>
      </c>
    </row>
    <row r="2" spans="1:10" ht="50.1" customHeight="1" x14ac:dyDescent="0.25">
      <c r="A2" s="292" t="s">
        <v>143</v>
      </c>
      <c r="B2" s="291" t="s">
        <v>447</v>
      </c>
      <c r="C2" s="291" t="s">
        <v>446</v>
      </c>
      <c r="D2" s="291" t="s">
        <v>445</v>
      </c>
      <c r="E2" s="291" t="s">
        <v>444</v>
      </c>
      <c r="F2" s="291" t="s">
        <v>443</v>
      </c>
      <c r="G2" s="291" t="s">
        <v>442</v>
      </c>
      <c r="H2" s="291" t="s">
        <v>441</v>
      </c>
      <c r="I2" s="291" t="s">
        <v>440</v>
      </c>
      <c r="J2" s="290" t="s">
        <v>147</v>
      </c>
    </row>
    <row r="3" spans="1:10" ht="12" customHeight="1" x14ac:dyDescent="0.25">
      <c r="A3" s="749" t="s">
        <v>257</v>
      </c>
      <c r="B3" s="749"/>
      <c r="C3" s="749"/>
      <c r="D3" s="749"/>
      <c r="E3" s="749"/>
      <c r="F3" s="749"/>
      <c r="G3" s="749"/>
      <c r="H3" s="749"/>
      <c r="I3" s="749"/>
      <c r="J3" s="749"/>
    </row>
    <row r="4" spans="1:10" ht="12" customHeight="1" x14ac:dyDescent="0.25">
      <c r="A4" s="289">
        <v>1919</v>
      </c>
      <c r="B4" s="228">
        <v>150671</v>
      </c>
      <c r="C4" s="228">
        <v>5935</v>
      </c>
      <c r="D4" s="228">
        <v>1614</v>
      </c>
      <c r="E4" s="228">
        <v>13121</v>
      </c>
      <c r="F4" s="228">
        <v>42065</v>
      </c>
      <c r="G4" s="228">
        <v>94</v>
      </c>
      <c r="H4" s="228">
        <v>6627</v>
      </c>
      <c r="I4" s="228">
        <v>4988</v>
      </c>
      <c r="J4" s="228">
        <v>225115</v>
      </c>
    </row>
    <row r="5" spans="1:10" ht="12" customHeight="1" x14ac:dyDescent="0.25">
      <c r="A5" s="289">
        <v>1920</v>
      </c>
      <c r="B5" s="228">
        <v>176856</v>
      </c>
      <c r="C5" s="228">
        <v>6872</v>
      </c>
      <c r="D5" s="228">
        <v>1693</v>
      </c>
      <c r="E5" s="228">
        <v>15203</v>
      </c>
      <c r="F5" s="228">
        <v>49200</v>
      </c>
      <c r="G5" s="228">
        <v>140</v>
      </c>
      <c r="H5" s="228">
        <v>8446</v>
      </c>
      <c r="I5" s="228">
        <v>341</v>
      </c>
      <c r="J5" s="228">
        <v>258751</v>
      </c>
    </row>
    <row r="6" spans="1:10" ht="12" customHeight="1" x14ac:dyDescent="0.25">
      <c r="A6" s="289">
        <v>1921</v>
      </c>
      <c r="B6" s="228">
        <v>169670</v>
      </c>
      <c r="C6" s="228">
        <v>7821</v>
      </c>
      <c r="D6" s="228">
        <v>1672</v>
      </c>
      <c r="E6" s="228">
        <v>15034</v>
      </c>
      <c r="F6" s="228">
        <v>53007</v>
      </c>
      <c r="G6" s="228">
        <v>151</v>
      </c>
      <c r="H6" s="228">
        <v>7776</v>
      </c>
      <c r="I6" s="228">
        <v>322</v>
      </c>
      <c r="J6" s="228">
        <v>255453</v>
      </c>
    </row>
    <row r="7" spans="1:10" ht="12" customHeight="1" x14ac:dyDescent="0.25">
      <c r="A7" s="289">
        <v>1922</v>
      </c>
      <c r="B7" s="228">
        <v>166339</v>
      </c>
      <c r="C7" s="228">
        <v>7799</v>
      </c>
      <c r="D7" s="228">
        <v>1470</v>
      </c>
      <c r="E7" s="228">
        <v>14412</v>
      </c>
      <c r="F7" s="228">
        <v>51503</v>
      </c>
      <c r="G7" s="228">
        <v>145</v>
      </c>
      <c r="H7" s="228">
        <v>7312</v>
      </c>
      <c r="I7" s="228">
        <v>299</v>
      </c>
      <c r="J7" s="228">
        <v>249279</v>
      </c>
    </row>
    <row r="8" spans="1:10" ht="12" customHeight="1" x14ac:dyDescent="0.25">
      <c r="A8" s="289">
        <v>1923</v>
      </c>
      <c r="B8" s="228">
        <v>158599</v>
      </c>
      <c r="C8" s="228">
        <v>7760</v>
      </c>
      <c r="D8" s="228">
        <v>1336</v>
      </c>
      <c r="E8" s="228">
        <v>13737</v>
      </c>
      <c r="F8" s="228">
        <v>50004</v>
      </c>
      <c r="G8" s="228">
        <v>124</v>
      </c>
      <c r="H8" s="228">
        <v>7066</v>
      </c>
      <c r="I8" s="228">
        <v>345</v>
      </c>
      <c r="J8" s="228">
        <v>238971</v>
      </c>
    </row>
    <row r="9" spans="1:10" ht="12" customHeight="1" x14ac:dyDescent="0.25">
      <c r="A9" s="289">
        <v>1924</v>
      </c>
      <c r="B9" s="228">
        <v>146711</v>
      </c>
      <c r="C9" s="228">
        <v>7322</v>
      </c>
      <c r="D9" s="228">
        <v>1114</v>
      </c>
      <c r="E9" s="228">
        <v>12560</v>
      </c>
      <c r="F9" s="228">
        <v>46221</v>
      </c>
      <c r="G9" s="228">
        <v>104</v>
      </c>
      <c r="H9" s="228">
        <v>7052</v>
      </c>
      <c r="I9" s="228">
        <v>378</v>
      </c>
      <c r="J9" s="228">
        <v>221462</v>
      </c>
    </row>
    <row r="10" spans="1:10" ht="12" customHeight="1" x14ac:dyDescent="0.25">
      <c r="A10" s="289">
        <v>1925</v>
      </c>
      <c r="B10" s="228">
        <v>157243</v>
      </c>
      <c r="C10" s="228">
        <v>7345</v>
      </c>
      <c r="D10" s="228">
        <v>1231</v>
      </c>
      <c r="E10" s="228">
        <v>13248</v>
      </c>
      <c r="F10" s="228">
        <v>49132</v>
      </c>
      <c r="G10" s="228">
        <v>110</v>
      </c>
      <c r="H10" s="228">
        <v>6808</v>
      </c>
      <c r="I10" s="228">
        <v>363</v>
      </c>
      <c r="J10" s="228">
        <v>235480</v>
      </c>
    </row>
    <row r="11" spans="1:10" ht="12" customHeight="1" x14ac:dyDescent="0.25">
      <c r="A11" s="289">
        <v>1926</v>
      </c>
      <c r="B11" s="228">
        <v>153482</v>
      </c>
      <c r="C11" s="228">
        <v>7350</v>
      </c>
      <c r="D11" s="228">
        <v>1129</v>
      </c>
      <c r="E11" s="228">
        <v>12769</v>
      </c>
      <c r="F11" s="228">
        <v>48044</v>
      </c>
      <c r="G11" s="228">
        <v>98</v>
      </c>
      <c r="H11" s="228">
        <v>6188</v>
      </c>
      <c r="I11" s="228">
        <v>424</v>
      </c>
      <c r="J11" s="228">
        <v>229484</v>
      </c>
    </row>
    <row r="12" spans="1:10" ht="12" customHeight="1" x14ac:dyDescent="0.25">
      <c r="A12" s="289">
        <v>1927</v>
      </c>
      <c r="B12" s="228">
        <v>145984</v>
      </c>
      <c r="C12" s="228">
        <v>7100</v>
      </c>
      <c r="D12" s="228">
        <v>988</v>
      </c>
      <c r="E12" s="228">
        <v>12133</v>
      </c>
      <c r="F12" s="228">
        <v>46080</v>
      </c>
      <c r="G12" s="228">
        <v>87</v>
      </c>
      <c r="H12" s="228">
        <v>5741</v>
      </c>
      <c r="I12" s="228">
        <v>435</v>
      </c>
      <c r="J12" s="228">
        <v>218548</v>
      </c>
    </row>
    <row r="13" spans="1:10" ht="12" customHeight="1" x14ac:dyDescent="0.25">
      <c r="A13" s="289">
        <v>1928</v>
      </c>
      <c r="B13" s="228">
        <v>150226</v>
      </c>
      <c r="C13" s="228">
        <v>7317</v>
      </c>
      <c r="D13" s="228">
        <v>1051</v>
      </c>
      <c r="E13" s="228">
        <v>12215</v>
      </c>
      <c r="F13" s="228">
        <v>47373</v>
      </c>
      <c r="G13" s="228">
        <v>76</v>
      </c>
      <c r="H13" s="228">
        <v>5979</v>
      </c>
      <c r="I13" s="228">
        <v>456</v>
      </c>
      <c r="J13" s="228">
        <v>224693</v>
      </c>
    </row>
    <row r="14" spans="1:10" ht="12" customHeight="1" x14ac:dyDescent="0.25">
      <c r="A14" s="289">
        <v>1929</v>
      </c>
      <c r="B14" s="228">
        <v>143894</v>
      </c>
      <c r="C14" s="228">
        <v>7177</v>
      </c>
      <c r="D14" s="228">
        <v>943</v>
      </c>
      <c r="E14" s="228">
        <v>11616</v>
      </c>
      <c r="F14" s="228">
        <v>45583</v>
      </c>
      <c r="G14" s="228">
        <v>70</v>
      </c>
      <c r="H14" s="228">
        <v>5730</v>
      </c>
      <c r="I14" s="228">
        <v>450</v>
      </c>
      <c r="J14" s="228">
        <v>215463</v>
      </c>
    </row>
    <row r="15" spans="1:10" ht="12" customHeight="1" x14ac:dyDescent="0.25">
      <c r="A15" s="289">
        <v>1930</v>
      </c>
      <c r="B15" s="228">
        <v>146823</v>
      </c>
      <c r="C15" s="228">
        <v>7241</v>
      </c>
      <c r="D15" s="228">
        <v>978</v>
      </c>
      <c r="E15" s="228">
        <v>11931</v>
      </c>
      <c r="F15" s="228">
        <v>46684</v>
      </c>
      <c r="G15" s="228">
        <v>91</v>
      </c>
      <c r="H15" s="228">
        <v>5533</v>
      </c>
      <c r="I15" s="228">
        <v>503</v>
      </c>
      <c r="J15" s="228">
        <v>219784</v>
      </c>
    </row>
    <row r="16" spans="1:10" ht="12" customHeight="1" x14ac:dyDescent="0.25">
      <c r="A16" s="289">
        <v>1931</v>
      </c>
      <c r="B16" s="228">
        <v>138878</v>
      </c>
      <c r="C16" s="228">
        <v>6903</v>
      </c>
      <c r="D16" s="228">
        <v>855</v>
      </c>
      <c r="E16" s="228">
        <v>10895</v>
      </c>
      <c r="F16" s="228">
        <v>43709</v>
      </c>
      <c r="G16" s="228">
        <v>82</v>
      </c>
      <c r="H16" s="228">
        <v>5187</v>
      </c>
      <c r="I16" s="228">
        <v>416</v>
      </c>
      <c r="J16" s="228">
        <v>206925</v>
      </c>
    </row>
    <row r="17" spans="1:10" ht="12" customHeight="1" x14ac:dyDescent="0.25">
      <c r="A17" s="289">
        <v>1932</v>
      </c>
      <c r="B17" s="228">
        <v>137258</v>
      </c>
      <c r="C17" s="228">
        <v>7047</v>
      </c>
      <c r="D17" s="228">
        <v>885</v>
      </c>
      <c r="E17" s="228">
        <v>10881</v>
      </c>
      <c r="F17" s="228">
        <v>43884</v>
      </c>
      <c r="G17" s="228">
        <v>72</v>
      </c>
      <c r="H17" s="228">
        <v>5016</v>
      </c>
      <c r="I17" s="228">
        <v>486</v>
      </c>
      <c r="J17" s="228">
        <v>205529</v>
      </c>
    </row>
    <row r="18" spans="1:10" ht="12" customHeight="1" x14ac:dyDescent="0.25">
      <c r="A18" s="289">
        <v>1933</v>
      </c>
      <c r="B18" s="228">
        <v>129246</v>
      </c>
      <c r="C18" s="228">
        <v>6717</v>
      </c>
      <c r="D18" s="228">
        <v>829</v>
      </c>
      <c r="E18" s="228">
        <v>10357</v>
      </c>
      <c r="F18" s="228">
        <v>41489</v>
      </c>
      <c r="G18" s="228">
        <v>74</v>
      </c>
      <c r="H18" s="228">
        <v>4782</v>
      </c>
      <c r="I18" s="228">
        <v>417</v>
      </c>
      <c r="J18" s="228">
        <v>193911</v>
      </c>
    </row>
    <row r="19" spans="1:10" ht="12" customHeight="1" x14ac:dyDescent="0.25">
      <c r="A19" s="289">
        <v>1934</v>
      </c>
      <c r="B19" s="228">
        <v>129104</v>
      </c>
      <c r="C19" s="228">
        <v>6732</v>
      </c>
      <c r="D19" s="228">
        <v>834</v>
      </c>
      <c r="E19" s="228">
        <v>10344</v>
      </c>
      <c r="F19" s="228">
        <v>42001</v>
      </c>
      <c r="G19" s="228">
        <v>68</v>
      </c>
      <c r="H19" s="228">
        <v>4708</v>
      </c>
      <c r="I19" s="228">
        <v>488</v>
      </c>
      <c r="J19" s="228">
        <v>194279</v>
      </c>
    </row>
    <row r="20" spans="1:10" ht="12" customHeight="1" x14ac:dyDescent="0.25">
      <c r="A20" s="289">
        <v>1935</v>
      </c>
      <c r="B20" s="228">
        <v>125900</v>
      </c>
      <c r="C20" s="228">
        <v>6524</v>
      </c>
      <c r="D20" s="228">
        <v>760</v>
      </c>
      <c r="E20" s="228">
        <v>10069</v>
      </c>
      <c r="F20" s="228">
        <v>40966</v>
      </c>
      <c r="G20" s="228">
        <v>71</v>
      </c>
      <c r="H20" s="228">
        <v>4720</v>
      </c>
      <c r="I20" s="228">
        <v>469</v>
      </c>
      <c r="J20" s="228">
        <v>189479</v>
      </c>
    </row>
    <row r="21" spans="1:10" ht="12" customHeight="1" x14ac:dyDescent="0.25">
      <c r="A21" s="289">
        <v>1936</v>
      </c>
      <c r="B21" s="228">
        <v>121983</v>
      </c>
      <c r="C21" s="228">
        <v>6579</v>
      </c>
      <c r="D21" s="228">
        <v>679</v>
      </c>
      <c r="E21" s="228">
        <v>9575</v>
      </c>
      <c r="F21" s="228">
        <v>39317</v>
      </c>
      <c r="G21" s="228">
        <v>65</v>
      </c>
      <c r="H21" s="228">
        <v>4739</v>
      </c>
      <c r="I21" s="228">
        <v>432</v>
      </c>
      <c r="J21" s="228">
        <v>183369</v>
      </c>
    </row>
    <row r="22" spans="1:10" ht="12" customHeight="1" x14ac:dyDescent="0.25">
      <c r="A22" s="289">
        <v>1937</v>
      </c>
      <c r="B22" s="228">
        <v>120993</v>
      </c>
      <c r="C22" s="228">
        <v>6419</v>
      </c>
      <c r="D22" s="228">
        <v>674</v>
      </c>
      <c r="E22" s="228">
        <v>9405</v>
      </c>
      <c r="F22" s="228">
        <v>39797</v>
      </c>
      <c r="G22" s="228">
        <v>55</v>
      </c>
      <c r="H22" s="228">
        <v>4670</v>
      </c>
      <c r="I22" s="228">
        <v>436</v>
      </c>
      <c r="J22" s="228">
        <v>182449</v>
      </c>
    </row>
    <row r="23" spans="1:10" ht="12" customHeight="1" x14ac:dyDescent="0.25">
      <c r="A23" s="289">
        <v>1938</v>
      </c>
      <c r="B23" s="228">
        <v>121387</v>
      </c>
      <c r="C23" s="228">
        <v>6389</v>
      </c>
      <c r="D23" s="228">
        <v>664</v>
      </c>
      <c r="E23" s="228">
        <v>9716</v>
      </c>
      <c r="F23" s="228">
        <v>39277</v>
      </c>
      <c r="G23" s="228">
        <v>60</v>
      </c>
      <c r="H23" s="228">
        <v>4311</v>
      </c>
      <c r="I23" s="228">
        <v>402</v>
      </c>
      <c r="J23" s="228">
        <v>182206</v>
      </c>
    </row>
    <row r="24" spans="1:10" x14ac:dyDescent="0.25">
      <c r="A24" s="693" t="s">
        <v>256</v>
      </c>
      <c r="B24" s="693"/>
      <c r="C24" s="693"/>
      <c r="D24" s="693"/>
      <c r="E24" s="693"/>
      <c r="F24" s="693"/>
      <c r="G24" s="693"/>
      <c r="H24" s="693"/>
      <c r="I24" s="693"/>
      <c r="J24" s="693"/>
    </row>
    <row r="25" spans="1:10" ht="12" customHeight="1" x14ac:dyDescent="0.25">
      <c r="A25" s="289">
        <v>1919</v>
      </c>
      <c r="B25" s="287">
        <v>66.9306798747307</v>
      </c>
      <c r="C25" s="287">
        <v>2.6364302689736356</v>
      </c>
      <c r="D25" s="287">
        <v>0.71696688359283034</v>
      </c>
      <c r="E25" s="287">
        <v>5.8285765053417142</v>
      </c>
      <c r="F25" s="287">
        <v>18.686004930813141</v>
      </c>
      <c r="G25" s="287">
        <v>4.1756435599582434E-2</v>
      </c>
      <c r="H25" s="287">
        <v>2.9438287097705618</v>
      </c>
      <c r="I25" s="287">
        <v>2.2157563911778424</v>
      </c>
      <c r="J25" s="287">
        <v>100</v>
      </c>
    </row>
    <row r="26" spans="1:10" ht="12" customHeight="1" x14ac:dyDescent="0.25">
      <c r="A26" s="289">
        <v>1920</v>
      </c>
      <c r="B26" s="287">
        <v>68.349880773407634</v>
      </c>
      <c r="C26" s="287">
        <v>2.6558351465308347</v>
      </c>
      <c r="D26" s="287">
        <v>0.65429698822420013</v>
      </c>
      <c r="E26" s="287">
        <v>5.8755328481822291</v>
      </c>
      <c r="F26" s="287">
        <v>19.014419267944859</v>
      </c>
      <c r="G26" s="287">
        <v>5.4106071087647971E-2</v>
      </c>
      <c r="H26" s="287">
        <v>3.264141974330534</v>
      </c>
      <c r="I26" s="287">
        <v>0.13178693029205685</v>
      </c>
      <c r="J26" s="287">
        <v>100</v>
      </c>
    </row>
    <row r="27" spans="1:10" ht="12" customHeight="1" x14ac:dyDescent="0.25">
      <c r="A27" s="289">
        <v>1921</v>
      </c>
      <c r="B27" s="287">
        <v>66.419263034687404</v>
      </c>
      <c r="C27" s="287">
        <v>3.0616199457434439</v>
      </c>
      <c r="D27" s="287">
        <v>0.65452353270464625</v>
      </c>
      <c r="E27" s="287">
        <v>5.8852313341397435</v>
      </c>
      <c r="F27" s="287">
        <v>20.750196709375111</v>
      </c>
      <c r="G27" s="287">
        <v>5.9110677893780855E-2</v>
      </c>
      <c r="H27" s="287">
        <v>3.0440041808082112</v>
      </c>
      <c r="I27" s="287">
        <v>0.12605058464766514</v>
      </c>
      <c r="J27" s="287">
        <v>100</v>
      </c>
    </row>
    <row r="28" spans="1:10" ht="12" customHeight="1" x14ac:dyDescent="0.25">
      <c r="A28" s="289">
        <v>1922</v>
      </c>
      <c r="B28" s="287">
        <v>66.728043677967264</v>
      </c>
      <c r="C28" s="287">
        <v>3.1286229485837156</v>
      </c>
      <c r="D28" s="287">
        <v>0.58970069680959891</v>
      </c>
      <c r="E28" s="287">
        <v>5.7814737703537</v>
      </c>
      <c r="F28" s="287">
        <v>20.660785705976036</v>
      </c>
      <c r="G28" s="287">
        <v>5.8167755807749549E-2</v>
      </c>
      <c r="H28" s="287">
        <v>2.933259520456998</v>
      </c>
      <c r="I28" s="287">
        <v>0.11994592404494563</v>
      </c>
      <c r="J28" s="287">
        <v>100</v>
      </c>
    </row>
    <row r="29" spans="1:10" ht="12" customHeight="1" x14ac:dyDescent="0.25">
      <c r="A29" s="289">
        <v>1923</v>
      </c>
      <c r="B29" s="287">
        <v>66.36746718221039</v>
      </c>
      <c r="C29" s="287">
        <v>3.2472559431897596</v>
      </c>
      <c r="D29" s="287">
        <v>0.55906365207493791</v>
      </c>
      <c r="E29" s="287">
        <v>5.7483962489172322</v>
      </c>
      <c r="F29" s="287">
        <v>20.924714714337721</v>
      </c>
      <c r="G29" s="287">
        <v>5.1889141360248733E-2</v>
      </c>
      <c r="H29" s="287">
        <v>2.9568441358993351</v>
      </c>
      <c r="I29" s="287">
        <v>0.14436898201036946</v>
      </c>
      <c r="J29" s="287">
        <v>100</v>
      </c>
    </row>
    <row r="30" spans="1:10" ht="12" customHeight="1" x14ac:dyDescent="0.25">
      <c r="A30" s="289">
        <v>1924</v>
      </c>
      <c r="B30" s="287">
        <v>66.246579548635879</v>
      </c>
      <c r="C30" s="287">
        <v>3.3062105462788201</v>
      </c>
      <c r="D30" s="287">
        <v>0.50302083427405153</v>
      </c>
      <c r="E30" s="287">
        <v>5.6714018657828431</v>
      </c>
      <c r="F30" s="287">
        <v>20.870849175027772</v>
      </c>
      <c r="G30" s="287">
        <v>4.6960652391832461E-2</v>
      </c>
      <c r="H30" s="287">
        <v>3.1842934679538701</v>
      </c>
      <c r="I30" s="287">
        <v>0.17068390965492952</v>
      </c>
      <c r="J30" s="287">
        <v>100</v>
      </c>
    </row>
    <row r="31" spans="1:10" ht="12" customHeight="1" x14ac:dyDescent="0.25">
      <c r="A31" s="289">
        <v>1925</v>
      </c>
      <c r="B31" s="287">
        <v>66.775522337353493</v>
      </c>
      <c r="C31" s="287">
        <v>3.1191608629182945</v>
      </c>
      <c r="D31" s="287">
        <v>0.52276201800577549</v>
      </c>
      <c r="E31" s="287">
        <v>5.6259554951588244</v>
      </c>
      <c r="F31" s="287">
        <v>20.864616952607442</v>
      </c>
      <c r="G31" s="287">
        <v>4.6713096653643621E-2</v>
      </c>
      <c r="H31" s="287">
        <v>2.8911160183455071</v>
      </c>
      <c r="I31" s="287">
        <v>0.15415321895702394</v>
      </c>
      <c r="J31" s="287">
        <v>100</v>
      </c>
    </row>
    <row r="32" spans="1:10" ht="12" customHeight="1" x14ac:dyDescent="0.25">
      <c r="A32" s="289">
        <v>1926</v>
      </c>
      <c r="B32" s="287">
        <v>66.881351205312782</v>
      </c>
      <c r="C32" s="287">
        <v>3.2028376706001289</v>
      </c>
      <c r="D32" s="287">
        <v>0.49197329661327149</v>
      </c>
      <c r="E32" s="287">
        <v>5.5642223422983736</v>
      </c>
      <c r="F32" s="287">
        <v>20.93566436004253</v>
      </c>
      <c r="G32" s="287">
        <v>4.2704502274668384E-2</v>
      </c>
      <c r="H32" s="287">
        <v>2.696484286486204</v>
      </c>
      <c r="I32" s="287">
        <v>0.18476233637203465</v>
      </c>
      <c r="J32" s="287">
        <v>100</v>
      </c>
    </row>
    <row r="33" spans="1:10" ht="12" customHeight="1" x14ac:dyDescent="0.25">
      <c r="A33" s="289">
        <v>1927</v>
      </c>
      <c r="B33" s="287">
        <v>66.797225323498722</v>
      </c>
      <c r="C33" s="287">
        <v>3.2487142412650769</v>
      </c>
      <c r="D33" s="287">
        <v>0.45207460146054873</v>
      </c>
      <c r="E33" s="287">
        <v>5.5516408294745316</v>
      </c>
      <c r="F33" s="287">
        <v>21.08461299119644</v>
      </c>
      <c r="G33" s="287">
        <v>3.9808188590149535E-2</v>
      </c>
      <c r="H33" s="287">
        <v>2.6268828815637755</v>
      </c>
      <c r="I33" s="287">
        <v>0.19904094295074767</v>
      </c>
      <c r="J33" s="287">
        <v>100</v>
      </c>
    </row>
    <row r="34" spans="1:10" ht="12" customHeight="1" x14ac:dyDescent="0.25">
      <c r="A34" s="289">
        <v>1928</v>
      </c>
      <c r="B34" s="287">
        <v>66.858335595679435</v>
      </c>
      <c r="C34" s="287">
        <v>3.2564432358818478</v>
      </c>
      <c r="D34" s="287">
        <v>0.46774932908457317</v>
      </c>
      <c r="E34" s="287">
        <v>5.4363064269914947</v>
      </c>
      <c r="F34" s="287">
        <v>21.083433840840613</v>
      </c>
      <c r="G34" s="287">
        <v>3.3823928649312621E-2</v>
      </c>
      <c r="H34" s="287">
        <v>2.6609640709768438</v>
      </c>
      <c r="I34" s="287">
        <v>0.2029435718958757</v>
      </c>
      <c r="J34" s="287">
        <v>100</v>
      </c>
    </row>
    <row r="35" spans="1:10" ht="12" customHeight="1" x14ac:dyDescent="0.25">
      <c r="A35" s="289">
        <v>1929</v>
      </c>
      <c r="B35" s="287">
        <v>66.783624102514125</v>
      </c>
      <c r="C35" s="287">
        <v>3.3309663376078493</v>
      </c>
      <c r="D35" s="287">
        <v>0.43766215081011589</v>
      </c>
      <c r="E35" s="287">
        <v>5.3911808523969311</v>
      </c>
      <c r="F35" s="287">
        <v>21.155836500930555</v>
      </c>
      <c r="G35" s="287">
        <v>3.2488176624292799E-2</v>
      </c>
      <c r="H35" s="287">
        <v>2.6593893151028252</v>
      </c>
      <c r="I35" s="287">
        <v>0.20885256401331087</v>
      </c>
      <c r="J35" s="287">
        <v>100</v>
      </c>
    </row>
    <row r="36" spans="1:10" ht="12" customHeight="1" x14ac:dyDescent="0.25">
      <c r="A36" s="289">
        <v>1930</v>
      </c>
      <c r="B36" s="287">
        <v>66.803315982965088</v>
      </c>
      <c r="C36" s="287">
        <v>3.2945983329086741</v>
      </c>
      <c r="D36" s="287">
        <v>0.44498234630364358</v>
      </c>
      <c r="E36" s="287">
        <v>5.4285116295999707</v>
      </c>
      <c r="F36" s="287">
        <v>21.240854657299895</v>
      </c>
      <c r="G36" s="287">
        <v>4.1404287846249048E-2</v>
      </c>
      <c r="H36" s="287">
        <v>2.517471699486769</v>
      </c>
      <c r="I36" s="287">
        <v>0.22886106358970626</v>
      </c>
      <c r="J36" s="287">
        <v>100</v>
      </c>
    </row>
    <row r="37" spans="1:10" ht="12" customHeight="1" x14ac:dyDescent="0.25">
      <c r="A37" s="289">
        <v>1931</v>
      </c>
      <c r="B37" s="287">
        <v>67.115138335145588</v>
      </c>
      <c r="C37" s="287">
        <v>3.3359913011960853</v>
      </c>
      <c r="D37" s="287">
        <v>0.41319318593693366</v>
      </c>
      <c r="E37" s="287">
        <v>5.2651927026700491</v>
      </c>
      <c r="F37" s="287">
        <v>21.123112238733842</v>
      </c>
      <c r="G37" s="287">
        <v>3.9627884499214693E-2</v>
      </c>
      <c r="H37" s="287">
        <v>2.5067053280173974</v>
      </c>
      <c r="I37" s="287">
        <v>0.20103902380089406</v>
      </c>
      <c r="J37" s="287">
        <v>100</v>
      </c>
    </row>
    <row r="38" spans="1:10" ht="12" customHeight="1" x14ac:dyDescent="0.25">
      <c r="A38" s="289">
        <v>1932</v>
      </c>
      <c r="B38" s="287">
        <v>66.782789776625194</v>
      </c>
      <c r="C38" s="287">
        <v>3.4287132229515058</v>
      </c>
      <c r="D38" s="287">
        <v>0.43059616891047003</v>
      </c>
      <c r="E38" s="287">
        <v>5.2941434055534744</v>
      </c>
      <c r="F38" s="287">
        <v>21.351731385838495</v>
      </c>
      <c r="G38" s="287">
        <v>3.5031552724919597E-2</v>
      </c>
      <c r="H38" s="287">
        <v>2.4405315065027318</v>
      </c>
      <c r="I38" s="287">
        <v>0.23646298089320728</v>
      </c>
      <c r="J38" s="287">
        <v>100</v>
      </c>
    </row>
    <row r="39" spans="1:10" ht="12" customHeight="1" x14ac:dyDescent="0.25">
      <c r="A39" s="289">
        <v>1933</v>
      </c>
      <c r="B39" s="287">
        <v>66.652227052616922</v>
      </c>
      <c r="C39" s="287">
        <v>3.463960270433343</v>
      </c>
      <c r="D39" s="287">
        <v>0.42751571597279164</v>
      </c>
      <c r="E39" s="287">
        <v>5.3411100969001239</v>
      </c>
      <c r="F39" s="287">
        <v>21.395898118208869</v>
      </c>
      <c r="G39" s="287">
        <v>3.8161837131467528E-2</v>
      </c>
      <c r="H39" s="287">
        <v>2.4660797994956449</v>
      </c>
      <c r="I39" s="287">
        <v>0.21504710924083728</v>
      </c>
      <c r="J39" s="287">
        <v>100</v>
      </c>
    </row>
    <row r="40" spans="1:10" ht="12" customHeight="1" x14ac:dyDescent="0.25">
      <c r="A40" s="289">
        <v>1934</v>
      </c>
      <c r="B40" s="287">
        <v>66.45288476881187</v>
      </c>
      <c r="C40" s="287">
        <v>3.4651197504619646</v>
      </c>
      <c r="D40" s="287">
        <v>0.42927954127826479</v>
      </c>
      <c r="E40" s="287">
        <v>5.3243016486599171</v>
      </c>
      <c r="F40" s="287">
        <v>21.618908888763066</v>
      </c>
      <c r="G40" s="287">
        <v>3.5001209600625902E-2</v>
      </c>
      <c r="H40" s="287">
        <v>2.4233190411727463</v>
      </c>
      <c r="I40" s="287">
        <v>0.25118515125155061</v>
      </c>
      <c r="J40" s="287">
        <v>100</v>
      </c>
    </row>
    <row r="41" spans="1:10" ht="12" customHeight="1" x14ac:dyDescent="0.25">
      <c r="A41" s="289">
        <v>1935</v>
      </c>
      <c r="B41" s="287">
        <v>66.44535806078774</v>
      </c>
      <c r="C41" s="287">
        <v>3.4431256234200096</v>
      </c>
      <c r="D41" s="287">
        <v>0.40109985803176079</v>
      </c>
      <c r="E41" s="287">
        <v>5.3140453559497356</v>
      </c>
      <c r="F41" s="287">
        <v>21.620337873854094</v>
      </c>
      <c r="G41" s="287">
        <v>3.7471170947703969E-2</v>
      </c>
      <c r="H41" s="287">
        <v>2.4910412235656723</v>
      </c>
      <c r="I41" s="287">
        <v>0.24752083344328396</v>
      </c>
      <c r="J41" s="287">
        <v>100</v>
      </c>
    </row>
    <row r="42" spans="1:10" ht="12" customHeight="1" x14ac:dyDescent="0.25">
      <c r="A42" s="289">
        <v>1936</v>
      </c>
      <c r="B42" s="287">
        <v>66.523240024213464</v>
      </c>
      <c r="C42" s="287">
        <v>3.5878474551314561</v>
      </c>
      <c r="D42" s="287">
        <v>0.37029159781642479</v>
      </c>
      <c r="E42" s="287">
        <v>5.2217114125070214</v>
      </c>
      <c r="F42" s="287">
        <v>21.441465024077136</v>
      </c>
      <c r="G42" s="287">
        <v>3.5447649275504582E-2</v>
      </c>
      <c r="H42" s="287">
        <v>2.5844063064094804</v>
      </c>
      <c r="I42" s="287">
        <v>0.23559053056950738</v>
      </c>
      <c r="J42" s="287">
        <v>100</v>
      </c>
    </row>
    <row r="43" spans="1:10" ht="12" customHeight="1" x14ac:dyDescent="0.25">
      <c r="A43" s="289">
        <v>1937</v>
      </c>
      <c r="B43" s="287">
        <v>66.316066407598839</v>
      </c>
      <c r="C43" s="287">
        <v>3.5182434543351842</v>
      </c>
      <c r="D43" s="287">
        <v>0.36941830319705782</v>
      </c>
      <c r="E43" s="287">
        <v>5.1548651952052351</v>
      </c>
      <c r="F43" s="287">
        <v>21.812670938179984</v>
      </c>
      <c r="G43" s="287">
        <v>3.014541049827623E-2</v>
      </c>
      <c r="H43" s="287">
        <v>2.5596194004899999</v>
      </c>
      <c r="I43" s="287">
        <v>0.23897089049542611</v>
      </c>
      <c r="J43" s="287">
        <v>100</v>
      </c>
    </row>
    <row r="44" spans="1:10" ht="12" customHeight="1" x14ac:dyDescent="0.25">
      <c r="A44" s="289">
        <v>1938</v>
      </c>
      <c r="B44" s="287">
        <v>66.62074794463409</v>
      </c>
      <c r="C44" s="287">
        <v>3.5064706980011637</v>
      </c>
      <c r="D44" s="287">
        <v>0.36442268640988773</v>
      </c>
      <c r="E44" s="287">
        <v>5.3324259354796224</v>
      </c>
      <c r="F44" s="287">
        <v>21.556370262230661</v>
      </c>
      <c r="G44" s="287">
        <v>3.2929760820170573E-2</v>
      </c>
      <c r="H44" s="287">
        <v>2.3660033149292561</v>
      </c>
      <c r="I44" s="287">
        <v>0.22062939749514285</v>
      </c>
      <c r="J44" s="287">
        <v>100</v>
      </c>
    </row>
  </sheetData>
  <mergeCells count="2">
    <mergeCell ref="A3:J3"/>
    <mergeCell ref="A24:J24"/>
  </mergeCell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F9A2-B96A-4696-898D-ECE1F3F7C4F2}">
  <sheetPr syncVertical="1" syncRef="A1" transitionEvaluation="1" transitionEntry="1"/>
  <dimension ref="A1:G95"/>
  <sheetViews>
    <sheetView showZeros="0" workbookViewId="0"/>
  </sheetViews>
  <sheetFormatPr defaultColWidth="20.140625" defaultRowHeight="12.75" x14ac:dyDescent="0.25"/>
  <cols>
    <col min="1" max="1" width="15.5703125" style="297" customWidth="1"/>
    <col min="2" max="7" width="14.42578125" style="296" customWidth="1"/>
    <col min="8" max="16384" width="20.140625" style="296"/>
  </cols>
  <sheetData>
    <row r="1" spans="1:7" s="305" customFormat="1" ht="12" customHeight="1" thickBot="1" x14ac:dyDescent="0.3">
      <c r="A1" s="307" t="s">
        <v>451</v>
      </c>
      <c r="B1" s="306"/>
      <c r="C1" s="306"/>
      <c r="D1" s="306"/>
      <c r="E1" s="306"/>
      <c r="F1" s="306"/>
      <c r="G1" s="306"/>
    </row>
    <row r="2" spans="1:7" ht="20.100000000000001" customHeight="1" x14ac:dyDescent="0.25">
      <c r="A2" s="587" t="s">
        <v>143</v>
      </c>
      <c r="B2" s="589" t="s">
        <v>175</v>
      </c>
      <c r="C2" s="589" t="s">
        <v>174</v>
      </c>
      <c r="D2" s="589" t="s">
        <v>147</v>
      </c>
      <c r="E2" s="608" t="s">
        <v>450</v>
      </c>
      <c r="F2" s="609"/>
      <c r="G2" s="609"/>
    </row>
    <row r="3" spans="1:7" ht="20.100000000000001" customHeight="1" x14ac:dyDescent="0.25">
      <c r="A3" s="588"/>
      <c r="B3" s="590"/>
      <c r="C3" s="590"/>
      <c r="D3" s="590"/>
      <c r="E3" s="304" t="s">
        <v>196</v>
      </c>
      <c r="F3" s="304" t="s">
        <v>195</v>
      </c>
      <c r="G3" s="303" t="s">
        <v>194</v>
      </c>
    </row>
    <row r="4" spans="1:7" ht="12" customHeight="1" x14ac:dyDescent="0.25">
      <c r="A4" s="300">
        <v>1919</v>
      </c>
      <c r="B4" s="299">
        <v>83139</v>
      </c>
      <c r="C4" s="299">
        <v>79385</v>
      </c>
      <c r="D4" s="299">
        <v>162524</v>
      </c>
      <c r="E4" s="301" t="s">
        <v>449</v>
      </c>
      <c r="F4" s="301" t="s">
        <v>449</v>
      </c>
      <c r="G4" s="301" t="s">
        <v>449</v>
      </c>
    </row>
    <row r="5" spans="1:7" ht="12" customHeight="1" x14ac:dyDescent="0.25">
      <c r="A5" s="300">
        <v>1920</v>
      </c>
      <c r="B5" s="299">
        <v>89821</v>
      </c>
      <c r="C5" s="299">
        <v>86041</v>
      </c>
      <c r="D5" s="299">
        <v>175862</v>
      </c>
      <c r="E5" s="298">
        <v>23.3</v>
      </c>
      <c r="F5" s="298">
        <v>21</v>
      </c>
      <c r="G5" s="298">
        <v>22.1</v>
      </c>
    </row>
    <row r="6" spans="1:7" ht="12" customHeight="1" x14ac:dyDescent="0.25">
      <c r="A6" s="300">
        <v>1921</v>
      </c>
      <c r="B6" s="299">
        <v>87677</v>
      </c>
      <c r="C6" s="299">
        <v>82382</v>
      </c>
      <c r="D6" s="299">
        <v>170059</v>
      </c>
      <c r="E6" s="298">
        <v>22.5</v>
      </c>
      <c r="F6" s="298">
        <v>19.899999999999999</v>
      </c>
      <c r="G6" s="298">
        <v>21.2</v>
      </c>
    </row>
    <row r="7" spans="1:7" ht="12" customHeight="1" x14ac:dyDescent="0.25">
      <c r="A7" s="300">
        <v>1922</v>
      </c>
      <c r="B7" s="299">
        <v>89658</v>
      </c>
      <c r="C7" s="299">
        <v>83693</v>
      </c>
      <c r="D7" s="299">
        <v>173351</v>
      </c>
      <c r="E7" s="298">
        <v>22.8</v>
      </c>
      <c r="F7" s="298">
        <v>20.100000000000001</v>
      </c>
      <c r="G7" s="298">
        <v>21.4</v>
      </c>
    </row>
    <row r="8" spans="1:7" ht="12" customHeight="1" x14ac:dyDescent="0.25">
      <c r="A8" s="300">
        <v>1923</v>
      </c>
      <c r="B8" s="299">
        <v>82820</v>
      </c>
      <c r="C8" s="299">
        <v>76467</v>
      </c>
      <c r="D8" s="299">
        <v>159287</v>
      </c>
      <c r="E8" s="298">
        <v>20.8</v>
      </c>
      <c r="F8" s="298">
        <v>18.2</v>
      </c>
      <c r="G8" s="298">
        <v>19.5</v>
      </c>
    </row>
    <row r="9" spans="1:7" ht="12" customHeight="1" x14ac:dyDescent="0.25">
      <c r="A9" s="300">
        <v>1924</v>
      </c>
      <c r="B9" s="299">
        <v>86408</v>
      </c>
      <c r="C9" s="299">
        <v>81260</v>
      </c>
      <c r="D9" s="299">
        <v>167668</v>
      </c>
      <c r="E9" s="298">
        <v>21.6</v>
      </c>
      <c r="F9" s="298">
        <v>19.2</v>
      </c>
      <c r="G9" s="298">
        <v>20.399999999999999</v>
      </c>
    </row>
    <row r="10" spans="1:7" ht="12" customHeight="1" x14ac:dyDescent="0.25">
      <c r="A10" s="300">
        <v>1925</v>
      </c>
      <c r="B10" s="299">
        <v>72793</v>
      </c>
      <c r="C10" s="299">
        <v>69357</v>
      </c>
      <c r="D10" s="299">
        <v>142150</v>
      </c>
      <c r="E10" s="298">
        <v>18</v>
      </c>
      <c r="F10" s="298">
        <v>16.3</v>
      </c>
      <c r="G10" s="298">
        <v>17.100000000000001</v>
      </c>
    </row>
    <row r="11" spans="1:7" ht="12" customHeight="1" x14ac:dyDescent="0.25">
      <c r="A11" s="300">
        <v>1926</v>
      </c>
      <c r="B11" s="299">
        <v>71355</v>
      </c>
      <c r="C11" s="299">
        <v>68550</v>
      </c>
      <c r="D11" s="299">
        <v>139905</v>
      </c>
      <c r="E11" s="298">
        <v>17.5</v>
      </c>
      <c r="F11" s="298">
        <v>16</v>
      </c>
      <c r="G11" s="298">
        <v>16.7</v>
      </c>
    </row>
    <row r="12" spans="1:7" ht="12" customHeight="1" x14ac:dyDescent="0.25">
      <c r="A12" s="300">
        <v>1927</v>
      </c>
      <c r="B12" s="299">
        <v>76765</v>
      </c>
      <c r="C12" s="299">
        <v>73910</v>
      </c>
      <c r="D12" s="299">
        <v>150675</v>
      </c>
      <c r="E12" s="298">
        <v>18.600000000000001</v>
      </c>
      <c r="F12" s="298">
        <v>17.100000000000001</v>
      </c>
      <c r="G12" s="298">
        <v>17.8</v>
      </c>
    </row>
    <row r="13" spans="1:7" ht="12" customHeight="1" x14ac:dyDescent="0.25">
      <c r="A13" s="300">
        <v>1928</v>
      </c>
      <c r="B13" s="299">
        <v>75109</v>
      </c>
      <c r="C13" s="299">
        <v>71387</v>
      </c>
      <c r="D13" s="299">
        <v>146496</v>
      </c>
      <c r="E13" s="298">
        <v>18.100000000000001</v>
      </c>
      <c r="F13" s="298">
        <v>16.399999999999999</v>
      </c>
      <c r="G13" s="298">
        <v>17.2</v>
      </c>
    </row>
    <row r="14" spans="1:7" ht="12" customHeight="1" x14ac:dyDescent="0.25">
      <c r="A14" s="300">
        <v>1929</v>
      </c>
      <c r="B14" s="299">
        <v>78792</v>
      </c>
      <c r="C14" s="299">
        <v>74055</v>
      </c>
      <c r="D14" s="299">
        <v>152847</v>
      </c>
      <c r="E14" s="298">
        <v>18.8</v>
      </c>
      <c r="F14" s="298">
        <v>16.899999999999999</v>
      </c>
      <c r="G14" s="298">
        <v>17.8</v>
      </c>
    </row>
    <row r="15" spans="1:7" ht="12" customHeight="1" x14ac:dyDescent="0.25">
      <c r="A15" s="300">
        <v>1930</v>
      </c>
      <c r="B15" s="299">
        <v>69135</v>
      </c>
      <c r="C15" s="299">
        <v>65206</v>
      </c>
      <c r="D15" s="299">
        <v>134341</v>
      </c>
      <c r="E15" s="298">
        <v>16.399999999999999</v>
      </c>
      <c r="F15" s="298">
        <v>14.8</v>
      </c>
      <c r="G15" s="298">
        <v>15.5</v>
      </c>
    </row>
    <row r="16" spans="1:7" ht="12" customHeight="1" x14ac:dyDescent="0.25">
      <c r="A16" s="300">
        <v>1931</v>
      </c>
      <c r="B16" s="299">
        <v>74881</v>
      </c>
      <c r="C16" s="299">
        <v>70087</v>
      </c>
      <c r="D16" s="299">
        <v>144968</v>
      </c>
      <c r="E16" s="298">
        <v>17.600000000000001</v>
      </c>
      <c r="F16" s="298">
        <v>15.7</v>
      </c>
      <c r="G16" s="298">
        <v>16.600000000000001</v>
      </c>
    </row>
    <row r="17" spans="1:7" ht="12" customHeight="1" x14ac:dyDescent="0.25">
      <c r="A17" s="300">
        <v>1932</v>
      </c>
      <c r="B17" s="299">
        <v>81277</v>
      </c>
      <c r="C17" s="299">
        <v>75829</v>
      </c>
      <c r="D17" s="299">
        <v>157106</v>
      </c>
      <c r="E17" s="298">
        <v>18.899999999999999</v>
      </c>
      <c r="F17" s="298">
        <v>16.899999999999999</v>
      </c>
      <c r="G17" s="298">
        <v>17.899999999999999</v>
      </c>
    </row>
    <row r="18" spans="1:7" ht="12" customHeight="1" x14ac:dyDescent="0.25">
      <c r="A18" s="300">
        <v>1933</v>
      </c>
      <c r="B18" s="299">
        <v>67206</v>
      </c>
      <c r="C18" s="299">
        <v>62707</v>
      </c>
      <c r="D18" s="299">
        <v>129913</v>
      </c>
      <c r="E18" s="298">
        <v>15.5</v>
      </c>
      <c r="F18" s="298">
        <v>13.9</v>
      </c>
      <c r="G18" s="298">
        <v>14.7</v>
      </c>
    </row>
    <row r="19" spans="1:7" ht="12" customHeight="1" x14ac:dyDescent="0.25">
      <c r="A19" s="300">
        <v>1934</v>
      </c>
      <c r="B19" s="299">
        <v>66299</v>
      </c>
      <c r="C19" s="299">
        <v>62750</v>
      </c>
      <c r="D19" s="299">
        <v>129049</v>
      </c>
      <c r="E19" s="298">
        <v>15.2</v>
      </c>
      <c r="F19" s="298">
        <v>13.8</v>
      </c>
      <c r="G19" s="298">
        <v>14.5</v>
      </c>
    </row>
    <row r="20" spans="1:7" ht="12" customHeight="1" x14ac:dyDescent="0.25">
      <c r="A20" s="300">
        <v>1935</v>
      </c>
      <c r="B20" s="299">
        <v>70004</v>
      </c>
      <c r="C20" s="299">
        <v>66919</v>
      </c>
      <c r="D20" s="299">
        <v>136923</v>
      </c>
      <c r="E20" s="298">
        <v>15.9</v>
      </c>
      <c r="F20" s="298">
        <v>14.6</v>
      </c>
      <c r="G20" s="298">
        <v>15.2</v>
      </c>
    </row>
    <row r="21" spans="1:7" ht="12" customHeight="1" x14ac:dyDescent="0.25">
      <c r="A21" s="300">
        <v>1936</v>
      </c>
      <c r="B21" s="299">
        <v>65915</v>
      </c>
      <c r="C21" s="299">
        <v>62418</v>
      </c>
      <c r="D21" s="299">
        <v>128333</v>
      </c>
      <c r="E21" s="298">
        <v>14.9</v>
      </c>
      <c r="F21" s="298">
        <v>13.5</v>
      </c>
      <c r="G21" s="298">
        <v>14.2</v>
      </c>
    </row>
    <row r="22" spans="1:7" ht="12" customHeight="1" x14ac:dyDescent="0.25">
      <c r="A22" s="300">
        <v>1937</v>
      </c>
      <c r="B22" s="299">
        <v>66566</v>
      </c>
      <c r="C22" s="299">
        <v>61483</v>
      </c>
      <c r="D22" s="299">
        <v>128049</v>
      </c>
      <c r="E22" s="298">
        <v>14.9</v>
      </c>
      <c r="F22" s="298">
        <v>13.2</v>
      </c>
      <c r="G22" s="298">
        <v>14.1</v>
      </c>
    </row>
    <row r="23" spans="1:7" ht="12" customHeight="1" x14ac:dyDescent="0.25">
      <c r="A23" s="300">
        <v>1938</v>
      </c>
      <c r="B23" s="299">
        <v>67543</v>
      </c>
      <c r="C23" s="299">
        <v>63085</v>
      </c>
      <c r="D23" s="299">
        <v>130628</v>
      </c>
      <c r="E23" s="298">
        <v>15.1</v>
      </c>
      <c r="F23" s="298">
        <v>13.5</v>
      </c>
      <c r="G23" s="298">
        <v>14.3</v>
      </c>
    </row>
    <row r="24" spans="1:7" ht="12" customHeight="1" x14ac:dyDescent="0.25">
      <c r="A24" s="300">
        <v>1939</v>
      </c>
      <c r="B24" s="299">
        <v>64477</v>
      </c>
      <c r="C24" s="299">
        <v>60114</v>
      </c>
      <c r="D24" s="299">
        <v>124591</v>
      </c>
      <c r="E24" s="298">
        <v>14.3</v>
      </c>
      <c r="F24" s="298">
        <v>12.8</v>
      </c>
      <c r="G24" s="298">
        <v>13.5</v>
      </c>
    </row>
    <row r="25" spans="1:7" ht="12" customHeight="1" x14ac:dyDescent="0.25">
      <c r="A25" s="300">
        <v>1940</v>
      </c>
      <c r="B25" s="299">
        <v>69559</v>
      </c>
      <c r="C25" s="299">
        <v>63176</v>
      </c>
      <c r="D25" s="299">
        <v>132735</v>
      </c>
      <c r="E25" s="298">
        <v>15.3</v>
      </c>
      <c r="F25" s="298">
        <v>13.3</v>
      </c>
      <c r="G25" s="298">
        <v>14.3</v>
      </c>
    </row>
    <row r="26" spans="1:7" ht="12" customHeight="1" x14ac:dyDescent="0.25">
      <c r="A26" s="300">
        <v>1941</v>
      </c>
      <c r="B26" s="299">
        <v>63583</v>
      </c>
      <c r="C26" s="299">
        <v>59766</v>
      </c>
      <c r="D26" s="299">
        <v>123349</v>
      </c>
      <c r="E26" s="298">
        <v>13.9</v>
      </c>
      <c r="F26" s="298">
        <v>12.5</v>
      </c>
      <c r="G26" s="298">
        <v>13.2</v>
      </c>
    </row>
    <row r="27" spans="1:7" ht="12" customHeight="1" x14ac:dyDescent="0.25">
      <c r="A27" s="300">
        <v>1942</v>
      </c>
      <c r="B27" s="299">
        <v>71758</v>
      </c>
      <c r="C27" s="299">
        <v>65086</v>
      </c>
      <c r="D27" s="299">
        <v>136844</v>
      </c>
      <c r="E27" s="298">
        <v>15.6</v>
      </c>
      <c r="F27" s="298">
        <v>13.6</v>
      </c>
      <c r="G27" s="298">
        <v>14.6</v>
      </c>
    </row>
    <row r="28" spans="1:7" ht="12" customHeight="1" x14ac:dyDescent="0.25">
      <c r="A28" s="300">
        <v>1943</v>
      </c>
      <c r="B28" s="302" t="s">
        <v>449</v>
      </c>
      <c r="C28" s="302" t="s">
        <v>449</v>
      </c>
      <c r="D28" s="299">
        <v>127760</v>
      </c>
      <c r="E28" s="301" t="s">
        <v>449</v>
      </c>
      <c r="F28" s="301" t="s">
        <v>449</v>
      </c>
      <c r="G28" s="298">
        <v>13.5</v>
      </c>
    </row>
    <row r="29" spans="1:7" ht="12" customHeight="1" x14ac:dyDescent="0.25">
      <c r="A29" s="300">
        <v>1944</v>
      </c>
      <c r="B29" s="299">
        <v>92204</v>
      </c>
      <c r="C29" s="299">
        <v>73026</v>
      </c>
      <c r="D29" s="299">
        <v>165230</v>
      </c>
      <c r="E29" s="301" t="s">
        <v>449</v>
      </c>
      <c r="F29" s="301" t="s">
        <v>449</v>
      </c>
      <c r="G29" s="298">
        <v>17.399999999999999</v>
      </c>
    </row>
    <row r="30" spans="1:7" ht="12" customHeight="1" x14ac:dyDescent="0.25">
      <c r="A30" s="300">
        <v>1945</v>
      </c>
      <c r="B30" s="299">
        <v>117293</v>
      </c>
      <c r="C30" s="299">
        <v>94030</v>
      </c>
      <c r="D30" s="299">
        <v>211323</v>
      </c>
      <c r="E30" s="301" t="s">
        <v>449</v>
      </c>
      <c r="F30" s="301" t="s">
        <v>449</v>
      </c>
      <c r="G30" s="298">
        <v>23.4</v>
      </c>
    </row>
    <row r="31" spans="1:7" ht="12" customHeight="1" x14ac:dyDescent="0.25">
      <c r="A31" s="300">
        <v>1946</v>
      </c>
      <c r="B31" s="299">
        <v>71726</v>
      </c>
      <c r="C31" s="299">
        <v>63760</v>
      </c>
      <c r="D31" s="299">
        <v>135486</v>
      </c>
      <c r="E31" s="298">
        <v>16.5</v>
      </c>
      <c r="F31" s="298">
        <v>13.6</v>
      </c>
      <c r="G31" s="298">
        <v>15</v>
      </c>
    </row>
    <row r="32" spans="1:7" ht="12" customHeight="1" x14ac:dyDescent="0.25">
      <c r="A32" s="300">
        <v>1947</v>
      </c>
      <c r="B32" s="299">
        <v>61947</v>
      </c>
      <c r="C32" s="299">
        <v>55590</v>
      </c>
      <c r="D32" s="299">
        <v>117537</v>
      </c>
      <c r="E32" s="298">
        <v>14.2</v>
      </c>
      <c r="F32" s="298">
        <v>11.8</v>
      </c>
      <c r="G32" s="298">
        <v>12.9</v>
      </c>
    </row>
    <row r="33" spans="1:7" ht="12" customHeight="1" x14ac:dyDescent="0.25">
      <c r="A33" s="300">
        <v>1948</v>
      </c>
      <c r="B33" s="299">
        <v>55797</v>
      </c>
      <c r="C33" s="299">
        <v>49983</v>
      </c>
      <c r="D33" s="299">
        <v>105780</v>
      </c>
      <c r="E33" s="298">
        <v>12.7</v>
      </c>
      <c r="F33" s="298">
        <v>10.5</v>
      </c>
      <c r="G33" s="298">
        <v>11.6</v>
      </c>
    </row>
    <row r="34" spans="1:7" ht="12" customHeight="1" x14ac:dyDescent="0.25">
      <c r="A34" s="300">
        <v>1949</v>
      </c>
      <c r="B34" s="299">
        <v>54545</v>
      </c>
      <c r="C34" s="299">
        <v>51173</v>
      </c>
      <c r="D34" s="299">
        <v>105718</v>
      </c>
      <c r="E34" s="298">
        <v>12.3</v>
      </c>
      <c r="F34" s="298">
        <v>10.7</v>
      </c>
      <c r="G34" s="298">
        <v>11.4</v>
      </c>
    </row>
    <row r="35" spans="1:7" ht="12" customHeight="1" x14ac:dyDescent="0.25">
      <c r="A35" s="300">
        <v>1950</v>
      </c>
      <c r="B35" s="299">
        <v>55418</v>
      </c>
      <c r="C35" s="299">
        <v>51484</v>
      </c>
      <c r="D35" s="299">
        <v>106902</v>
      </c>
      <c r="E35" s="298">
        <v>12.3</v>
      </c>
      <c r="F35" s="298">
        <v>10.6</v>
      </c>
      <c r="G35" s="298">
        <v>11.5</v>
      </c>
    </row>
    <row r="36" spans="1:7" ht="12" customHeight="1" x14ac:dyDescent="0.25">
      <c r="A36" s="300">
        <v>1951</v>
      </c>
      <c r="B36" s="299">
        <v>57507</v>
      </c>
      <c r="C36" s="299">
        <v>52491</v>
      </c>
      <c r="D36" s="299">
        <v>109998</v>
      </c>
      <c r="E36" s="298">
        <v>12.7</v>
      </c>
      <c r="F36" s="298">
        <v>10.7</v>
      </c>
      <c r="G36" s="298">
        <v>11.7</v>
      </c>
    </row>
    <row r="37" spans="1:7" ht="12" customHeight="1" x14ac:dyDescent="0.25">
      <c r="A37" s="300">
        <v>1952</v>
      </c>
      <c r="B37" s="299">
        <v>55774</v>
      </c>
      <c r="C37" s="299">
        <v>51669</v>
      </c>
      <c r="D37" s="299">
        <v>107443</v>
      </c>
      <c r="E37" s="298">
        <v>12.2</v>
      </c>
      <c r="F37" s="298">
        <v>10.5</v>
      </c>
      <c r="G37" s="298">
        <v>11.3</v>
      </c>
    </row>
    <row r="38" spans="1:7" ht="12" customHeight="1" x14ac:dyDescent="0.25">
      <c r="A38" s="300">
        <v>1953</v>
      </c>
      <c r="B38" s="299">
        <v>57234</v>
      </c>
      <c r="C38" s="299">
        <v>54805</v>
      </c>
      <c r="D38" s="299">
        <v>112039</v>
      </c>
      <c r="E38" s="298">
        <v>12.4</v>
      </c>
      <c r="F38" s="298">
        <v>11</v>
      </c>
      <c r="G38" s="298">
        <v>11.7</v>
      </c>
    </row>
    <row r="39" spans="1:7" ht="12" customHeight="1" x14ac:dyDescent="0.25">
      <c r="A39" s="300">
        <v>1954</v>
      </c>
      <c r="B39" s="299">
        <v>53974</v>
      </c>
      <c r="C39" s="299">
        <v>52696</v>
      </c>
      <c r="D39" s="299">
        <v>106670</v>
      </c>
      <c r="E39" s="298">
        <v>11.5</v>
      </c>
      <c r="F39" s="298">
        <v>10.5</v>
      </c>
      <c r="G39" s="298">
        <v>11</v>
      </c>
    </row>
    <row r="40" spans="1:7" ht="12" customHeight="1" x14ac:dyDescent="0.25">
      <c r="A40" s="300">
        <v>1955</v>
      </c>
      <c r="B40" s="299">
        <v>49780</v>
      </c>
      <c r="C40" s="299">
        <v>48068</v>
      </c>
      <c r="D40" s="299">
        <v>97848</v>
      </c>
      <c r="E40" s="298">
        <v>10.5</v>
      </c>
      <c r="F40" s="298">
        <v>9.5</v>
      </c>
      <c r="G40" s="298">
        <v>10</v>
      </c>
    </row>
    <row r="41" spans="1:7" ht="12" customHeight="1" x14ac:dyDescent="0.25">
      <c r="A41" s="300">
        <v>1956</v>
      </c>
      <c r="B41" s="299">
        <v>53858</v>
      </c>
      <c r="C41" s="299">
        <v>50378</v>
      </c>
      <c r="D41" s="299">
        <v>104236</v>
      </c>
      <c r="E41" s="298">
        <v>11.3</v>
      </c>
      <c r="F41" s="298">
        <v>9.9</v>
      </c>
      <c r="G41" s="298">
        <v>10.5</v>
      </c>
    </row>
    <row r="42" spans="1:7" ht="12" customHeight="1" x14ac:dyDescent="0.25">
      <c r="A42" s="300">
        <v>1957</v>
      </c>
      <c r="B42" s="299">
        <v>52984</v>
      </c>
      <c r="C42" s="299">
        <v>50661</v>
      </c>
      <c r="D42" s="299">
        <v>103645</v>
      </c>
      <c r="E42" s="298">
        <v>11.2</v>
      </c>
      <c r="F42" s="298">
        <v>9.9</v>
      </c>
      <c r="G42" s="298">
        <v>10.5</v>
      </c>
    </row>
    <row r="43" spans="1:7" ht="12" customHeight="1" x14ac:dyDescent="0.25">
      <c r="A43" s="300">
        <v>1958</v>
      </c>
      <c r="B43" s="299">
        <v>49581</v>
      </c>
      <c r="C43" s="299">
        <v>48285</v>
      </c>
      <c r="D43" s="299">
        <v>97866</v>
      </c>
      <c r="E43" s="298">
        <v>10.4</v>
      </c>
      <c r="F43" s="298">
        <v>9.4</v>
      </c>
      <c r="G43" s="298">
        <v>9.9</v>
      </c>
    </row>
    <row r="44" spans="1:7" ht="12" customHeight="1" x14ac:dyDescent="0.25">
      <c r="A44" s="300">
        <v>1959</v>
      </c>
      <c r="B44" s="299">
        <v>53390</v>
      </c>
      <c r="C44" s="299">
        <v>50490</v>
      </c>
      <c r="D44" s="299">
        <v>103880</v>
      </c>
      <c r="E44" s="298">
        <v>11.1</v>
      </c>
      <c r="F44" s="298">
        <v>9.8000000000000007</v>
      </c>
      <c r="G44" s="298">
        <v>10.5</v>
      </c>
    </row>
    <row r="45" spans="1:7" ht="12" customHeight="1" x14ac:dyDescent="0.25">
      <c r="A45" s="300">
        <v>1960</v>
      </c>
      <c r="B45" s="299">
        <v>51667</v>
      </c>
      <c r="C45" s="299">
        <v>49858</v>
      </c>
      <c r="D45" s="299">
        <v>101525</v>
      </c>
      <c r="E45" s="298">
        <v>10.7</v>
      </c>
      <c r="F45" s="298">
        <v>9.6</v>
      </c>
      <c r="G45" s="298">
        <v>10.199999999999999</v>
      </c>
    </row>
    <row r="46" spans="1:7" ht="12" customHeight="1" x14ac:dyDescent="0.25">
      <c r="A46" s="300">
        <v>1961</v>
      </c>
      <c r="B46" s="299">
        <v>49308</v>
      </c>
      <c r="C46" s="299">
        <v>47102</v>
      </c>
      <c r="D46" s="299">
        <v>96410</v>
      </c>
      <c r="E46" s="298">
        <v>10.199999999999999</v>
      </c>
      <c r="F46" s="298">
        <v>9.1</v>
      </c>
      <c r="G46" s="298">
        <v>9.6</v>
      </c>
    </row>
    <row r="47" spans="1:7" ht="12" customHeight="1" x14ac:dyDescent="0.25">
      <c r="A47" s="300">
        <v>1962</v>
      </c>
      <c r="B47" s="299">
        <v>55251</v>
      </c>
      <c r="C47" s="299">
        <v>53022</v>
      </c>
      <c r="D47" s="299">
        <v>108273</v>
      </c>
      <c r="E47" s="298">
        <v>11.4</v>
      </c>
      <c r="F47" s="298">
        <v>10.199999999999999</v>
      </c>
      <c r="G47" s="298">
        <v>10.8</v>
      </c>
    </row>
    <row r="48" spans="1:7" ht="12" customHeight="1" x14ac:dyDescent="0.25">
      <c r="A48" s="300">
        <v>1963</v>
      </c>
      <c r="B48" s="299">
        <v>51289</v>
      </c>
      <c r="C48" s="299">
        <v>48582</v>
      </c>
      <c r="D48" s="299">
        <v>99871</v>
      </c>
      <c r="E48" s="298">
        <v>10.5</v>
      </c>
      <c r="F48" s="298">
        <v>9.3000000000000007</v>
      </c>
      <c r="G48" s="298">
        <v>9.9</v>
      </c>
    </row>
    <row r="49" spans="1:7" ht="12" customHeight="1" x14ac:dyDescent="0.25">
      <c r="A49" s="300">
        <v>1964</v>
      </c>
      <c r="B49" s="299">
        <v>51902</v>
      </c>
      <c r="C49" s="299">
        <v>48928</v>
      </c>
      <c r="D49" s="299">
        <v>100830</v>
      </c>
      <c r="E49" s="298">
        <v>10.6</v>
      </c>
      <c r="F49" s="298">
        <v>9.4</v>
      </c>
      <c r="G49" s="298">
        <v>10</v>
      </c>
    </row>
    <row r="50" spans="1:7" ht="12" customHeight="1" x14ac:dyDescent="0.25">
      <c r="A50" s="300">
        <v>1965</v>
      </c>
      <c r="B50" s="299">
        <v>55483</v>
      </c>
      <c r="C50" s="299">
        <v>52636</v>
      </c>
      <c r="D50" s="299">
        <v>108119</v>
      </c>
      <c r="E50" s="298">
        <v>11.3</v>
      </c>
      <c r="F50" s="298">
        <v>10</v>
      </c>
      <c r="G50" s="298">
        <v>10.7</v>
      </c>
    </row>
    <row r="51" spans="1:7" ht="12" customHeight="1" x14ac:dyDescent="0.25">
      <c r="A51" s="300">
        <v>1966</v>
      </c>
      <c r="B51" s="299">
        <v>52211</v>
      </c>
      <c r="C51" s="299">
        <v>49732</v>
      </c>
      <c r="D51" s="299">
        <v>101943</v>
      </c>
      <c r="E51" s="298">
        <v>10.6</v>
      </c>
      <c r="F51" s="298">
        <v>9.5</v>
      </c>
      <c r="G51" s="298">
        <v>10</v>
      </c>
    </row>
    <row r="52" spans="1:7" ht="12" customHeight="1" x14ac:dyDescent="0.25">
      <c r="A52" s="300">
        <v>1967</v>
      </c>
      <c r="B52" s="299">
        <v>56478</v>
      </c>
      <c r="C52" s="299">
        <v>53052</v>
      </c>
      <c r="D52" s="299">
        <v>109530</v>
      </c>
      <c r="E52" s="298">
        <v>11.1</v>
      </c>
      <c r="F52" s="298">
        <v>10.1</v>
      </c>
      <c r="G52" s="298">
        <v>10.7</v>
      </c>
    </row>
    <row r="53" spans="1:7" ht="12" customHeight="1" x14ac:dyDescent="0.25">
      <c r="A53" s="300">
        <v>1968</v>
      </c>
      <c r="B53" s="299">
        <v>59712</v>
      </c>
      <c r="C53" s="299">
        <v>55642</v>
      </c>
      <c r="D53" s="299">
        <v>115354</v>
      </c>
      <c r="E53" s="298">
        <v>12</v>
      </c>
      <c r="F53" s="298">
        <v>10.5</v>
      </c>
      <c r="G53" s="298">
        <v>11.2</v>
      </c>
    </row>
    <row r="54" spans="1:7" ht="12" customHeight="1" x14ac:dyDescent="0.25">
      <c r="A54" s="300">
        <v>1969</v>
      </c>
      <c r="B54" s="299">
        <v>60825</v>
      </c>
      <c r="C54" s="299">
        <v>55834</v>
      </c>
      <c r="D54" s="299">
        <v>116659</v>
      </c>
      <c r="E54" s="298">
        <v>12.2</v>
      </c>
      <c r="F54" s="298">
        <v>10.5</v>
      </c>
      <c r="G54" s="298">
        <v>11.4</v>
      </c>
    </row>
    <row r="55" spans="1:7" ht="12" customHeight="1" x14ac:dyDescent="0.25">
      <c r="A55" s="300">
        <v>1970</v>
      </c>
      <c r="B55" s="299">
        <v>62545</v>
      </c>
      <c r="C55" s="299">
        <v>57652</v>
      </c>
      <c r="D55" s="299">
        <v>120197</v>
      </c>
      <c r="E55" s="298">
        <v>12.5</v>
      </c>
      <c r="F55" s="298">
        <v>10.8</v>
      </c>
      <c r="G55" s="298">
        <v>11.6</v>
      </c>
    </row>
    <row r="56" spans="1:7" ht="12" customHeight="1" x14ac:dyDescent="0.25">
      <c r="A56" s="300">
        <v>1971</v>
      </c>
      <c r="B56" s="299">
        <v>64307</v>
      </c>
      <c r="C56" s="299">
        <v>58702</v>
      </c>
      <c r="D56" s="299">
        <v>123009</v>
      </c>
      <c r="E56" s="298">
        <v>12.8</v>
      </c>
      <c r="F56" s="298">
        <v>11</v>
      </c>
      <c r="G56" s="298">
        <v>11.9</v>
      </c>
    </row>
    <row r="57" spans="1:7" ht="12" customHeight="1" x14ac:dyDescent="0.25">
      <c r="A57" s="300">
        <v>1972</v>
      </c>
      <c r="B57" s="299">
        <v>61814</v>
      </c>
      <c r="C57" s="299">
        <v>57177</v>
      </c>
      <c r="D57" s="299">
        <v>118991</v>
      </c>
      <c r="E57" s="298">
        <v>12.3</v>
      </c>
      <c r="F57" s="298">
        <v>10.7</v>
      </c>
      <c r="G57" s="298">
        <v>11.4</v>
      </c>
    </row>
    <row r="58" spans="1:7" ht="12" customHeight="1" x14ac:dyDescent="0.25">
      <c r="A58" s="300">
        <v>1973</v>
      </c>
      <c r="B58" s="299">
        <v>64094</v>
      </c>
      <c r="C58" s="299">
        <v>59272</v>
      </c>
      <c r="D58" s="299">
        <v>123366</v>
      </c>
      <c r="E58" s="298">
        <v>12.7</v>
      </c>
      <c r="F58" s="298">
        <v>11</v>
      </c>
      <c r="G58" s="298">
        <v>11.8</v>
      </c>
    </row>
    <row r="59" spans="1:7" ht="12" customHeight="1" x14ac:dyDescent="0.25">
      <c r="A59" s="300">
        <v>1974</v>
      </c>
      <c r="B59" s="299">
        <v>65492</v>
      </c>
      <c r="C59" s="299">
        <v>60324</v>
      </c>
      <c r="D59" s="299">
        <v>125816</v>
      </c>
      <c r="E59" s="298">
        <v>12.9</v>
      </c>
      <c r="F59" s="298">
        <v>11.2</v>
      </c>
      <c r="G59" s="298">
        <v>12</v>
      </c>
    </row>
    <row r="60" spans="1:7" ht="12" customHeight="1" x14ac:dyDescent="0.25">
      <c r="A60" s="300">
        <v>1975</v>
      </c>
      <c r="B60" s="299">
        <v>68229</v>
      </c>
      <c r="C60" s="299">
        <v>62873</v>
      </c>
      <c r="D60" s="299">
        <v>131102</v>
      </c>
      <c r="E60" s="298">
        <v>13.3</v>
      </c>
      <c r="F60" s="298">
        <v>11.6</v>
      </c>
      <c r="G60" s="298">
        <v>12.4</v>
      </c>
    </row>
    <row r="61" spans="1:7" ht="12" customHeight="1" x14ac:dyDescent="0.25">
      <c r="A61" s="300">
        <v>1976</v>
      </c>
      <c r="B61" s="299">
        <v>68405</v>
      </c>
      <c r="C61" s="299">
        <v>63835</v>
      </c>
      <c r="D61" s="299">
        <v>132240</v>
      </c>
      <c r="E61" s="298">
        <v>13.3</v>
      </c>
      <c r="F61" s="298">
        <v>11.7</v>
      </c>
      <c r="G61" s="298">
        <v>12.5</v>
      </c>
    </row>
    <row r="62" spans="1:7" ht="12" customHeight="1" x14ac:dyDescent="0.25">
      <c r="A62" s="300">
        <v>1977</v>
      </c>
      <c r="B62" s="299">
        <v>68955</v>
      </c>
      <c r="C62" s="299">
        <v>63076</v>
      </c>
      <c r="D62" s="299">
        <v>132031</v>
      </c>
      <c r="E62" s="298">
        <v>13.3</v>
      </c>
      <c r="F62" s="298">
        <v>11.5</v>
      </c>
      <c r="G62" s="298">
        <v>12.4</v>
      </c>
    </row>
    <row r="63" spans="1:7" ht="12" customHeight="1" x14ac:dyDescent="0.25">
      <c r="A63" s="300">
        <v>1978</v>
      </c>
      <c r="B63" s="299">
        <v>73079</v>
      </c>
      <c r="C63" s="299">
        <v>67042</v>
      </c>
      <c r="D63" s="299">
        <v>140121</v>
      </c>
      <c r="E63" s="298">
        <v>14.1</v>
      </c>
      <c r="F63" s="298">
        <v>12.2</v>
      </c>
      <c r="G63" s="298">
        <v>13.1</v>
      </c>
    </row>
    <row r="64" spans="1:7" ht="12" customHeight="1" x14ac:dyDescent="0.25">
      <c r="A64" s="300">
        <v>1979</v>
      </c>
      <c r="B64" s="299">
        <v>72124</v>
      </c>
      <c r="C64" s="299">
        <v>64705</v>
      </c>
      <c r="D64" s="299">
        <v>136829</v>
      </c>
      <c r="E64" s="298">
        <v>13.9</v>
      </c>
      <c r="F64" s="298">
        <v>11.7</v>
      </c>
      <c r="G64" s="298">
        <v>12.8</v>
      </c>
    </row>
    <row r="65" spans="1:7" ht="12" customHeight="1" x14ac:dyDescent="0.25">
      <c r="A65" s="300">
        <v>1980</v>
      </c>
      <c r="B65" s="299">
        <v>76729</v>
      </c>
      <c r="C65" s="299">
        <v>68626</v>
      </c>
      <c r="D65" s="299">
        <v>145355</v>
      </c>
      <c r="E65" s="298">
        <v>14.8</v>
      </c>
      <c r="F65" s="298">
        <v>12.4</v>
      </c>
      <c r="G65" s="298">
        <v>13.6</v>
      </c>
    </row>
    <row r="66" spans="1:7" ht="12" customHeight="1" x14ac:dyDescent="0.25">
      <c r="A66" s="300">
        <v>1981</v>
      </c>
      <c r="B66" s="299">
        <v>76500</v>
      </c>
      <c r="C66" s="299">
        <v>68257</v>
      </c>
      <c r="D66" s="299">
        <v>144757</v>
      </c>
      <c r="E66" s="298">
        <v>14.8</v>
      </c>
      <c r="F66" s="298">
        <v>12.4</v>
      </c>
      <c r="G66" s="298">
        <v>13.5</v>
      </c>
    </row>
    <row r="67" spans="1:7" ht="12" customHeight="1" x14ac:dyDescent="0.25">
      <c r="A67" s="300">
        <v>1982</v>
      </c>
      <c r="B67" s="299">
        <v>76220</v>
      </c>
      <c r="C67" s="299">
        <v>68098</v>
      </c>
      <c r="D67" s="299">
        <v>144318</v>
      </c>
      <c r="E67" s="298">
        <v>14.7</v>
      </c>
      <c r="F67" s="298">
        <v>12.3</v>
      </c>
      <c r="G67" s="298">
        <v>13.5</v>
      </c>
    </row>
    <row r="68" spans="1:7" ht="12" customHeight="1" x14ac:dyDescent="0.25">
      <c r="A68" s="300">
        <v>1983</v>
      </c>
      <c r="B68" s="299">
        <v>78651</v>
      </c>
      <c r="C68" s="299">
        <v>69992</v>
      </c>
      <c r="D68" s="299">
        <v>148643</v>
      </c>
      <c r="E68" s="298">
        <v>15.2</v>
      </c>
      <c r="F68" s="298">
        <v>12.7</v>
      </c>
      <c r="G68" s="298">
        <v>13.9</v>
      </c>
    </row>
    <row r="69" spans="1:7" ht="12" customHeight="1" x14ac:dyDescent="0.25">
      <c r="A69" s="300">
        <v>1984</v>
      </c>
      <c r="B69" s="299">
        <v>78239</v>
      </c>
      <c r="C69" s="299">
        <v>68470</v>
      </c>
      <c r="D69" s="299">
        <v>146709</v>
      </c>
      <c r="E69" s="298">
        <v>15.2</v>
      </c>
      <c r="F69" s="298">
        <v>12.4</v>
      </c>
      <c r="G69" s="298">
        <v>13.8</v>
      </c>
    </row>
    <row r="70" spans="1:7" ht="12" customHeight="1" x14ac:dyDescent="0.25">
      <c r="A70" s="300">
        <v>1985</v>
      </c>
      <c r="B70" s="299">
        <v>78034</v>
      </c>
      <c r="C70" s="299">
        <v>69580</v>
      </c>
      <c r="D70" s="299">
        <v>147614</v>
      </c>
      <c r="E70" s="298">
        <v>15.2</v>
      </c>
      <c r="F70" s="298">
        <v>12.6</v>
      </c>
      <c r="G70" s="298">
        <v>13.9</v>
      </c>
    </row>
    <row r="71" spans="1:7" ht="12" customHeight="1" x14ac:dyDescent="0.25">
      <c r="A71" s="300">
        <v>1986</v>
      </c>
      <c r="B71" s="299">
        <v>77059</v>
      </c>
      <c r="C71" s="299">
        <v>70030</v>
      </c>
      <c r="D71" s="299">
        <v>147089</v>
      </c>
      <c r="E71" s="298">
        <v>15</v>
      </c>
      <c r="F71" s="298">
        <v>12.7</v>
      </c>
      <c r="G71" s="298">
        <v>13.8</v>
      </c>
    </row>
    <row r="72" spans="1:7" ht="12" customHeight="1" x14ac:dyDescent="0.25">
      <c r="A72" s="300">
        <v>1987</v>
      </c>
      <c r="B72" s="299">
        <v>74917</v>
      </c>
      <c r="C72" s="299">
        <v>67684</v>
      </c>
      <c r="D72" s="299">
        <v>142601</v>
      </c>
      <c r="E72" s="298">
        <v>14.6</v>
      </c>
      <c r="F72" s="298">
        <v>12.3</v>
      </c>
      <c r="G72" s="298">
        <v>13.4</v>
      </c>
    </row>
    <row r="73" spans="1:7" ht="12" customHeight="1" x14ac:dyDescent="0.25">
      <c r="A73" s="300">
        <v>1988</v>
      </c>
      <c r="B73" s="299">
        <v>73339</v>
      </c>
      <c r="C73" s="299">
        <v>66703</v>
      </c>
      <c r="D73" s="299">
        <v>140042</v>
      </c>
      <c r="E73" s="298">
        <v>14.3</v>
      </c>
      <c r="F73" s="298">
        <v>12.2</v>
      </c>
      <c r="G73" s="298">
        <v>13.2</v>
      </c>
    </row>
    <row r="74" spans="1:7" ht="12" customHeight="1" x14ac:dyDescent="0.25">
      <c r="A74" s="300">
        <v>1989</v>
      </c>
      <c r="B74" s="299">
        <v>76521</v>
      </c>
      <c r="C74" s="299">
        <v>68174</v>
      </c>
      <c r="D74" s="299">
        <v>144695</v>
      </c>
      <c r="E74" s="298">
        <v>15</v>
      </c>
      <c r="F74" s="298">
        <v>12.4</v>
      </c>
      <c r="G74" s="298">
        <v>13.7</v>
      </c>
    </row>
    <row r="75" spans="1:7" ht="12" customHeight="1" x14ac:dyDescent="0.25">
      <c r="A75" s="300">
        <v>1990</v>
      </c>
      <c r="B75" s="299">
        <v>76936</v>
      </c>
      <c r="C75" s="299">
        <v>68724</v>
      </c>
      <c r="D75" s="299">
        <v>145660</v>
      </c>
      <c r="E75" s="298">
        <v>15.5</v>
      </c>
      <c r="F75" s="298">
        <v>12.8</v>
      </c>
      <c r="G75" s="298">
        <v>14.1</v>
      </c>
    </row>
    <row r="76" spans="1:7" ht="12" customHeight="1" x14ac:dyDescent="0.25">
      <c r="A76" s="300">
        <v>1991</v>
      </c>
      <c r="B76" s="299">
        <v>76762</v>
      </c>
      <c r="C76" s="299">
        <v>68051</v>
      </c>
      <c r="D76" s="299">
        <v>144813</v>
      </c>
      <c r="E76" s="298">
        <v>15.5</v>
      </c>
      <c r="F76" s="298">
        <v>12.6</v>
      </c>
      <c r="G76" s="298">
        <v>14</v>
      </c>
    </row>
    <row r="77" spans="1:7" ht="12" customHeight="1" x14ac:dyDescent="0.25">
      <c r="A77" s="300">
        <v>1992</v>
      </c>
      <c r="B77" s="299">
        <v>79633</v>
      </c>
      <c r="C77" s="299">
        <v>69148</v>
      </c>
      <c r="D77" s="299">
        <v>148781</v>
      </c>
      <c r="E77" s="298">
        <v>16.100000000000001</v>
      </c>
      <c r="F77" s="298">
        <v>12.9</v>
      </c>
      <c r="G77" s="298">
        <v>14.4</v>
      </c>
    </row>
    <row r="78" spans="1:7" ht="12" customHeight="1" x14ac:dyDescent="0.25">
      <c r="A78" s="300">
        <v>1993</v>
      </c>
      <c r="B78" s="299">
        <v>80498</v>
      </c>
      <c r="C78" s="299">
        <v>69746</v>
      </c>
      <c r="D78" s="299">
        <v>150244</v>
      </c>
      <c r="E78" s="298">
        <v>16.3</v>
      </c>
      <c r="F78" s="298">
        <v>13</v>
      </c>
      <c r="G78" s="298">
        <v>14.6</v>
      </c>
    </row>
    <row r="79" spans="1:7" ht="12" customHeight="1" x14ac:dyDescent="0.25">
      <c r="A79" s="300">
        <v>1994</v>
      </c>
      <c r="B79" s="299">
        <v>78654</v>
      </c>
      <c r="C79" s="299">
        <v>68235</v>
      </c>
      <c r="D79" s="299">
        <v>146889</v>
      </c>
      <c r="E79" s="298">
        <v>16</v>
      </c>
      <c r="F79" s="298">
        <v>12.8</v>
      </c>
      <c r="G79" s="298">
        <v>14.3</v>
      </c>
    </row>
    <row r="80" spans="1:7" ht="12" customHeight="1" x14ac:dyDescent="0.25">
      <c r="A80" s="300">
        <v>1995</v>
      </c>
      <c r="B80" s="299">
        <v>77344</v>
      </c>
      <c r="C80" s="299">
        <v>68087</v>
      </c>
      <c r="D80" s="299">
        <v>145431</v>
      </c>
      <c r="E80" s="298">
        <v>15.8</v>
      </c>
      <c r="F80" s="298">
        <v>12.8</v>
      </c>
      <c r="G80" s="298">
        <v>14.2</v>
      </c>
    </row>
    <row r="81" spans="1:7" ht="12" customHeight="1" x14ac:dyDescent="0.25">
      <c r="A81" s="300">
        <v>1996</v>
      </c>
      <c r="B81" s="299">
        <v>74827</v>
      </c>
      <c r="C81" s="299">
        <v>68303</v>
      </c>
      <c r="D81" s="299">
        <v>143130</v>
      </c>
      <c r="E81" s="298">
        <v>15.4</v>
      </c>
      <c r="F81" s="298">
        <v>12.8</v>
      </c>
      <c r="G81" s="298">
        <v>14</v>
      </c>
    </row>
    <row r="82" spans="1:7" ht="12" customHeight="1" x14ac:dyDescent="0.25">
      <c r="A82" s="300">
        <v>1997</v>
      </c>
      <c r="B82" s="299">
        <v>73278</v>
      </c>
      <c r="C82" s="299">
        <v>66156</v>
      </c>
      <c r="D82" s="299">
        <v>139434</v>
      </c>
      <c r="E82" s="298">
        <v>15.1</v>
      </c>
      <c r="F82" s="298">
        <v>12.5</v>
      </c>
      <c r="G82" s="298">
        <v>13.7</v>
      </c>
    </row>
    <row r="83" spans="1:7" ht="12" customHeight="1" x14ac:dyDescent="0.25">
      <c r="A83" s="300">
        <v>1998</v>
      </c>
      <c r="B83" s="299">
        <v>74300</v>
      </c>
      <c r="C83" s="299">
        <v>66570</v>
      </c>
      <c r="D83" s="299">
        <v>140870</v>
      </c>
      <c r="E83" s="298">
        <v>15.4</v>
      </c>
      <c r="F83" s="298">
        <v>12.6</v>
      </c>
      <c r="G83" s="298">
        <v>13.9</v>
      </c>
    </row>
    <row r="84" spans="1:7" ht="12" customHeight="1" x14ac:dyDescent="0.25">
      <c r="A84" s="300">
        <v>1999</v>
      </c>
      <c r="B84" s="299">
        <v>74641</v>
      </c>
      <c r="C84" s="299">
        <v>68569</v>
      </c>
      <c r="D84" s="299">
        <v>143210</v>
      </c>
      <c r="E84" s="298">
        <v>15.5</v>
      </c>
      <c r="F84" s="298">
        <v>13</v>
      </c>
      <c r="G84" s="298">
        <v>14.2</v>
      </c>
    </row>
    <row r="85" spans="1:7" ht="12" customHeight="1" x14ac:dyDescent="0.25">
      <c r="A85" s="300">
        <v>2000</v>
      </c>
      <c r="B85" s="299">
        <v>70475</v>
      </c>
      <c r="C85" s="299">
        <v>65126</v>
      </c>
      <c r="D85" s="299">
        <v>135601</v>
      </c>
      <c r="E85" s="298">
        <v>14.738480588652509</v>
      </c>
      <c r="F85" s="298">
        <v>12.422648147461102</v>
      </c>
      <c r="G85" s="298">
        <v>13.527334091363898</v>
      </c>
    </row>
    <row r="86" spans="1:7" ht="12" customHeight="1" x14ac:dyDescent="0.25">
      <c r="A86" s="300">
        <v>2001</v>
      </c>
      <c r="B86" s="299">
        <v>68389</v>
      </c>
      <c r="C86" s="299">
        <v>63794</v>
      </c>
      <c r="D86" s="299">
        <v>132183</v>
      </c>
      <c r="E86" s="298">
        <v>14.118302327252128</v>
      </c>
      <c r="F86" s="298">
        <v>11.938439392545765</v>
      </c>
      <c r="G86" s="298">
        <v>12.974922247201997</v>
      </c>
    </row>
    <row r="87" spans="1:7" ht="12" customHeight="1" x14ac:dyDescent="0.25">
      <c r="A87" s="300">
        <v>2002</v>
      </c>
      <c r="B87" s="299">
        <v>68837</v>
      </c>
      <c r="C87" s="299">
        <v>63996</v>
      </c>
      <c r="D87" s="299">
        <v>132833</v>
      </c>
      <c r="E87" s="298">
        <v>14.258703594534726</v>
      </c>
      <c r="F87" s="298">
        <v>12.004750801906512</v>
      </c>
      <c r="G87" s="298">
        <v>13.075906318853248</v>
      </c>
    </row>
    <row r="88" spans="1:7" ht="12" customHeight="1" x14ac:dyDescent="0.25">
      <c r="A88" s="300">
        <v>2003</v>
      </c>
      <c r="B88" s="299">
        <v>70016</v>
      </c>
      <c r="C88" s="299">
        <v>65807</v>
      </c>
      <c r="D88" s="299">
        <v>135823</v>
      </c>
      <c r="E88" s="298">
        <v>14.552454755065929</v>
      </c>
      <c r="F88" s="298">
        <v>12.373766456839562</v>
      </c>
      <c r="G88" s="298">
        <v>13.408589047176026</v>
      </c>
    </row>
    <row r="89" spans="1:7" ht="12" customHeight="1" x14ac:dyDescent="0.25">
      <c r="A89" s="300">
        <v>2004</v>
      </c>
      <c r="B89" s="299">
        <v>68381</v>
      </c>
      <c r="C89" s="299">
        <v>64111</v>
      </c>
      <c r="D89" s="299">
        <v>132492</v>
      </c>
      <c r="E89" s="298">
        <v>14.250156399326972</v>
      </c>
      <c r="F89" s="298">
        <v>12.076974583272229</v>
      </c>
      <c r="G89" s="298">
        <v>13.108745688879219</v>
      </c>
    </row>
    <row r="90" spans="1:7" ht="12" customHeight="1" x14ac:dyDescent="0.25">
      <c r="A90" s="300">
        <v>2005</v>
      </c>
      <c r="B90" s="299">
        <v>69781</v>
      </c>
      <c r="C90" s="299">
        <v>65951</v>
      </c>
      <c r="D90" s="299">
        <v>135732</v>
      </c>
      <c r="E90" s="298">
        <v>14.571565974022556</v>
      </c>
      <c r="F90" s="298">
        <v>12.447770174802169</v>
      </c>
      <c r="G90" s="298">
        <v>13.456044944689065</v>
      </c>
    </row>
    <row r="91" spans="1:7" ht="12" customHeight="1" x14ac:dyDescent="0.25">
      <c r="A91" s="300">
        <v>2006</v>
      </c>
      <c r="B91" s="299">
        <v>67851</v>
      </c>
      <c r="C91" s="299">
        <v>63752</v>
      </c>
      <c r="D91" s="299">
        <v>131603</v>
      </c>
      <c r="E91" s="298">
        <v>14.189342005887497</v>
      </c>
      <c r="F91" s="298">
        <v>12.052463531334761</v>
      </c>
      <c r="G91" s="298">
        <v>13.067041180447207</v>
      </c>
    </row>
    <row r="92" spans="1:7" ht="12" customHeight="1" x14ac:dyDescent="0.25">
      <c r="A92" s="300">
        <v>2007</v>
      </c>
      <c r="B92" s="299">
        <v>68241</v>
      </c>
      <c r="C92" s="299">
        <v>64697</v>
      </c>
      <c r="D92" s="299">
        <v>132938</v>
      </c>
      <c r="E92" s="298">
        <v>14.293344392499874</v>
      </c>
      <c r="F92" s="298">
        <v>12.24983359239998</v>
      </c>
      <c r="G92" s="298">
        <v>13.220059170947414</v>
      </c>
    </row>
    <row r="93" spans="1:7" ht="12" customHeight="1" x14ac:dyDescent="0.25">
      <c r="A93" s="300">
        <v>2008</v>
      </c>
      <c r="B93" s="299">
        <v>66269</v>
      </c>
      <c r="C93" s="299">
        <v>63758</v>
      </c>
      <c r="D93" s="299">
        <v>130027</v>
      </c>
      <c r="E93" s="298">
        <v>13.903639422227611</v>
      </c>
      <c r="F93" s="298">
        <v>12.093973271784156</v>
      </c>
      <c r="G93" s="298">
        <v>12.953234189277985</v>
      </c>
    </row>
    <row r="94" spans="1:7" x14ac:dyDescent="0.25">
      <c r="A94" s="300">
        <v>2009</v>
      </c>
      <c r="B94" s="299">
        <v>66324</v>
      </c>
      <c r="C94" s="299">
        <v>64090</v>
      </c>
      <c r="D94" s="299">
        <v>130414</v>
      </c>
      <c r="E94" s="298">
        <v>13.933686626505391</v>
      </c>
      <c r="F94" s="298">
        <v>12.178218508478912</v>
      </c>
      <c r="G94" s="298">
        <v>13.011928632244398</v>
      </c>
    </row>
    <row r="95" spans="1:7" x14ac:dyDescent="0.25">
      <c r="A95" s="300">
        <v>2010</v>
      </c>
      <c r="B95" s="299">
        <v>65137</v>
      </c>
      <c r="C95" s="299">
        <v>65319</v>
      </c>
      <c r="D95" s="299">
        <v>130456</v>
      </c>
      <c r="E95" s="298">
        <v>13.711896502200183</v>
      </c>
      <c r="F95" s="298">
        <v>12.442608968549644</v>
      </c>
      <c r="G95" s="298">
        <v>13.045569995189011</v>
      </c>
    </row>
  </sheetData>
  <mergeCells count="5">
    <mergeCell ref="E2:G2"/>
    <mergeCell ref="A2:A3"/>
    <mergeCell ref="B2:B3"/>
    <mergeCell ref="C2:C3"/>
    <mergeCell ref="D2:D3"/>
  </mergeCells>
  <printOptions horizontalCentered="1"/>
  <pageMargins left="0" right="0" top="0" bottom="0" header="0" footer="0"/>
  <pageSetup paperSize="9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6FB1-651D-4B1B-AF46-DDED3E41269B}">
  <sheetPr syncVertical="1" syncRef="A1" transitionEvaluation="1" transitionEntry="1"/>
  <dimension ref="A1:P94"/>
  <sheetViews>
    <sheetView showZeros="0" workbookViewId="0"/>
  </sheetViews>
  <sheetFormatPr defaultColWidth="8.7109375" defaultRowHeight="12.75" x14ac:dyDescent="0.25"/>
  <cols>
    <col min="1" max="1" width="7" style="308" customWidth="1"/>
    <col min="2" max="16" width="6.42578125" style="296" customWidth="1"/>
    <col min="17" max="16384" width="8.7109375" style="296"/>
  </cols>
  <sheetData>
    <row r="1" spans="1:16" ht="12" customHeight="1" thickBot="1" x14ac:dyDescent="0.3">
      <c r="A1" s="313" t="s">
        <v>459</v>
      </c>
      <c r="B1" s="313"/>
      <c r="C1" s="313"/>
      <c r="D1" s="313"/>
      <c r="E1" s="313"/>
      <c r="F1" s="313"/>
      <c r="G1" s="313"/>
      <c r="H1" s="311"/>
      <c r="I1" s="311"/>
      <c r="J1" s="311"/>
      <c r="K1" s="311"/>
      <c r="L1" s="312"/>
      <c r="M1" s="311"/>
      <c r="N1" s="311"/>
      <c r="O1" s="311"/>
      <c r="P1" s="311"/>
    </row>
    <row r="2" spans="1:16" ht="20.100000000000001" customHeight="1" x14ac:dyDescent="0.25">
      <c r="A2" s="587" t="s">
        <v>143</v>
      </c>
      <c r="B2" s="694" t="s">
        <v>175</v>
      </c>
      <c r="C2" s="609"/>
      <c r="D2" s="609"/>
      <c r="E2" s="609"/>
      <c r="F2" s="610"/>
      <c r="G2" s="675" t="s">
        <v>174</v>
      </c>
      <c r="H2" s="676"/>
      <c r="I2" s="676"/>
      <c r="J2" s="676"/>
      <c r="K2" s="677"/>
      <c r="L2" s="694" t="s">
        <v>458</v>
      </c>
      <c r="M2" s="609"/>
      <c r="N2" s="609"/>
      <c r="O2" s="609"/>
      <c r="P2" s="609"/>
    </row>
    <row r="3" spans="1:16" ht="39.950000000000003" customHeight="1" x14ac:dyDescent="0.25">
      <c r="A3" s="588"/>
      <c r="B3" s="304" t="s">
        <v>457</v>
      </c>
      <c r="C3" s="304" t="s">
        <v>454</v>
      </c>
      <c r="D3" s="304" t="s">
        <v>453</v>
      </c>
      <c r="E3" s="304" t="s">
        <v>452</v>
      </c>
      <c r="F3" s="304" t="s">
        <v>194</v>
      </c>
      <c r="G3" s="304" t="s">
        <v>456</v>
      </c>
      <c r="H3" s="304" t="s">
        <v>454</v>
      </c>
      <c r="I3" s="304" t="s">
        <v>453</v>
      </c>
      <c r="J3" s="304" t="s">
        <v>452</v>
      </c>
      <c r="K3" s="304" t="s">
        <v>194</v>
      </c>
      <c r="L3" s="304" t="s">
        <v>455</v>
      </c>
      <c r="M3" s="304" t="s">
        <v>454</v>
      </c>
      <c r="N3" s="304" t="s">
        <v>453</v>
      </c>
      <c r="O3" s="304" t="s">
        <v>452</v>
      </c>
      <c r="P3" s="303" t="s">
        <v>194</v>
      </c>
    </row>
    <row r="4" spans="1:16" ht="12" customHeight="1" x14ac:dyDescent="0.25">
      <c r="A4" s="300">
        <v>1919</v>
      </c>
      <c r="B4" s="299">
        <v>42385</v>
      </c>
      <c r="C4" s="299">
        <v>29376</v>
      </c>
      <c r="D4" s="299">
        <v>11141</v>
      </c>
      <c r="E4" s="299">
        <v>237</v>
      </c>
      <c r="F4" s="299">
        <v>83139</v>
      </c>
      <c r="G4" s="299">
        <v>36185</v>
      </c>
      <c r="H4" s="299">
        <v>21176</v>
      </c>
      <c r="I4" s="299">
        <v>21810</v>
      </c>
      <c r="J4" s="299">
        <v>214</v>
      </c>
      <c r="K4" s="299">
        <v>79385</v>
      </c>
      <c r="L4" s="299">
        <v>78570</v>
      </c>
      <c r="M4" s="299">
        <v>50552</v>
      </c>
      <c r="N4" s="299">
        <v>32951</v>
      </c>
      <c r="O4" s="299">
        <v>451</v>
      </c>
      <c r="P4" s="299">
        <v>162524</v>
      </c>
    </row>
    <row r="5" spans="1:16" ht="12" customHeight="1" x14ac:dyDescent="0.25">
      <c r="A5" s="300">
        <v>1920</v>
      </c>
      <c r="B5" s="299">
        <v>50056</v>
      </c>
      <c r="C5" s="299">
        <v>28612</v>
      </c>
      <c r="D5" s="299">
        <v>10932</v>
      </c>
      <c r="E5" s="299">
        <v>221</v>
      </c>
      <c r="F5" s="299">
        <v>89821</v>
      </c>
      <c r="G5" s="299">
        <v>42961</v>
      </c>
      <c r="H5" s="299">
        <v>21629</v>
      </c>
      <c r="I5" s="299">
        <v>21237</v>
      </c>
      <c r="J5" s="299">
        <v>214</v>
      </c>
      <c r="K5" s="299">
        <v>86041</v>
      </c>
      <c r="L5" s="299">
        <v>93017</v>
      </c>
      <c r="M5" s="299">
        <v>50241</v>
      </c>
      <c r="N5" s="299">
        <v>32169</v>
      </c>
      <c r="O5" s="299">
        <v>435</v>
      </c>
      <c r="P5" s="299">
        <v>175862</v>
      </c>
    </row>
    <row r="6" spans="1:16" ht="12" customHeight="1" x14ac:dyDescent="0.25">
      <c r="A6" s="300">
        <v>1921</v>
      </c>
      <c r="B6" s="299">
        <v>50733</v>
      </c>
      <c r="C6" s="299">
        <v>26845</v>
      </c>
      <c r="D6" s="299">
        <v>9875</v>
      </c>
      <c r="E6" s="299">
        <v>224</v>
      </c>
      <c r="F6" s="299">
        <v>87677</v>
      </c>
      <c r="G6" s="299">
        <v>43443</v>
      </c>
      <c r="H6" s="299">
        <v>18985</v>
      </c>
      <c r="I6" s="299">
        <v>19716</v>
      </c>
      <c r="J6" s="299">
        <v>238</v>
      </c>
      <c r="K6" s="299">
        <v>82382</v>
      </c>
      <c r="L6" s="299">
        <v>94176</v>
      </c>
      <c r="M6" s="299">
        <v>45830</v>
      </c>
      <c r="N6" s="299">
        <v>29591</v>
      </c>
      <c r="O6" s="299">
        <v>462</v>
      </c>
      <c r="P6" s="299">
        <v>170059</v>
      </c>
    </row>
    <row r="7" spans="1:16" ht="12" customHeight="1" x14ac:dyDescent="0.25">
      <c r="A7" s="300">
        <v>1922</v>
      </c>
      <c r="B7" s="299">
        <v>49246</v>
      </c>
      <c r="C7" s="299">
        <v>28816</v>
      </c>
      <c r="D7" s="299">
        <v>11269</v>
      </c>
      <c r="E7" s="299">
        <v>327</v>
      </c>
      <c r="F7" s="299">
        <v>89658</v>
      </c>
      <c r="G7" s="299">
        <v>41352</v>
      </c>
      <c r="H7" s="299">
        <v>20678</v>
      </c>
      <c r="I7" s="299">
        <v>21383</v>
      </c>
      <c r="J7" s="299">
        <v>280</v>
      </c>
      <c r="K7" s="299">
        <v>83693</v>
      </c>
      <c r="L7" s="299">
        <v>90598</v>
      </c>
      <c r="M7" s="299">
        <v>49494</v>
      </c>
      <c r="N7" s="299">
        <v>32652</v>
      </c>
      <c r="O7" s="299">
        <v>607</v>
      </c>
      <c r="P7" s="299">
        <v>173351</v>
      </c>
    </row>
    <row r="8" spans="1:16" ht="12" customHeight="1" x14ac:dyDescent="0.25">
      <c r="A8" s="300">
        <v>1923</v>
      </c>
      <c r="B8" s="299">
        <v>44170</v>
      </c>
      <c r="C8" s="299">
        <v>27813</v>
      </c>
      <c r="D8" s="299">
        <v>10550</v>
      </c>
      <c r="E8" s="299">
        <v>287</v>
      </c>
      <c r="F8" s="299">
        <v>82820</v>
      </c>
      <c r="G8" s="299">
        <v>36994</v>
      </c>
      <c r="H8" s="299">
        <v>19852</v>
      </c>
      <c r="I8" s="299">
        <v>19318</v>
      </c>
      <c r="J8" s="299">
        <v>303</v>
      </c>
      <c r="K8" s="299">
        <v>76467</v>
      </c>
      <c r="L8" s="299">
        <v>81164</v>
      </c>
      <c r="M8" s="299">
        <v>47665</v>
      </c>
      <c r="N8" s="299">
        <v>29868</v>
      </c>
      <c r="O8" s="299">
        <v>590</v>
      </c>
      <c r="P8" s="299">
        <v>159287</v>
      </c>
    </row>
    <row r="9" spans="1:16" ht="12" customHeight="1" x14ac:dyDescent="0.25">
      <c r="A9" s="300">
        <v>1924</v>
      </c>
      <c r="B9" s="299">
        <v>44126</v>
      </c>
      <c r="C9" s="299">
        <v>30316</v>
      </c>
      <c r="D9" s="299">
        <v>11632</v>
      </c>
      <c r="E9" s="299">
        <v>334</v>
      </c>
      <c r="F9" s="299">
        <v>86408</v>
      </c>
      <c r="G9" s="299">
        <v>37820</v>
      </c>
      <c r="H9" s="299">
        <v>21175</v>
      </c>
      <c r="I9" s="299">
        <v>21919</v>
      </c>
      <c r="J9" s="299">
        <v>346</v>
      </c>
      <c r="K9" s="299">
        <v>81260</v>
      </c>
      <c r="L9" s="299">
        <v>81946</v>
      </c>
      <c r="M9" s="299">
        <v>51491</v>
      </c>
      <c r="N9" s="299">
        <v>33551</v>
      </c>
      <c r="O9" s="299">
        <v>680</v>
      </c>
      <c r="P9" s="299">
        <v>167668</v>
      </c>
    </row>
    <row r="10" spans="1:16" ht="12" customHeight="1" x14ac:dyDescent="0.25">
      <c r="A10" s="300">
        <v>1925</v>
      </c>
      <c r="B10" s="299">
        <v>38422</v>
      </c>
      <c r="C10" s="299">
        <v>25142</v>
      </c>
      <c r="D10" s="299">
        <v>8937</v>
      </c>
      <c r="E10" s="299">
        <v>292</v>
      </c>
      <c r="F10" s="299">
        <v>72793</v>
      </c>
      <c r="G10" s="299">
        <v>32549</v>
      </c>
      <c r="H10" s="299">
        <v>18416</v>
      </c>
      <c r="I10" s="299">
        <v>18088</v>
      </c>
      <c r="J10" s="299">
        <v>304</v>
      </c>
      <c r="K10" s="299">
        <v>69357</v>
      </c>
      <c r="L10" s="299">
        <v>70971</v>
      </c>
      <c r="M10" s="299">
        <v>43558</v>
      </c>
      <c r="N10" s="299">
        <v>27025</v>
      </c>
      <c r="O10" s="299">
        <v>596</v>
      </c>
      <c r="P10" s="299">
        <v>142150</v>
      </c>
    </row>
    <row r="11" spans="1:16" ht="12" customHeight="1" x14ac:dyDescent="0.25">
      <c r="A11" s="300">
        <v>1926</v>
      </c>
      <c r="B11" s="299">
        <v>36812</v>
      </c>
      <c r="C11" s="299">
        <v>25229</v>
      </c>
      <c r="D11" s="299">
        <v>9044</v>
      </c>
      <c r="E11" s="299">
        <v>270</v>
      </c>
      <c r="F11" s="299">
        <v>71355</v>
      </c>
      <c r="G11" s="299">
        <v>31287</v>
      </c>
      <c r="H11" s="299">
        <v>18487</v>
      </c>
      <c r="I11" s="299">
        <v>18447</v>
      </c>
      <c r="J11" s="299">
        <v>329</v>
      </c>
      <c r="K11" s="299">
        <v>68550</v>
      </c>
      <c r="L11" s="299">
        <v>68099</v>
      </c>
      <c r="M11" s="299">
        <v>43716</v>
      </c>
      <c r="N11" s="299">
        <v>27491</v>
      </c>
      <c r="O11" s="299">
        <v>599</v>
      </c>
      <c r="P11" s="299">
        <v>139905</v>
      </c>
    </row>
    <row r="12" spans="1:16" ht="12" customHeight="1" x14ac:dyDescent="0.25">
      <c r="A12" s="300">
        <v>1927</v>
      </c>
      <c r="B12" s="299">
        <v>39516</v>
      </c>
      <c r="C12" s="299">
        <v>26643</v>
      </c>
      <c r="D12" s="299">
        <v>10277</v>
      </c>
      <c r="E12" s="299">
        <v>329</v>
      </c>
      <c r="F12" s="299">
        <v>76765</v>
      </c>
      <c r="G12" s="299">
        <v>33535</v>
      </c>
      <c r="H12" s="299">
        <v>19292</v>
      </c>
      <c r="I12" s="299">
        <v>20725</v>
      </c>
      <c r="J12" s="299">
        <v>358</v>
      </c>
      <c r="K12" s="299">
        <v>73910</v>
      </c>
      <c r="L12" s="299">
        <v>73051</v>
      </c>
      <c r="M12" s="299">
        <v>45935</v>
      </c>
      <c r="N12" s="299">
        <v>31002</v>
      </c>
      <c r="O12" s="299">
        <v>687</v>
      </c>
      <c r="P12" s="299">
        <v>150675</v>
      </c>
    </row>
    <row r="13" spans="1:16" ht="12" customHeight="1" x14ac:dyDescent="0.25">
      <c r="A13" s="300">
        <v>1928</v>
      </c>
      <c r="B13" s="299">
        <v>38240</v>
      </c>
      <c r="C13" s="299">
        <v>26819</v>
      </c>
      <c r="D13" s="299">
        <v>9708</v>
      </c>
      <c r="E13" s="299">
        <v>342</v>
      </c>
      <c r="F13" s="299">
        <v>75109</v>
      </c>
      <c r="G13" s="299">
        <v>32804</v>
      </c>
      <c r="H13" s="299">
        <v>18459</v>
      </c>
      <c r="I13" s="299">
        <v>19800</v>
      </c>
      <c r="J13" s="299">
        <v>324</v>
      </c>
      <c r="K13" s="299">
        <v>71387</v>
      </c>
      <c r="L13" s="299">
        <v>71044</v>
      </c>
      <c r="M13" s="299">
        <v>45278</v>
      </c>
      <c r="N13" s="299">
        <v>29508</v>
      </c>
      <c r="O13" s="299">
        <v>666</v>
      </c>
      <c r="P13" s="299">
        <v>146496</v>
      </c>
    </row>
    <row r="14" spans="1:16" ht="12" customHeight="1" x14ac:dyDescent="0.25">
      <c r="A14" s="300">
        <v>1929</v>
      </c>
      <c r="B14" s="299">
        <v>38352</v>
      </c>
      <c r="C14" s="299">
        <v>28980</v>
      </c>
      <c r="D14" s="299">
        <v>11066</v>
      </c>
      <c r="E14" s="299">
        <v>394</v>
      </c>
      <c r="F14" s="299">
        <v>78792</v>
      </c>
      <c r="G14" s="299">
        <v>32148</v>
      </c>
      <c r="H14" s="299">
        <v>19702</v>
      </c>
      <c r="I14" s="299">
        <v>21863</v>
      </c>
      <c r="J14" s="299">
        <v>342</v>
      </c>
      <c r="K14" s="299">
        <v>74055</v>
      </c>
      <c r="L14" s="299">
        <v>70500</v>
      </c>
      <c r="M14" s="299">
        <v>48682</v>
      </c>
      <c r="N14" s="299">
        <v>32929</v>
      </c>
      <c r="O14" s="299">
        <v>736</v>
      </c>
      <c r="P14" s="299">
        <v>152847</v>
      </c>
    </row>
    <row r="15" spans="1:16" ht="12" customHeight="1" x14ac:dyDescent="0.25">
      <c r="A15" s="300">
        <v>1930</v>
      </c>
      <c r="B15" s="299">
        <v>33017</v>
      </c>
      <c r="C15" s="299">
        <v>26305</v>
      </c>
      <c r="D15" s="299">
        <v>9436</v>
      </c>
      <c r="E15" s="299">
        <v>377</v>
      </c>
      <c r="F15" s="299">
        <v>69135</v>
      </c>
      <c r="G15" s="299">
        <v>27688</v>
      </c>
      <c r="H15" s="299">
        <v>18244</v>
      </c>
      <c r="I15" s="299">
        <v>18914</v>
      </c>
      <c r="J15" s="299">
        <v>360</v>
      </c>
      <c r="K15" s="299">
        <v>65206</v>
      </c>
      <c r="L15" s="299">
        <v>60705</v>
      </c>
      <c r="M15" s="299">
        <v>44549</v>
      </c>
      <c r="N15" s="299">
        <v>28350</v>
      </c>
      <c r="O15" s="299">
        <v>737</v>
      </c>
      <c r="P15" s="299">
        <v>134341</v>
      </c>
    </row>
    <row r="16" spans="1:16" ht="12" customHeight="1" x14ac:dyDescent="0.25">
      <c r="A16" s="300">
        <v>1931</v>
      </c>
      <c r="B16" s="299">
        <v>33733</v>
      </c>
      <c r="C16" s="299">
        <v>29402</v>
      </c>
      <c r="D16" s="299">
        <v>11346</v>
      </c>
      <c r="E16" s="299">
        <v>400</v>
      </c>
      <c r="F16" s="299">
        <v>74881</v>
      </c>
      <c r="G16" s="299">
        <v>28541</v>
      </c>
      <c r="H16" s="299">
        <v>19343</v>
      </c>
      <c r="I16" s="299">
        <v>21823</v>
      </c>
      <c r="J16" s="299">
        <v>380</v>
      </c>
      <c r="K16" s="299">
        <v>70087</v>
      </c>
      <c r="L16" s="299">
        <v>62274</v>
      </c>
      <c r="M16" s="299">
        <v>48745</v>
      </c>
      <c r="N16" s="299">
        <v>33169</v>
      </c>
      <c r="O16" s="299">
        <v>780</v>
      </c>
      <c r="P16" s="299">
        <v>144968</v>
      </c>
    </row>
    <row r="17" spans="1:16" ht="12" customHeight="1" x14ac:dyDescent="0.25">
      <c r="A17" s="300">
        <v>1932</v>
      </c>
      <c r="B17" s="299">
        <v>38997</v>
      </c>
      <c r="C17" s="299">
        <v>30412</v>
      </c>
      <c r="D17" s="299">
        <v>11436</v>
      </c>
      <c r="E17" s="299">
        <v>432</v>
      </c>
      <c r="F17" s="299">
        <v>81277</v>
      </c>
      <c r="G17" s="299">
        <v>32870</v>
      </c>
      <c r="H17" s="299">
        <v>19754</v>
      </c>
      <c r="I17" s="299">
        <v>22802</v>
      </c>
      <c r="J17" s="299">
        <v>403</v>
      </c>
      <c r="K17" s="299">
        <v>75829</v>
      </c>
      <c r="L17" s="299">
        <v>71867</v>
      </c>
      <c r="M17" s="299">
        <v>50166</v>
      </c>
      <c r="N17" s="299">
        <v>34238</v>
      </c>
      <c r="O17" s="299">
        <v>835</v>
      </c>
      <c r="P17" s="299">
        <v>157106</v>
      </c>
    </row>
    <row r="18" spans="1:16" ht="12" customHeight="1" x14ac:dyDescent="0.25">
      <c r="A18" s="300">
        <v>1933</v>
      </c>
      <c r="B18" s="299">
        <v>27944</v>
      </c>
      <c r="C18" s="299">
        <v>28313</v>
      </c>
      <c r="D18" s="299">
        <v>10523</v>
      </c>
      <c r="E18" s="299">
        <v>426</v>
      </c>
      <c r="F18" s="299">
        <v>67206</v>
      </c>
      <c r="G18" s="299">
        <v>23355</v>
      </c>
      <c r="H18" s="299">
        <v>18054</v>
      </c>
      <c r="I18" s="299">
        <v>20927</v>
      </c>
      <c r="J18" s="299">
        <v>371</v>
      </c>
      <c r="K18" s="299">
        <v>62707</v>
      </c>
      <c r="L18" s="299">
        <v>51299</v>
      </c>
      <c r="M18" s="299">
        <v>46367</v>
      </c>
      <c r="N18" s="299">
        <v>31450</v>
      </c>
      <c r="O18" s="299">
        <v>797</v>
      </c>
      <c r="P18" s="299">
        <v>129913</v>
      </c>
    </row>
    <row r="19" spans="1:16" ht="12" customHeight="1" x14ac:dyDescent="0.25">
      <c r="A19" s="300">
        <v>1934</v>
      </c>
      <c r="B19" s="299">
        <v>28757</v>
      </c>
      <c r="C19" s="299">
        <v>27097</v>
      </c>
      <c r="D19" s="299">
        <v>10038</v>
      </c>
      <c r="E19" s="299">
        <v>407</v>
      </c>
      <c r="F19" s="299">
        <v>66299</v>
      </c>
      <c r="G19" s="299">
        <v>24072</v>
      </c>
      <c r="H19" s="299">
        <v>17814</v>
      </c>
      <c r="I19" s="299">
        <v>20488</v>
      </c>
      <c r="J19" s="299">
        <v>376</v>
      </c>
      <c r="K19" s="299">
        <v>62750</v>
      </c>
      <c r="L19" s="299">
        <v>52829</v>
      </c>
      <c r="M19" s="299">
        <v>44911</v>
      </c>
      <c r="N19" s="299">
        <v>30526</v>
      </c>
      <c r="O19" s="299">
        <v>783</v>
      </c>
      <c r="P19" s="299">
        <v>129049</v>
      </c>
    </row>
    <row r="20" spans="1:16" ht="12" customHeight="1" x14ac:dyDescent="0.25">
      <c r="A20" s="300">
        <v>1935</v>
      </c>
      <c r="B20" s="299">
        <v>29489</v>
      </c>
      <c r="C20" s="299">
        <v>29073</v>
      </c>
      <c r="D20" s="299">
        <v>11021</v>
      </c>
      <c r="E20" s="299">
        <v>421</v>
      </c>
      <c r="F20" s="299">
        <v>70004</v>
      </c>
      <c r="G20" s="299">
        <v>24642</v>
      </c>
      <c r="H20" s="299">
        <v>18865</v>
      </c>
      <c r="I20" s="299">
        <v>22959</v>
      </c>
      <c r="J20" s="299">
        <v>453</v>
      </c>
      <c r="K20" s="299">
        <v>66919</v>
      </c>
      <c r="L20" s="299">
        <v>54131</v>
      </c>
      <c r="M20" s="299">
        <v>47938</v>
      </c>
      <c r="N20" s="299">
        <v>33980</v>
      </c>
      <c r="O20" s="299">
        <v>874</v>
      </c>
      <c r="P20" s="299">
        <v>136923</v>
      </c>
    </row>
    <row r="21" spans="1:16" ht="12" customHeight="1" x14ac:dyDescent="0.25">
      <c r="A21" s="300">
        <v>1936</v>
      </c>
      <c r="B21" s="299">
        <v>26672</v>
      </c>
      <c r="C21" s="299">
        <v>28266</v>
      </c>
      <c r="D21" s="299">
        <v>10539</v>
      </c>
      <c r="E21" s="299">
        <v>438</v>
      </c>
      <c r="F21" s="299">
        <v>65915</v>
      </c>
      <c r="G21" s="299">
        <v>22704</v>
      </c>
      <c r="H21" s="299">
        <v>17721</v>
      </c>
      <c r="I21" s="299">
        <v>21531</v>
      </c>
      <c r="J21" s="299">
        <v>462</v>
      </c>
      <c r="K21" s="299">
        <v>62418</v>
      </c>
      <c r="L21" s="299">
        <v>49376</v>
      </c>
      <c r="M21" s="299">
        <v>45987</v>
      </c>
      <c r="N21" s="299">
        <v>32070</v>
      </c>
      <c r="O21" s="299">
        <v>900</v>
      </c>
      <c r="P21" s="299">
        <v>128333</v>
      </c>
    </row>
    <row r="22" spans="1:16" ht="12" customHeight="1" x14ac:dyDescent="0.25">
      <c r="A22" s="300">
        <v>1937</v>
      </c>
      <c r="B22" s="299">
        <v>25790</v>
      </c>
      <c r="C22" s="299">
        <v>29304</v>
      </c>
      <c r="D22" s="299">
        <v>10978</v>
      </c>
      <c r="E22" s="299">
        <v>494</v>
      </c>
      <c r="F22" s="299">
        <v>66566</v>
      </c>
      <c r="G22" s="299">
        <v>21185</v>
      </c>
      <c r="H22" s="299">
        <v>17984</v>
      </c>
      <c r="I22" s="299">
        <v>21858</v>
      </c>
      <c r="J22" s="299">
        <v>456</v>
      </c>
      <c r="K22" s="299">
        <v>61483</v>
      </c>
      <c r="L22" s="299">
        <v>46975</v>
      </c>
      <c r="M22" s="299">
        <v>47288</v>
      </c>
      <c r="N22" s="299">
        <v>32836</v>
      </c>
      <c r="O22" s="299">
        <v>950</v>
      </c>
      <c r="P22" s="299">
        <v>128049</v>
      </c>
    </row>
    <row r="23" spans="1:16" ht="12" customHeight="1" x14ac:dyDescent="0.25">
      <c r="A23" s="300">
        <v>1938</v>
      </c>
      <c r="B23" s="299">
        <v>25515</v>
      </c>
      <c r="C23" s="299">
        <v>30050</v>
      </c>
      <c r="D23" s="299">
        <v>11482</v>
      </c>
      <c r="E23" s="299">
        <v>496</v>
      </c>
      <c r="F23" s="299">
        <v>67543</v>
      </c>
      <c r="G23" s="299">
        <v>20791</v>
      </c>
      <c r="H23" s="299">
        <v>18265</v>
      </c>
      <c r="I23" s="299">
        <v>23577</v>
      </c>
      <c r="J23" s="299">
        <v>452</v>
      </c>
      <c r="K23" s="299">
        <v>63085</v>
      </c>
      <c r="L23" s="299">
        <v>46306</v>
      </c>
      <c r="M23" s="299">
        <v>48315</v>
      </c>
      <c r="N23" s="299">
        <v>35059</v>
      </c>
      <c r="O23" s="299">
        <v>948</v>
      </c>
      <c r="P23" s="299">
        <v>130628</v>
      </c>
    </row>
    <row r="24" spans="1:16" ht="12" customHeight="1" x14ac:dyDescent="0.25">
      <c r="A24" s="300">
        <v>1939</v>
      </c>
      <c r="B24" s="299">
        <v>23575</v>
      </c>
      <c r="C24" s="299">
        <v>29445</v>
      </c>
      <c r="D24" s="299">
        <v>10963</v>
      </c>
      <c r="E24" s="299">
        <v>494</v>
      </c>
      <c r="F24" s="299">
        <v>64477</v>
      </c>
      <c r="G24" s="299">
        <v>18964</v>
      </c>
      <c r="H24" s="299">
        <v>17748</v>
      </c>
      <c r="I24" s="299">
        <v>22967</v>
      </c>
      <c r="J24" s="299">
        <v>435</v>
      </c>
      <c r="K24" s="299">
        <v>60114</v>
      </c>
      <c r="L24" s="299">
        <v>42539</v>
      </c>
      <c r="M24" s="299">
        <v>47193</v>
      </c>
      <c r="N24" s="299">
        <v>33930</v>
      </c>
      <c r="O24" s="299">
        <v>929</v>
      </c>
      <c r="P24" s="299">
        <v>124591</v>
      </c>
    </row>
    <row r="25" spans="1:16" ht="12" customHeight="1" x14ac:dyDescent="0.25">
      <c r="A25" s="300">
        <v>1940</v>
      </c>
      <c r="B25" s="302" t="s">
        <v>449</v>
      </c>
      <c r="C25" s="302" t="s">
        <v>449</v>
      </c>
      <c r="D25" s="302" t="s">
        <v>449</v>
      </c>
      <c r="E25" s="302" t="s">
        <v>449</v>
      </c>
      <c r="F25" s="302" t="s">
        <v>449</v>
      </c>
      <c r="G25" s="302" t="s">
        <v>449</v>
      </c>
      <c r="H25" s="302" t="s">
        <v>449</v>
      </c>
      <c r="I25" s="302" t="s">
        <v>449</v>
      </c>
      <c r="J25" s="302" t="s">
        <v>449</v>
      </c>
      <c r="K25" s="302" t="s">
        <v>449</v>
      </c>
      <c r="L25" s="302" t="s">
        <v>449</v>
      </c>
      <c r="M25" s="302" t="s">
        <v>449</v>
      </c>
      <c r="N25" s="302" t="s">
        <v>449</v>
      </c>
      <c r="O25" s="302" t="s">
        <v>449</v>
      </c>
      <c r="P25" s="299">
        <v>132735</v>
      </c>
    </row>
    <row r="26" spans="1:16" ht="12" customHeight="1" x14ac:dyDescent="0.25">
      <c r="A26" s="300">
        <v>1941</v>
      </c>
      <c r="B26" s="299">
        <v>22791</v>
      </c>
      <c r="C26" s="299">
        <v>29118</v>
      </c>
      <c r="D26" s="299">
        <v>11077</v>
      </c>
      <c r="E26" s="299">
        <v>597</v>
      </c>
      <c r="F26" s="299">
        <v>63583</v>
      </c>
      <c r="G26" s="299">
        <v>18687</v>
      </c>
      <c r="H26" s="299">
        <v>17494</v>
      </c>
      <c r="I26" s="299">
        <v>23087</v>
      </c>
      <c r="J26" s="299">
        <v>498</v>
      </c>
      <c r="K26" s="299">
        <v>59766</v>
      </c>
      <c r="L26" s="299">
        <v>41478</v>
      </c>
      <c r="M26" s="299">
        <v>46612</v>
      </c>
      <c r="N26" s="299">
        <v>34164</v>
      </c>
      <c r="O26" s="299">
        <v>1095</v>
      </c>
      <c r="P26" s="299">
        <v>123349</v>
      </c>
    </row>
    <row r="27" spans="1:16" ht="12" customHeight="1" x14ac:dyDescent="0.25">
      <c r="A27" s="310" t="s">
        <v>145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299"/>
    </row>
    <row r="28" spans="1:16" ht="12" customHeight="1" x14ac:dyDescent="0.25">
      <c r="A28" s="300">
        <v>1944</v>
      </c>
      <c r="B28" s="299">
        <v>30939</v>
      </c>
      <c r="C28" s="299">
        <v>47516</v>
      </c>
      <c r="D28" s="299">
        <v>13102</v>
      </c>
      <c r="E28" s="299">
        <v>647</v>
      </c>
      <c r="F28" s="299">
        <v>92204</v>
      </c>
      <c r="G28" s="299">
        <v>21355</v>
      </c>
      <c r="H28" s="299">
        <v>23795</v>
      </c>
      <c r="I28" s="299">
        <v>27297</v>
      </c>
      <c r="J28" s="299">
        <v>579</v>
      </c>
      <c r="K28" s="299">
        <v>73026</v>
      </c>
      <c r="L28" s="299">
        <v>52294</v>
      </c>
      <c r="M28" s="299">
        <v>71311</v>
      </c>
      <c r="N28" s="299">
        <v>40399</v>
      </c>
      <c r="O28" s="299">
        <v>1226</v>
      </c>
      <c r="P28" s="299">
        <v>165230</v>
      </c>
    </row>
    <row r="29" spans="1:16" ht="12" customHeight="1" x14ac:dyDescent="0.25">
      <c r="A29" s="300">
        <v>1945</v>
      </c>
      <c r="B29" s="302" t="s">
        <v>449</v>
      </c>
      <c r="C29" s="302" t="s">
        <v>449</v>
      </c>
      <c r="D29" s="302" t="s">
        <v>449</v>
      </c>
      <c r="E29" s="302" t="s">
        <v>449</v>
      </c>
      <c r="F29" s="302" t="s">
        <v>449</v>
      </c>
      <c r="G29" s="302" t="s">
        <v>449</v>
      </c>
      <c r="H29" s="302" t="s">
        <v>449</v>
      </c>
      <c r="I29" s="302" t="s">
        <v>449</v>
      </c>
      <c r="J29" s="302" t="s">
        <v>449</v>
      </c>
      <c r="K29" s="302" t="s">
        <v>449</v>
      </c>
      <c r="L29" s="299">
        <v>71665</v>
      </c>
      <c r="M29" s="299">
        <v>92643</v>
      </c>
      <c r="N29" s="299">
        <v>45704</v>
      </c>
      <c r="O29" s="299">
        <v>1311</v>
      </c>
      <c r="P29" s="299">
        <v>211323</v>
      </c>
    </row>
    <row r="30" spans="1:16" ht="12" customHeight="1" x14ac:dyDescent="0.25">
      <c r="A30" s="300">
        <v>1946</v>
      </c>
      <c r="B30" s="299">
        <v>24609</v>
      </c>
      <c r="C30" s="299">
        <v>34776</v>
      </c>
      <c r="D30" s="299">
        <v>11743</v>
      </c>
      <c r="E30" s="299">
        <v>598</v>
      </c>
      <c r="F30" s="299">
        <v>71726</v>
      </c>
      <c r="G30" s="299">
        <v>19696</v>
      </c>
      <c r="H30" s="299">
        <v>18375</v>
      </c>
      <c r="I30" s="299">
        <v>25234</v>
      </c>
      <c r="J30" s="299">
        <v>455</v>
      </c>
      <c r="K30" s="299">
        <v>63760</v>
      </c>
      <c r="L30" s="299">
        <v>44305</v>
      </c>
      <c r="M30" s="299">
        <v>53151</v>
      </c>
      <c r="N30" s="299">
        <v>36977</v>
      </c>
      <c r="O30" s="299">
        <v>1053</v>
      </c>
      <c r="P30" s="299">
        <v>135486</v>
      </c>
    </row>
    <row r="31" spans="1:16" ht="12" customHeight="1" x14ac:dyDescent="0.25">
      <c r="A31" s="300">
        <v>1947</v>
      </c>
      <c r="B31" s="299">
        <v>21565</v>
      </c>
      <c r="C31" s="299">
        <v>29854</v>
      </c>
      <c r="D31" s="299">
        <v>10028</v>
      </c>
      <c r="E31" s="299">
        <v>500</v>
      </c>
      <c r="F31" s="299">
        <v>61947</v>
      </c>
      <c r="G31" s="299">
        <v>17002</v>
      </c>
      <c r="H31" s="299">
        <v>15901</v>
      </c>
      <c r="I31" s="299">
        <v>22252</v>
      </c>
      <c r="J31" s="299">
        <v>435</v>
      </c>
      <c r="K31" s="299">
        <v>55590</v>
      </c>
      <c r="L31" s="299">
        <v>38567</v>
      </c>
      <c r="M31" s="299">
        <v>45755</v>
      </c>
      <c r="N31" s="299">
        <v>32280</v>
      </c>
      <c r="O31" s="299">
        <v>935</v>
      </c>
      <c r="P31" s="299">
        <v>117537</v>
      </c>
    </row>
    <row r="32" spans="1:16" ht="12" customHeight="1" x14ac:dyDescent="0.25">
      <c r="A32" s="300">
        <v>1948</v>
      </c>
      <c r="B32" s="299">
        <v>18720</v>
      </c>
      <c r="C32" s="299">
        <v>27459</v>
      </c>
      <c r="D32" s="299">
        <v>9156</v>
      </c>
      <c r="E32" s="299">
        <v>462</v>
      </c>
      <c r="F32" s="299">
        <v>55797</v>
      </c>
      <c r="G32" s="299">
        <v>14568</v>
      </c>
      <c r="H32" s="299">
        <v>14632</v>
      </c>
      <c r="I32" s="299">
        <v>20354</v>
      </c>
      <c r="J32" s="299">
        <v>429</v>
      </c>
      <c r="K32" s="299">
        <v>49983</v>
      </c>
      <c r="L32" s="299">
        <v>33288</v>
      </c>
      <c r="M32" s="299">
        <v>42091</v>
      </c>
      <c r="N32" s="299">
        <v>29510</v>
      </c>
      <c r="O32" s="299">
        <v>891</v>
      </c>
      <c r="P32" s="299">
        <v>105780</v>
      </c>
    </row>
    <row r="33" spans="1:16" ht="12" customHeight="1" x14ac:dyDescent="0.25">
      <c r="A33" s="300">
        <v>1949</v>
      </c>
      <c r="B33" s="299">
        <v>17563</v>
      </c>
      <c r="C33" s="299">
        <v>27722</v>
      </c>
      <c r="D33" s="299">
        <v>8738</v>
      </c>
      <c r="E33" s="299">
        <v>522</v>
      </c>
      <c r="F33" s="299">
        <v>54545</v>
      </c>
      <c r="G33" s="299">
        <v>14004</v>
      </c>
      <c r="H33" s="299">
        <v>14827</v>
      </c>
      <c r="I33" s="299">
        <v>21885</v>
      </c>
      <c r="J33" s="299">
        <v>457</v>
      </c>
      <c r="K33" s="299">
        <v>51173</v>
      </c>
      <c r="L33" s="299">
        <v>31567</v>
      </c>
      <c r="M33" s="299">
        <v>42549</v>
      </c>
      <c r="N33" s="299">
        <v>30623</v>
      </c>
      <c r="O33" s="299">
        <v>979</v>
      </c>
      <c r="P33" s="299">
        <v>105718</v>
      </c>
    </row>
    <row r="34" spans="1:16" ht="12" customHeight="1" x14ac:dyDescent="0.25">
      <c r="A34" s="300">
        <v>1950</v>
      </c>
      <c r="B34" s="299">
        <v>16641</v>
      </c>
      <c r="C34" s="299">
        <v>29109</v>
      </c>
      <c r="D34" s="299">
        <v>9123</v>
      </c>
      <c r="E34" s="299">
        <v>545</v>
      </c>
      <c r="F34" s="299">
        <v>55418</v>
      </c>
      <c r="G34" s="299">
        <v>13267</v>
      </c>
      <c r="H34" s="299">
        <v>15037</v>
      </c>
      <c r="I34" s="299">
        <v>22669</v>
      </c>
      <c r="J34" s="299">
        <v>511</v>
      </c>
      <c r="K34" s="299">
        <v>51484</v>
      </c>
      <c r="L34" s="299">
        <v>29908</v>
      </c>
      <c r="M34" s="299">
        <v>44146</v>
      </c>
      <c r="N34" s="299">
        <v>31792</v>
      </c>
      <c r="O34" s="299">
        <v>1056</v>
      </c>
      <c r="P34" s="299">
        <v>106902</v>
      </c>
    </row>
    <row r="35" spans="1:16" ht="12" customHeight="1" x14ac:dyDescent="0.25">
      <c r="A35" s="300">
        <v>1951</v>
      </c>
      <c r="B35" s="299">
        <v>16403</v>
      </c>
      <c r="C35" s="299">
        <v>30565</v>
      </c>
      <c r="D35" s="299">
        <v>9961</v>
      </c>
      <c r="E35" s="299">
        <v>578</v>
      </c>
      <c r="F35" s="299">
        <v>57507</v>
      </c>
      <c r="G35" s="299">
        <v>12889</v>
      </c>
      <c r="H35" s="299">
        <v>15167</v>
      </c>
      <c r="I35" s="299">
        <v>23883</v>
      </c>
      <c r="J35" s="299">
        <v>552</v>
      </c>
      <c r="K35" s="299">
        <v>52491</v>
      </c>
      <c r="L35" s="299">
        <v>29292</v>
      </c>
      <c r="M35" s="299">
        <v>45732</v>
      </c>
      <c r="N35" s="299">
        <v>33844</v>
      </c>
      <c r="O35" s="299">
        <v>1130</v>
      </c>
      <c r="P35" s="299">
        <v>109998</v>
      </c>
    </row>
    <row r="36" spans="1:16" ht="12" customHeight="1" x14ac:dyDescent="0.25">
      <c r="A36" s="300">
        <v>1952</v>
      </c>
      <c r="B36" s="299">
        <v>13988</v>
      </c>
      <c r="C36" s="299">
        <v>31251</v>
      </c>
      <c r="D36" s="299">
        <v>9922</v>
      </c>
      <c r="E36" s="299">
        <v>613</v>
      </c>
      <c r="F36" s="299">
        <v>55774</v>
      </c>
      <c r="G36" s="299">
        <v>11137</v>
      </c>
      <c r="H36" s="299">
        <v>14985</v>
      </c>
      <c r="I36" s="299">
        <v>24949</v>
      </c>
      <c r="J36" s="299">
        <v>598</v>
      </c>
      <c r="K36" s="299">
        <v>51669</v>
      </c>
      <c r="L36" s="299">
        <v>25125</v>
      </c>
      <c r="M36" s="299">
        <v>46236</v>
      </c>
      <c r="N36" s="299">
        <v>34871</v>
      </c>
      <c r="O36" s="299">
        <v>1211</v>
      </c>
      <c r="P36" s="299">
        <v>107443</v>
      </c>
    </row>
    <row r="37" spans="1:16" ht="12" customHeight="1" x14ac:dyDescent="0.25">
      <c r="A37" s="300">
        <v>1953</v>
      </c>
      <c r="B37" s="299">
        <v>14556</v>
      </c>
      <c r="C37" s="299">
        <v>31283</v>
      </c>
      <c r="D37" s="299">
        <v>10721</v>
      </c>
      <c r="E37" s="299">
        <v>674</v>
      </c>
      <c r="F37" s="299">
        <v>57234</v>
      </c>
      <c r="G37" s="299">
        <v>11929</v>
      </c>
      <c r="H37" s="299">
        <v>15615</v>
      </c>
      <c r="I37" s="299">
        <v>26633</v>
      </c>
      <c r="J37" s="299">
        <v>628</v>
      </c>
      <c r="K37" s="299">
        <v>54805</v>
      </c>
      <c r="L37" s="299">
        <v>26485</v>
      </c>
      <c r="M37" s="299">
        <v>46898</v>
      </c>
      <c r="N37" s="299">
        <v>37354</v>
      </c>
      <c r="O37" s="299">
        <v>1302</v>
      </c>
      <c r="P37" s="299">
        <v>112039</v>
      </c>
    </row>
    <row r="38" spans="1:16" ht="12" customHeight="1" x14ac:dyDescent="0.25">
      <c r="A38" s="300">
        <v>1954</v>
      </c>
      <c r="B38" s="299">
        <v>13185</v>
      </c>
      <c r="C38" s="299">
        <v>29096</v>
      </c>
      <c r="D38" s="299">
        <v>10845</v>
      </c>
      <c r="E38" s="299">
        <v>848</v>
      </c>
      <c r="F38" s="299">
        <v>53974</v>
      </c>
      <c r="G38" s="299">
        <v>10888</v>
      </c>
      <c r="H38" s="299">
        <v>14260</v>
      </c>
      <c r="I38" s="299">
        <v>26764</v>
      </c>
      <c r="J38" s="299">
        <v>784</v>
      </c>
      <c r="K38" s="299">
        <v>52696</v>
      </c>
      <c r="L38" s="299">
        <v>24073</v>
      </c>
      <c r="M38" s="299">
        <v>43356</v>
      </c>
      <c r="N38" s="299">
        <v>37609</v>
      </c>
      <c r="O38" s="299">
        <v>1632</v>
      </c>
      <c r="P38" s="299">
        <v>106670</v>
      </c>
    </row>
    <row r="39" spans="1:16" ht="12" customHeight="1" x14ac:dyDescent="0.25">
      <c r="A39" s="300">
        <v>1955</v>
      </c>
      <c r="B39" s="299">
        <v>12164</v>
      </c>
      <c r="C39" s="299">
        <v>27561</v>
      </c>
      <c r="D39" s="299">
        <v>9347</v>
      </c>
      <c r="E39" s="299">
        <v>708</v>
      </c>
      <c r="F39" s="299">
        <v>49780</v>
      </c>
      <c r="G39" s="299">
        <v>9961</v>
      </c>
      <c r="H39" s="299">
        <v>13664</v>
      </c>
      <c r="I39" s="299">
        <v>23701</v>
      </c>
      <c r="J39" s="299">
        <v>742</v>
      </c>
      <c r="K39" s="299">
        <v>48068</v>
      </c>
      <c r="L39" s="299">
        <v>22125</v>
      </c>
      <c r="M39" s="299">
        <v>41225</v>
      </c>
      <c r="N39" s="299">
        <v>33048</v>
      </c>
      <c r="O39" s="299">
        <v>1450</v>
      </c>
      <c r="P39" s="299">
        <v>97848</v>
      </c>
    </row>
    <row r="40" spans="1:16" ht="12" customHeight="1" x14ac:dyDescent="0.25">
      <c r="A40" s="300">
        <v>1956</v>
      </c>
      <c r="B40" s="299">
        <v>12560</v>
      </c>
      <c r="C40" s="299">
        <v>30508</v>
      </c>
      <c r="D40" s="299">
        <v>10017</v>
      </c>
      <c r="E40" s="299">
        <v>773</v>
      </c>
      <c r="F40" s="299">
        <v>53858</v>
      </c>
      <c r="G40" s="299">
        <v>9813</v>
      </c>
      <c r="H40" s="299">
        <v>14450</v>
      </c>
      <c r="I40" s="299">
        <v>25276</v>
      </c>
      <c r="J40" s="299">
        <v>839</v>
      </c>
      <c r="K40" s="299">
        <v>50378</v>
      </c>
      <c r="L40" s="299">
        <v>22373</v>
      </c>
      <c r="M40" s="299">
        <v>44958</v>
      </c>
      <c r="N40" s="299">
        <v>35293</v>
      </c>
      <c r="O40" s="299">
        <v>1612</v>
      </c>
      <c r="P40" s="299">
        <v>104236</v>
      </c>
    </row>
    <row r="41" spans="1:16" ht="12" customHeight="1" x14ac:dyDescent="0.25">
      <c r="A41" s="300">
        <v>1957</v>
      </c>
      <c r="B41" s="299">
        <v>11198</v>
      </c>
      <c r="C41" s="299">
        <v>30841</v>
      </c>
      <c r="D41" s="299">
        <v>10222</v>
      </c>
      <c r="E41" s="299">
        <v>723</v>
      </c>
      <c r="F41" s="299">
        <v>52984</v>
      </c>
      <c r="G41" s="299">
        <v>9168</v>
      </c>
      <c r="H41" s="299">
        <v>14806</v>
      </c>
      <c r="I41" s="299">
        <v>25880</v>
      </c>
      <c r="J41" s="299">
        <v>807</v>
      </c>
      <c r="K41" s="299">
        <v>50661</v>
      </c>
      <c r="L41" s="299">
        <v>20366</v>
      </c>
      <c r="M41" s="299">
        <v>45647</v>
      </c>
      <c r="N41" s="299">
        <v>36102</v>
      </c>
      <c r="O41" s="299">
        <v>1530</v>
      </c>
      <c r="P41" s="299">
        <v>103645</v>
      </c>
    </row>
    <row r="42" spans="1:16" ht="12" customHeight="1" x14ac:dyDescent="0.25">
      <c r="A42" s="300">
        <v>1958</v>
      </c>
      <c r="B42" s="299">
        <v>9909</v>
      </c>
      <c r="C42" s="299">
        <v>29495</v>
      </c>
      <c r="D42" s="299">
        <v>9486</v>
      </c>
      <c r="E42" s="299">
        <v>691</v>
      </c>
      <c r="F42" s="299">
        <v>49581</v>
      </c>
      <c r="G42" s="299">
        <v>8464</v>
      </c>
      <c r="H42" s="299">
        <v>14274</v>
      </c>
      <c r="I42" s="299">
        <v>24634</v>
      </c>
      <c r="J42" s="299">
        <v>913</v>
      </c>
      <c r="K42" s="299">
        <v>48285</v>
      </c>
      <c r="L42" s="299">
        <v>18373</v>
      </c>
      <c r="M42" s="299">
        <v>43769</v>
      </c>
      <c r="N42" s="299">
        <v>34120</v>
      </c>
      <c r="O42" s="299">
        <v>1604</v>
      </c>
      <c r="P42" s="299">
        <v>97866</v>
      </c>
    </row>
    <row r="43" spans="1:16" ht="12" customHeight="1" x14ac:dyDescent="0.25">
      <c r="A43" s="300">
        <v>1959</v>
      </c>
      <c r="B43" s="299">
        <v>9344</v>
      </c>
      <c r="C43" s="299">
        <v>32496</v>
      </c>
      <c r="D43" s="299">
        <v>10635</v>
      </c>
      <c r="E43" s="299">
        <v>915</v>
      </c>
      <c r="F43" s="299">
        <v>53390</v>
      </c>
      <c r="G43" s="299">
        <v>7943</v>
      </c>
      <c r="H43" s="299">
        <v>15058</v>
      </c>
      <c r="I43" s="299">
        <v>26486</v>
      </c>
      <c r="J43" s="299">
        <v>1003</v>
      </c>
      <c r="K43" s="299">
        <v>50490</v>
      </c>
      <c r="L43" s="299">
        <v>17287</v>
      </c>
      <c r="M43" s="299">
        <v>47554</v>
      </c>
      <c r="N43" s="299">
        <v>37121</v>
      </c>
      <c r="O43" s="299">
        <v>1918</v>
      </c>
      <c r="P43" s="299">
        <v>103880</v>
      </c>
    </row>
    <row r="44" spans="1:16" ht="12" customHeight="1" x14ac:dyDescent="0.25">
      <c r="A44" s="300">
        <v>1960</v>
      </c>
      <c r="B44" s="299">
        <v>8515</v>
      </c>
      <c r="C44" s="299">
        <v>32044</v>
      </c>
      <c r="D44" s="299">
        <v>10257</v>
      </c>
      <c r="E44" s="299">
        <v>851</v>
      </c>
      <c r="F44" s="299">
        <v>51667</v>
      </c>
      <c r="G44" s="299">
        <v>7405</v>
      </c>
      <c r="H44" s="299">
        <v>15033</v>
      </c>
      <c r="I44" s="299">
        <v>26482</v>
      </c>
      <c r="J44" s="299">
        <v>938</v>
      </c>
      <c r="K44" s="299">
        <v>49858</v>
      </c>
      <c r="L44" s="299">
        <v>15920</v>
      </c>
      <c r="M44" s="299">
        <v>47077</v>
      </c>
      <c r="N44" s="299">
        <v>36739</v>
      </c>
      <c r="O44" s="299">
        <v>1789</v>
      </c>
      <c r="P44" s="299">
        <v>101525</v>
      </c>
    </row>
    <row r="45" spans="1:16" ht="12" customHeight="1" x14ac:dyDescent="0.25">
      <c r="A45" s="300">
        <v>1961</v>
      </c>
      <c r="B45" s="299">
        <v>7862</v>
      </c>
      <c r="C45" s="299">
        <v>30772</v>
      </c>
      <c r="D45" s="299">
        <v>9789</v>
      </c>
      <c r="E45" s="299">
        <v>885</v>
      </c>
      <c r="F45" s="299">
        <v>49308</v>
      </c>
      <c r="G45" s="299">
        <v>6786</v>
      </c>
      <c r="H45" s="299">
        <v>14269</v>
      </c>
      <c r="I45" s="299">
        <v>25027</v>
      </c>
      <c r="J45" s="299">
        <v>1020</v>
      </c>
      <c r="K45" s="299">
        <v>47102</v>
      </c>
      <c r="L45" s="299">
        <v>14648</v>
      </c>
      <c r="M45" s="299">
        <v>45041</v>
      </c>
      <c r="N45" s="299">
        <v>34816</v>
      </c>
      <c r="O45" s="299">
        <v>1905</v>
      </c>
      <c r="P45" s="299">
        <v>96410</v>
      </c>
    </row>
    <row r="46" spans="1:16" ht="12" customHeight="1" x14ac:dyDescent="0.25">
      <c r="A46" s="300">
        <v>1962</v>
      </c>
      <c r="B46" s="299">
        <v>8265</v>
      </c>
      <c r="C46" s="299">
        <v>34562</v>
      </c>
      <c r="D46" s="299">
        <v>11394</v>
      </c>
      <c r="E46" s="299">
        <v>1030</v>
      </c>
      <c r="F46" s="299">
        <v>55251</v>
      </c>
      <c r="G46" s="299">
        <v>7412</v>
      </c>
      <c r="H46" s="299">
        <v>15469</v>
      </c>
      <c r="I46" s="299">
        <v>28989</v>
      </c>
      <c r="J46" s="299">
        <v>1152</v>
      </c>
      <c r="K46" s="299">
        <v>53022</v>
      </c>
      <c r="L46" s="299">
        <v>15677</v>
      </c>
      <c r="M46" s="299">
        <v>50031</v>
      </c>
      <c r="N46" s="299">
        <v>40383</v>
      </c>
      <c r="O46" s="299">
        <v>2182</v>
      </c>
      <c r="P46" s="299">
        <v>108273</v>
      </c>
    </row>
    <row r="47" spans="1:16" ht="12" customHeight="1" x14ac:dyDescent="0.25">
      <c r="A47" s="300">
        <v>1963</v>
      </c>
      <c r="B47" s="299">
        <v>7693</v>
      </c>
      <c r="C47" s="299">
        <v>32641</v>
      </c>
      <c r="D47" s="299">
        <v>9982</v>
      </c>
      <c r="E47" s="299">
        <v>973</v>
      </c>
      <c r="F47" s="299">
        <v>51289</v>
      </c>
      <c r="G47" s="299">
        <v>6862</v>
      </c>
      <c r="H47" s="299">
        <v>14568</v>
      </c>
      <c r="I47" s="299">
        <v>26015</v>
      </c>
      <c r="J47" s="299">
        <v>1137</v>
      </c>
      <c r="K47" s="299">
        <v>48582</v>
      </c>
      <c r="L47" s="299">
        <v>14555</v>
      </c>
      <c r="M47" s="299">
        <v>47209</v>
      </c>
      <c r="N47" s="299">
        <v>35997</v>
      </c>
      <c r="O47" s="299">
        <v>2110</v>
      </c>
      <c r="P47" s="299">
        <v>99871</v>
      </c>
    </row>
    <row r="48" spans="1:16" ht="12" customHeight="1" x14ac:dyDescent="0.25">
      <c r="A48" s="300">
        <v>1964</v>
      </c>
      <c r="B48" s="299">
        <v>7298</v>
      </c>
      <c r="C48" s="299">
        <v>33441</v>
      </c>
      <c r="D48" s="299">
        <v>10088</v>
      </c>
      <c r="E48" s="299">
        <v>1075</v>
      </c>
      <c r="F48" s="299">
        <v>51902</v>
      </c>
      <c r="G48" s="299">
        <v>6489</v>
      </c>
      <c r="H48" s="299">
        <v>14647</v>
      </c>
      <c r="I48" s="299">
        <v>26589</v>
      </c>
      <c r="J48" s="299">
        <v>1203</v>
      </c>
      <c r="K48" s="299">
        <v>48928</v>
      </c>
      <c r="L48" s="299">
        <v>13787</v>
      </c>
      <c r="M48" s="299">
        <v>48088</v>
      </c>
      <c r="N48" s="299">
        <v>36677</v>
      </c>
      <c r="O48" s="299">
        <v>2278</v>
      </c>
      <c r="P48" s="299">
        <v>100830</v>
      </c>
    </row>
    <row r="49" spans="1:16" ht="12" customHeight="1" x14ac:dyDescent="0.25">
      <c r="A49" s="300">
        <v>1965</v>
      </c>
      <c r="B49" s="299">
        <v>7374</v>
      </c>
      <c r="C49" s="299">
        <v>35790</v>
      </c>
      <c r="D49" s="299">
        <v>11124</v>
      </c>
      <c r="E49" s="299">
        <v>1195</v>
      </c>
      <c r="F49" s="299">
        <v>55483</v>
      </c>
      <c r="G49" s="299">
        <v>6620</v>
      </c>
      <c r="H49" s="299">
        <v>15732</v>
      </c>
      <c r="I49" s="299">
        <v>28921</v>
      </c>
      <c r="J49" s="299">
        <v>1363</v>
      </c>
      <c r="K49" s="299">
        <v>52636</v>
      </c>
      <c r="L49" s="299">
        <v>13994</v>
      </c>
      <c r="M49" s="299">
        <v>51522</v>
      </c>
      <c r="N49" s="299">
        <v>40045</v>
      </c>
      <c r="O49" s="299">
        <v>2558</v>
      </c>
      <c r="P49" s="299">
        <v>108119</v>
      </c>
    </row>
    <row r="50" spans="1:16" ht="12" customHeight="1" x14ac:dyDescent="0.25">
      <c r="A50" s="300">
        <v>1966</v>
      </c>
      <c r="B50" s="299">
        <v>7158</v>
      </c>
      <c r="C50" s="299">
        <v>34128</v>
      </c>
      <c r="D50" s="299">
        <v>9726</v>
      </c>
      <c r="E50" s="299">
        <v>1199</v>
      </c>
      <c r="F50" s="299">
        <v>52211</v>
      </c>
      <c r="G50" s="299">
        <v>6392</v>
      </c>
      <c r="H50" s="299">
        <v>15110</v>
      </c>
      <c r="I50" s="299">
        <v>26830</v>
      </c>
      <c r="J50" s="299">
        <v>1400</v>
      </c>
      <c r="K50" s="299">
        <v>49732</v>
      </c>
      <c r="L50" s="299">
        <v>13550</v>
      </c>
      <c r="M50" s="299">
        <v>49238</v>
      </c>
      <c r="N50" s="299">
        <v>36556</v>
      </c>
      <c r="O50" s="299">
        <v>2599</v>
      </c>
      <c r="P50" s="299">
        <v>101943</v>
      </c>
    </row>
    <row r="51" spans="1:16" ht="12" customHeight="1" x14ac:dyDescent="0.25">
      <c r="A51" s="300">
        <v>1967</v>
      </c>
      <c r="B51" s="299">
        <v>7606</v>
      </c>
      <c r="C51" s="299">
        <v>36857</v>
      </c>
      <c r="D51" s="299">
        <v>10755</v>
      </c>
      <c r="E51" s="299">
        <v>1260</v>
      </c>
      <c r="F51" s="299">
        <v>56478</v>
      </c>
      <c r="G51" s="299">
        <v>6808</v>
      </c>
      <c r="H51" s="299">
        <v>15868</v>
      </c>
      <c r="I51" s="299">
        <v>28832</v>
      </c>
      <c r="J51" s="299">
        <v>1544</v>
      </c>
      <c r="K51" s="299">
        <v>53052</v>
      </c>
      <c r="L51" s="299">
        <v>14414</v>
      </c>
      <c r="M51" s="299">
        <v>52725</v>
      </c>
      <c r="N51" s="299">
        <v>39587</v>
      </c>
      <c r="O51" s="299">
        <v>2804</v>
      </c>
      <c r="P51" s="299">
        <v>109530</v>
      </c>
    </row>
    <row r="52" spans="1:16" ht="12" customHeight="1" x14ac:dyDescent="0.25">
      <c r="A52" s="300">
        <v>1968</v>
      </c>
      <c r="B52" s="299">
        <v>7848</v>
      </c>
      <c r="C52" s="299">
        <v>38853</v>
      </c>
      <c r="D52" s="299">
        <v>11610</v>
      </c>
      <c r="E52" s="299">
        <v>1401</v>
      </c>
      <c r="F52" s="299">
        <v>59712</v>
      </c>
      <c r="G52" s="299">
        <v>6896</v>
      </c>
      <c r="H52" s="299">
        <v>16730</v>
      </c>
      <c r="I52" s="299">
        <v>30420</v>
      </c>
      <c r="J52" s="299">
        <v>1596</v>
      </c>
      <c r="K52" s="299">
        <v>55642</v>
      </c>
      <c r="L52" s="299">
        <v>14744</v>
      </c>
      <c r="M52" s="299">
        <v>55583</v>
      </c>
      <c r="N52" s="299">
        <v>42030</v>
      </c>
      <c r="O52" s="299">
        <v>2997</v>
      </c>
      <c r="P52" s="299">
        <v>115354</v>
      </c>
    </row>
    <row r="53" spans="1:16" ht="12" customHeight="1" x14ac:dyDescent="0.25">
      <c r="A53" s="300">
        <v>1969</v>
      </c>
      <c r="B53" s="299">
        <v>7741</v>
      </c>
      <c r="C53" s="299">
        <v>39901</v>
      </c>
      <c r="D53" s="299">
        <v>11644</v>
      </c>
      <c r="E53" s="299">
        <v>1539</v>
      </c>
      <c r="F53" s="299">
        <v>60825</v>
      </c>
      <c r="G53" s="299">
        <v>7089</v>
      </c>
      <c r="H53" s="299">
        <v>17073</v>
      </c>
      <c r="I53" s="299">
        <v>29946</v>
      </c>
      <c r="J53" s="299">
        <v>1726</v>
      </c>
      <c r="K53" s="299">
        <v>55834</v>
      </c>
      <c r="L53" s="299">
        <v>14830</v>
      </c>
      <c r="M53" s="299">
        <v>56974</v>
      </c>
      <c r="N53" s="299">
        <v>41590</v>
      </c>
      <c r="O53" s="299">
        <v>3265</v>
      </c>
      <c r="P53" s="299">
        <v>116659</v>
      </c>
    </row>
    <row r="54" spans="1:16" ht="12" customHeight="1" x14ac:dyDescent="0.25">
      <c r="A54" s="300">
        <v>1970</v>
      </c>
      <c r="B54" s="299">
        <v>8081</v>
      </c>
      <c r="C54" s="299">
        <v>40858</v>
      </c>
      <c r="D54" s="299">
        <v>11882</v>
      </c>
      <c r="E54" s="299">
        <v>1724</v>
      </c>
      <c r="F54" s="299">
        <v>62545</v>
      </c>
      <c r="G54" s="299">
        <v>7082</v>
      </c>
      <c r="H54" s="299">
        <v>17193</v>
      </c>
      <c r="I54" s="299">
        <v>31491</v>
      </c>
      <c r="J54" s="299">
        <v>1886</v>
      </c>
      <c r="K54" s="299">
        <v>57652</v>
      </c>
      <c r="L54" s="299">
        <v>15163</v>
      </c>
      <c r="M54" s="299">
        <v>58051</v>
      </c>
      <c r="N54" s="299">
        <v>43373</v>
      </c>
      <c r="O54" s="299">
        <v>3610</v>
      </c>
      <c r="P54" s="299">
        <v>120197</v>
      </c>
    </row>
    <row r="55" spans="1:16" ht="12" customHeight="1" x14ac:dyDescent="0.25">
      <c r="A55" s="300">
        <v>1971</v>
      </c>
      <c r="B55" s="299">
        <v>8193</v>
      </c>
      <c r="C55" s="299">
        <v>42294</v>
      </c>
      <c r="D55" s="299">
        <v>11954</v>
      </c>
      <c r="E55" s="299">
        <v>1866</v>
      </c>
      <c r="F55" s="299">
        <v>64307</v>
      </c>
      <c r="G55" s="299">
        <v>7111</v>
      </c>
      <c r="H55" s="299">
        <v>17861</v>
      </c>
      <c r="I55" s="299">
        <v>31769</v>
      </c>
      <c r="J55" s="299">
        <v>1961</v>
      </c>
      <c r="K55" s="299">
        <v>58702</v>
      </c>
      <c r="L55" s="299">
        <v>15304</v>
      </c>
      <c r="M55" s="299">
        <v>60155</v>
      </c>
      <c r="N55" s="299">
        <v>43723</v>
      </c>
      <c r="O55" s="299">
        <v>3827</v>
      </c>
      <c r="P55" s="299">
        <v>123009</v>
      </c>
    </row>
    <row r="56" spans="1:16" ht="12" customHeight="1" x14ac:dyDescent="0.25">
      <c r="A56" s="300">
        <v>1972</v>
      </c>
      <c r="B56" s="299">
        <v>7543</v>
      </c>
      <c r="C56" s="299">
        <v>40960</v>
      </c>
      <c r="D56" s="299">
        <v>11446</v>
      </c>
      <c r="E56" s="299">
        <v>1865</v>
      </c>
      <c r="F56" s="299">
        <v>61814</v>
      </c>
      <c r="G56" s="299">
        <v>6862</v>
      </c>
      <c r="H56" s="299">
        <v>17331</v>
      </c>
      <c r="I56" s="299">
        <v>31027</v>
      </c>
      <c r="J56" s="299">
        <v>1957</v>
      </c>
      <c r="K56" s="299">
        <v>57177</v>
      </c>
      <c r="L56" s="299">
        <v>14405</v>
      </c>
      <c r="M56" s="299">
        <v>58291</v>
      </c>
      <c r="N56" s="299">
        <v>42473</v>
      </c>
      <c r="O56" s="299">
        <v>3822</v>
      </c>
      <c r="P56" s="299">
        <v>118991</v>
      </c>
    </row>
    <row r="57" spans="1:16" ht="12" customHeight="1" x14ac:dyDescent="0.25">
      <c r="A57" s="300">
        <v>1973</v>
      </c>
      <c r="B57" s="299">
        <v>7970</v>
      </c>
      <c r="C57" s="299">
        <v>41920</v>
      </c>
      <c r="D57" s="299">
        <v>12172</v>
      </c>
      <c r="E57" s="299">
        <v>2032</v>
      </c>
      <c r="F57" s="299">
        <v>64094</v>
      </c>
      <c r="G57" s="299">
        <v>6875</v>
      </c>
      <c r="H57" s="299">
        <v>18145</v>
      </c>
      <c r="I57" s="299">
        <v>32115</v>
      </c>
      <c r="J57" s="299">
        <v>2137</v>
      </c>
      <c r="K57" s="299">
        <v>59272</v>
      </c>
      <c r="L57" s="299">
        <v>14845</v>
      </c>
      <c r="M57" s="299">
        <v>60065</v>
      </c>
      <c r="N57" s="299">
        <v>44287</v>
      </c>
      <c r="O57" s="299">
        <v>4169</v>
      </c>
      <c r="P57" s="299">
        <v>123366</v>
      </c>
    </row>
    <row r="58" spans="1:16" ht="12" customHeight="1" x14ac:dyDescent="0.25">
      <c r="A58" s="300">
        <v>1974</v>
      </c>
      <c r="B58" s="299">
        <v>8427</v>
      </c>
      <c r="C58" s="299">
        <v>42792</v>
      </c>
      <c r="D58" s="299">
        <v>12096</v>
      </c>
      <c r="E58" s="299">
        <v>2177</v>
      </c>
      <c r="F58" s="299">
        <v>65492</v>
      </c>
      <c r="G58" s="299">
        <v>7647</v>
      </c>
      <c r="H58" s="299">
        <v>18049</v>
      </c>
      <c r="I58" s="299">
        <v>32467</v>
      </c>
      <c r="J58" s="299">
        <v>2161</v>
      </c>
      <c r="K58" s="299">
        <v>60324</v>
      </c>
      <c r="L58" s="299">
        <v>16074</v>
      </c>
      <c r="M58" s="299">
        <v>60841</v>
      </c>
      <c r="N58" s="299">
        <v>44563</v>
      </c>
      <c r="O58" s="299">
        <v>4338</v>
      </c>
      <c r="P58" s="299">
        <v>125816</v>
      </c>
    </row>
    <row r="59" spans="1:16" ht="12" customHeight="1" x14ac:dyDescent="0.25">
      <c r="A59" s="300">
        <v>1975</v>
      </c>
      <c r="B59" s="299">
        <v>8722</v>
      </c>
      <c r="C59" s="299">
        <v>44413</v>
      </c>
      <c r="D59" s="299">
        <v>12670</v>
      </c>
      <c r="E59" s="299">
        <v>2424</v>
      </c>
      <c r="F59" s="299">
        <v>68229</v>
      </c>
      <c r="G59" s="299">
        <v>7785</v>
      </c>
      <c r="H59" s="299">
        <v>18659</v>
      </c>
      <c r="I59" s="299">
        <v>34073</v>
      </c>
      <c r="J59" s="299">
        <v>2356</v>
      </c>
      <c r="K59" s="299">
        <v>62873</v>
      </c>
      <c r="L59" s="299">
        <v>16507</v>
      </c>
      <c r="M59" s="299">
        <v>63072</v>
      </c>
      <c r="N59" s="299">
        <v>46743</v>
      </c>
      <c r="O59" s="299">
        <v>4780</v>
      </c>
      <c r="P59" s="299">
        <v>131102</v>
      </c>
    </row>
    <row r="60" spans="1:16" ht="12" customHeight="1" x14ac:dyDescent="0.25">
      <c r="A60" s="300">
        <v>1976</v>
      </c>
      <c r="B60" s="299">
        <v>8194</v>
      </c>
      <c r="C60" s="299">
        <v>44756</v>
      </c>
      <c r="D60" s="299">
        <v>12953</v>
      </c>
      <c r="E60" s="299">
        <v>2502</v>
      </c>
      <c r="F60" s="299">
        <v>68405</v>
      </c>
      <c r="G60" s="299">
        <v>7507</v>
      </c>
      <c r="H60" s="299">
        <v>19097</v>
      </c>
      <c r="I60" s="299">
        <v>34741</v>
      </c>
      <c r="J60" s="299">
        <v>2490</v>
      </c>
      <c r="K60" s="299">
        <v>63835</v>
      </c>
      <c r="L60" s="299">
        <v>15701</v>
      </c>
      <c r="M60" s="299">
        <v>63853</v>
      </c>
      <c r="N60" s="299">
        <v>47694</v>
      </c>
      <c r="O60" s="299">
        <v>4992</v>
      </c>
      <c r="P60" s="299">
        <v>132240</v>
      </c>
    </row>
    <row r="61" spans="1:16" ht="12" customHeight="1" x14ac:dyDescent="0.25">
      <c r="A61" s="300">
        <v>1977</v>
      </c>
      <c r="B61" s="299">
        <v>7973</v>
      </c>
      <c r="C61" s="299">
        <v>45399</v>
      </c>
      <c r="D61" s="299">
        <v>12801</v>
      </c>
      <c r="E61" s="299">
        <v>2782</v>
      </c>
      <c r="F61" s="299">
        <v>68955</v>
      </c>
      <c r="G61" s="299">
        <v>7082</v>
      </c>
      <c r="H61" s="299">
        <v>19017</v>
      </c>
      <c r="I61" s="299">
        <v>34403</v>
      </c>
      <c r="J61" s="299">
        <v>2574</v>
      </c>
      <c r="K61" s="299">
        <v>63076</v>
      </c>
      <c r="L61" s="299">
        <v>15055</v>
      </c>
      <c r="M61" s="299">
        <v>64416</v>
      </c>
      <c r="N61" s="299">
        <v>47204</v>
      </c>
      <c r="O61" s="299">
        <v>5356</v>
      </c>
      <c r="P61" s="299">
        <v>132031</v>
      </c>
    </row>
    <row r="62" spans="1:16" ht="12" customHeight="1" x14ac:dyDescent="0.25">
      <c r="A62" s="300">
        <v>1978</v>
      </c>
      <c r="B62" s="299">
        <v>7706</v>
      </c>
      <c r="C62" s="299">
        <v>48418</v>
      </c>
      <c r="D62" s="299">
        <v>13794</v>
      </c>
      <c r="E62" s="299">
        <v>3161</v>
      </c>
      <c r="F62" s="299">
        <v>73079</v>
      </c>
      <c r="G62" s="299">
        <v>6963</v>
      </c>
      <c r="H62" s="299">
        <v>20074</v>
      </c>
      <c r="I62" s="299">
        <v>37159</v>
      </c>
      <c r="J62" s="299">
        <v>2846</v>
      </c>
      <c r="K62" s="299">
        <v>67042</v>
      </c>
      <c r="L62" s="299">
        <v>14669</v>
      </c>
      <c r="M62" s="299">
        <v>68492</v>
      </c>
      <c r="N62" s="299">
        <v>50953</v>
      </c>
      <c r="O62" s="299">
        <v>6007</v>
      </c>
      <c r="P62" s="299">
        <v>140121</v>
      </c>
    </row>
    <row r="63" spans="1:16" ht="12" customHeight="1" x14ac:dyDescent="0.25">
      <c r="A63" s="300">
        <v>1979</v>
      </c>
      <c r="B63" s="299">
        <v>7585</v>
      </c>
      <c r="C63" s="299">
        <v>47727</v>
      </c>
      <c r="D63" s="299">
        <v>13506</v>
      </c>
      <c r="E63" s="299">
        <v>3306</v>
      </c>
      <c r="F63" s="299">
        <v>72124</v>
      </c>
      <c r="G63" s="299">
        <v>6717</v>
      </c>
      <c r="H63" s="299">
        <v>19441</v>
      </c>
      <c r="I63" s="299">
        <v>35701</v>
      </c>
      <c r="J63" s="299">
        <v>2846</v>
      </c>
      <c r="K63" s="299">
        <v>64705</v>
      </c>
      <c r="L63" s="299">
        <v>14302</v>
      </c>
      <c r="M63" s="299">
        <v>67168</v>
      </c>
      <c r="N63" s="299">
        <v>49207</v>
      </c>
      <c r="O63" s="299">
        <v>6152</v>
      </c>
      <c r="P63" s="299">
        <v>136829</v>
      </c>
    </row>
    <row r="64" spans="1:16" ht="12" customHeight="1" x14ac:dyDescent="0.25">
      <c r="A64" s="300">
        <v>1980</v>
      </c>
      <c r="B64" s="299">
        <v>7733</v>
      </c>
      <c r="C64" s="299">
        <v>50290</v>
      </c>
      <c r="D64" s="299">
        <v>14837</v>
      </c>
      <c r="E64" s="299">
        <v>3869</v>
      </c>
      <c r="F64" s="299">
        <v>76729</v>
      </c>
      <c r="G64" s="299">
        <v>6831</v>
      </c>
      <c r="H64" s="299">
        <v>20143</v>
      </c>
      <c r="I64" s="299">
        <v>38397</v>
      </c>
      <c r="J64" s="299">
        <v>3255</v>
      </c>
      <c r="K64" s="299">
        <v>68626</v>
      </c>
      <c r="L64" s="299">
        <v>14564</v>
      </c>
      <c r="M64" s="299">
        <v>70433</v>
      </c>
      <c r="N64" s="299">
        <v>53234</v>
      </c>
      <c r="O64" s="299">
        <v>7124</v>
      </c>
      <c r="P64" s="299">
        <v>145355</v>
      </c>
    </row>
    <row r="65" spans="1:16" ht="12" customHeight="1" x14ac:dyDescent="0.25">
      <c r="A65" s="300">
        <v>1981</v>
      </c>
      <c r="B65" s="299">
        <v>7550</v>
      </c>
      <c r="C65" s="299">
        <v>50181</v>
      </c>
      <c r="D65" s="299">
        <v>14588</v>
      </c>
      <c r="E65" s="299">
        <v>4181</v>
      </c>
      <c r="F65" s="299">
        <v>76500</v>
      </c>
      <c r="G65" s="299">
        <v>6457</v>
      </c>
      <c r="H65" s="299">
        <v>19972</v>
      </c>
      <c r="I65" s="299">
        <v>38479</v>
      </c>
      <c r="J65" s="299">
        <v>3349</v>
      </c>
      <c r="K65" s="299">
        <v>68257</v>
      </c>
      <c r="L65" s="299">
        <v>14007</v>
      </c>
      <c r="M65" s="299">
        <v>70153</v>
      </c>
      <c r="N65" s="299">
        <v>53067</v>
      </c>
      <c r="O65" s="299">
        <v>7530</v>
      </c>
      <c r="P65" s="299">
        <v>144757</v>
      </c>
    </row>
    <row r="66" spans="1:16" ht="12" customHeight="1" x14ac:dyDescent="0.25">
      <c r="A66" s="300">
        <v>1982</v>
      </c>
      <c r="B66" s="299">
        <v>7300</v>
      </c>
      <c r="C66" s="299">
        <v>49682</v>
      </c>
      <c r="D66" s="299">
        <v>14933</v>
      </c>
      <c r="E66" s="299">
        <v>4305</v>
      </c>
      <c r="F66" s="299">
        <v>76220</v>
      </c>
      <c r="G66" s="299">
        <v>6394</v>
      </c>
      <c r="H66" s="299">
        <v>19736</v>
      </c>
      <c r="I66" s="299">
        <v>38469</v>
      </c>
      <c r="J66" s="299">
        <v>3499</v>
      </c>
      <c r="K66" s="299">
        <v>68098</v>
      </c>
      <c r="L66" s="299">
        <v>13694</v>
      </c>
      <c r="M66" s="299">
        <v>69418</v>
      </c>
      <c r="N66" s="299">
        <v>53402</v>
      </c>
      <c r="O66" s="299">
        <v>7804</v>
      </c>
      <c r="P66" s="299">
        <v>144318</v>
      </c>
    </row>
    <row r="67" spans="1:16" ht="12" customHeight="1" x14ac:dyDescent="0.25">
      <c r="A67" s="300">
        <v>1983</v>
      </c>
      <c r="B67" s="299">
        <v>7574</v>
      </c>
      <c r="C67" s="299">
        <v>50834</v>
      </c>
      <c r="D67" s="299">
        <v>15273</v>
      </c>
      <c r="E67" s="299">
        <v>4970</v>
      </c>
      <c r="F67" s="299">
        <v>78651</v>
      </c>
      <c r="G67" s="299">
        <v>6336</v>
      </c>
      <c r="H67" s="299">
        <v>19823</v>
      </c>
      <c r="I67" s="299">
        <v>40061</v>
      </c>
      <c r="J67" s="299">
        <v>3772</v>
      </c>
      <c r="K67" s="299">
        <v>69992</v>
      </c>
      <c r="L67" s="299">
        <v>13910</v>
      </c>
      <c r="M67" s="299">
        <v>70657</v>
      </c>
      <c r="N67" s="299">
        <v>55334</v>
      </c>
      <c r="O67" s="299">
        <v>8742</v>
      </c>
      <c r="P67" s="299">
        <v>148643</v>
      </c>
    </row>
    <row r="68" spans="1:16" ht="12" customHeight="1" x14ac:dyDescent="0.25">
      <c r="A68" s="300">
        <v>1984</v>
      </c>
      <c r="B68" s="299">
        <v>7389</v>
      </c>
      <c r="C68" s="299">
        <v>50335</v>
      </c>
      <c r="D68" s="299">
        <v>15401</v>
      </c>
      <c r="E68" s="299">
        <v>5114</v>
      </c>
      <c r="F68" s="299">
        <v>78239</v>
      </c>
      <c r="G68" s="299">
        <v>6119</v>
      </c>
      <c r="H68" s="299">
        <v>18532</v>
      </c>
      <c r="I68" s="299">
        <v>39862</v>
      </c>
      <c r="J68" s="299">
        <v>3957</v>
      </c>
      <c r="K68" s="299">
        <v>68470</v>
      </c>
      <c r="L68" s="299">
        <v>13508</v>
      </c>
      <c r="M68" s="299">
        <v>68867</v>
      </c>
      <c r="N68" s="299">
        <v>55263</v>
      </c>
      <c r="O68" s="299">
        <v>9071</v>
      </c>
      <c r="P68" s="299">
        <v>146709</v>
      </c>
    </row>
    <row r="69" spans="1:16" ht="12" customHeight="1" x14ac:dyDescent="0.25">
      <c r="A69" s="300">
        <v>1985</v>
      </c>
      <c r="B69" s="299">
        <v>7490</v>
      </c>
      <c r="C69" s="299">
        <v>49666</v>
      </c>
      <c r="D69" s="299">
        <v>15391</v>
      </c>
      <c r="E69" s="299">
        <v>5487</v>
      </c>
      <c r="F69" s="299">
        <v>78034</v>
      </c>
      <c r="G69" s="299">
        <v>6319</v>
      </c>
      <c r="H69" s="299">
        <v>18581</v>
      </c>
      <c r="I69" s="299">
        <v>40630</v>
      </c>
      <c r="J69" s="299">
        <v>4050</v>
      </c>
      <c r="K69" s="299">
        <v>69580</v>
      </c>
      <c r="L69" s="299">
        <v>13809</v>
      </c>
      <c r="M69" s="299">
        <v>68247</v>
      </c>
      <c r="N69" s="299">
        <v>56021</v>
      </c>
      <c r="O69" s="299">
        <v>9537</v>
      </c>
      <c r="P69" s="299">
        <v>147614</v>
      </c>
    </row>
    <row r="70" spans="1:16" ht="12" customHeight="1" x14ac:dyDescent="0.25">
      <c r="A70" s="300">
        <v>1986</v>
      </c>
      <c r="B70" s="299">
        <v>7335</v>
      </c>
      <c r="C70" s="299">
        <v>49240</v>
      </c>
      <c r="D70" s="299">
        <v>14977</v>
      </c>
      <c r="E70" s="299">
        <v>5507</v>
      </c>
      <c r="F70" s="299">
        <v>77059</v>
      </c>
      <c r="G70" s="299">
        <v>6151</v>
      </c>
      <c r="H70" s="299">
        <v>18496</v>
      </c>
      <c r="I70" s="299">
        <v>41117</v>
      </c>
      <c r="J70" s="299">
        <v>4266</v>
      </c>
      <c r="K70" s="299">
        <v>70030</v>
      </c>
      <c r="L70" s="299">
        <v>13486</v>
      </c>
      <c r="M70" s="299">
        <v>67736</v>
      </c>
      <c r="N70" s="299">
        <v>56094</v>
      </c>
      <c r="O70" s="299">
        <v>9773</v>
      </c>
      <c r="P70" s="299">
        <v>147089</v>
      </c>
    </row>
    <row r="71" spans="1:16" ht="12" customHeight="1" x14ac:dyDescent="0.25">
      <c r="A71" s="300">
        <v>1987</v>
      </c>
      <c r="B71" s="299">
        <v>7097</v>
      </c>
      <c r="C71" s="299">
        <v>47399</v>
      </c>
      <c r="D71" s="299">
        <v>14759</v>
      </c>
      <c r="E71" s="299">
        <v>5662</v>
      </c>
      <c r="F71" s="299">
        <v>74917</v>
      </c>
      <c r="G71" s="299">
        <v>5802</v>
      </c>
      <c r="H71" s="299">
        <v>17631</v>
      </c>
      <c r="I71" s="299">
        <v>39970</v>
      </c>
      <c r="J71" s="299">
        <v>4281</v>
      </c>
      <c r="K71" s="299">
        <v>67684</v>
      </c>
      <c r="L71" s="299">
        <v>12899</v>
      </c>
      <c r="M71" s="299">
        <v>65030</v>
      </c>
      <c r="N71" s="299">
        <v>54729</v>
      </c>
      <c r="O71" s="299">
        <v>9943</v>
      </c>
      <c r="P71" s="299">
        <v>142601</v>
      </c>
    </row>
    <row r="72" spans="1:16" ht="12" customHeight="1" x14ac:dyDescent="0.25">
      <c r="A72" s="300">
        <v>1988</v>
      </c>
      <c r="B72" s="299">
        <v>6948</v>
      </c>
      <c r="C72" s="299">
        <v>46095</v>
      </c>
      <c r="D72" s="299">
        <v>14568</v>
      </c>
      <c r="E72" s="299">
        <v>5728</v>
      </c>
      <c r="F72" s="299">
        <v>73339</v>
      </c>
      <c r="G72" s="299">
        <v>5541</v>
      </c>
      <c r="H72" s="299">
        <v>17455</v>
      </c>
      <c r="I72" s="299">
        <v>39425</v>
      </c>
      <c r="J72" s="299">
        <v>4282</v>
      </c>
      <c r="K72" s="299">
        <v>66703</v>
      </c>
      <c r="L72" s="299">
        <v>12489</v>
      </c>
      <c r="M72" s="299">
        <v>63550</v>
      </c>
      <c r="N72" s="299">
        <v>53993</v>
      </c>
      <c r="O72" s="299">
        <v>10010</v>
      </c>
      <c r="P72" s="299">
        <v>140042</v>
      </c>
    </row>
    <row r="73" spans="1:16" ht="12" customHeight="1" x14ac:dyDescent="0.25">
      <c r="A73" s="300">
        <v>1989</v>
      </c>
      <c r="B73" s="299">
        <v>7610</v>
      </c>
      <c r="C73" s="299">
        <v>47364</v>
      </c>
      <c r="D73" s="299">
        <v>14966</v>
      </c>
      <c r="E73" s="299">
        <v>6581</v>
      </c>
      <c r="F73" s="299">
        <v>76521</v>
      </c>
      <c r="G73" s="299">
        <v>5625</v>
      </c>
      <c r="H73" s="299">
        <v>17502</v>
      </c>
      <c r="I73" s="299">
        <v>40517</v>
      </c>
      <c r="J73" s="299">
        <v>4530</v>
      </c>
      <c r="K73" s="299">
        <v>68174</v>
      </c>
      <c r="L73" s="299">
        <v>13235</v>
      </c>
      <c r="M73" s="299">
        <v>64866</v>
      </c>
      <c r="N73" s="299">
        <v>55483</v>
      </c>
      <c r="O73" s="299">
        <v>11111</v>
      </c>
      <c r="P73" s="299">
        <v>144695</v>
      </c>
    </row>
    <row r="74" spans="1:16" ht="12" customHeight="1" x14ac:dyDescent="0.25">
      <c r="A74" s="300">
        <v>1990</v>
      </c>
      <c r="B74" s="299">
        <v>7698</v>
      </c>
      <c r="C74" s="299">
        <v>47572</v>
      </c>
      <c r="D74" s="299">
        <v>14850</v>
      </c>
      <c r="E74" s="299">
        <v>6816</v>
      </c>
      <c r="F74" s="299">
        <v>76936</v>
      </c>
      <c r="G74" s="299">
        <v>5695</v>
      </c>
      <c r="H74" s="299">
        <v>17378</v>
      </c>
      <c r="I74" s="299">
        <v>41013</v>
      </c>
      <c r="J74" s="299">
        <v>4638</v>
      </c>
      <c r="K74" s="299">
        <v>68724</v>
      </c>
      <c r="L74" s="299">
        <v>13393</v>
      </c>
      <c r="M74" s="299">
        <v>64950</v>
      </c>
      <c r="N74" s="299">
        <v>55863</v>
      </c>
      <c r="O74" s="299">
        <v>11454</v>
      </c>
      <c r="P74" s="299">
        <v>145660</v>
      </c>
    </row>
    <row r="75" spans="1:16" ht="12" customHeight="1" x14ac:dyDescent="0.25">
      <c r="A75" s="300">
        <v>1991</v>
      </c>
      <c r="B75" s="299">
        <v>7682</v>
      </c>
      <c r="C75" s="299">
        <v>47424</v>
      </c>
      <c r="D75" s="299">
        <v>14576</v>
      </c>
      <c r="E75" s="299">
        <v>7080</v>
      </c>
      <c r="F75" s="299">
        <v>76762</v>
      </c>
      <c r="G75" s="299">
        <v>5581</v>
      </c>
      <c r="H75" s="299">
        <v>17050</v>
      </c>
      <c r="I75" s="299">
        <v>40526</v>
      </c>
      <c r="J75" s="299">
        <v>4894</v>
      </c>
      <c r="K75" s="299">
        <v>68051</v>
      </c>
      <c r="L75" s="299">
        <v>13263</v>
      </c>
      <c r="M75" s="299">
        <v>64474</v>
      </c>
      <c r="N75" s="299">
        <v>55102</v>
      </c>
      <c r="O75" s="299">
        <v>11974</v>
      </c>
      <c r="P75" s="299">
        <v>144813</v>
      </c>
    </row>
    <row r="76" spans="1:16" ht="12" customHeight="1" x14ac:dyDescent="0.25">
      <c r="A76" s="300">
        <v>1992</v>
      </c>
      <c r="B76" s="299">
        <v>8090</v>
      </c>
      <c r="C76" s="299">
        <v>48685</v>
      </c>
      <c r="D76" s="299">
        <v>14991</v>
      </c>
      <c r="E76" s="299">
        <v>7867</v>
      </c>
      <c r="F76" s="299">
        <v>79633</v>
      </c>
      <c r="G76" s="299">
        <v>5513</v>
      </c>
      <c r="H76" s="299">
        <v>17174</v>
      </c>
      <c r="I76" s="299">
        <v>41315</v>
      </c>
      <c r="J76" s="299">
        <v>5146</v>
      </c>
      <c r="K76" s="299">
        <v>69148</v>
      </c>
      <c r="L76" s="299">
        <v>13603</v>
      </c>
      <c r="M76" s="299">
        <v>65859</v>
      </c>
      <c r="N76" s="299">
        <v>56306</v>
      </c>
      <c r="O76" s="299">
        <v>13013</v>
      </c>
      <c r="P76" s="299">
        <v>148781</v>
      </c>
    </row>
    <row r="77" spans="1:16" ht="12" customHeight="1" x14ac:dyDescent="0.25">
      <c r="A77" s="300">
        <v>1993</v>
      </c>
      <c r="B77" s="299">
        <v>8100</v>
      </c>
      <c r="C77" s="299">
        <v>48354</v>
      </c>
      <c r="D77" s="299">
        <v>16194</v>
      </c>
      <c r="E77" s="299">
        <v>7850</v>
      </c>
      <c r="F77" s="299">
        <v>80498</v>
      </c>
      <c r="G77" s="299">
        <v>5333</v>
      </c>
      <c r="H77" s="299">
        <v>17402</v>
      </c>
      <c r="I77" s="299">
        <v>42102</v>
      </c>
      <c r="J77" s="299">
        <v>4909</v>
      </c>
      <c r="K77" s="299">
        <v>69746</v>
      </c>
      <c r="L77" s="299">
        <v>13433</v>
      </c>
      <c r="M77" s="299">
        <v>65756</v>
      </c>
      <c r="N77" s="299">
        <v>58296</v>
      </c>
      <c r="O77" s="299">
        <v>12759</v>
      </c>
      <c r="P77" s="299">
        <v>150244</v>
      </c>
    </row>
    <row r="78" spans="1:16" ht="12" customHeight="1" x14ac:dyDescent="0.25">
      <c r="A78" s="300">
        <v>1994</v>
      </c>
      <c r="B78" s="299">
        <v>8095</v>
      </c>
      <c r="C78" s="299">
        <v>46996</v>
      </c>
      <c r="D78" s="299">
        <v>15271</v>
      </c>
      <c r="E78" s="299">
        <v>8292</v>
      </c>
      <c r="F78" s="299">
        <v>78654</v>
      </c>
      <c r="G78" s="299">
        <v>5051</v>
      </c>
      <c r="H78" s="299">
        <v>16817</v>
      </c>
      <c r="I78" s="299">
        <v>41169</v>
      </c>
      <c r="J78" s="299">
        <v>5198</v>
      </c>
      <c r="K78" s="299">
        <v>68235</v>
      </c>
      <c r="L78" s="299">
        <v>13146</v>
      </c>
      <c r="M78" s="299">
        <v>63813</v>
      </c>
      <c r="N78" s="299">
        <v>56440</v>
      </c>
      <c r="O78" s="299">
        <v>13490</v>
      </c>
      <c r="P78" s="299">
        <v>146889</v>
      </c>
    </row>
    <row r="79" spans="1:16" ht="12" customHeight="1" x14ac:dyDescent="0.25">
      <c r="A79" s="300">
        <v>1995</v>
      </c>
      <c r="B79" s="299">
        <v>7900</v>
      </c>
      <c r="C79" s="299">
        <v>46036</v>
      </c>
      <c r="D79" s="299">
        <v>16149</v>
      </c>
      <c r="E79" s="299">
        <v>7259</v>
      </c>
      <c r="F79" s="299">
        <v>77344</v>
      </c>
      <c r="G79" s="299">
        <v>5079</v>
      </c>
      <c r="H79" s="299">
        <v>16217</v>
      </c>
      <c r="I79" s="299">
        <v>42118</v>
      </c>
      <c r="J79" s="299">
        <v>4673</v>
      </c>
      <c r="K79" s="299">
        <v>68087</v>
      </c>
      <c r="L79" s="299">
        <v>12979</v>
      </c>
      <c r="M79" s="299">
        <v>62253</v>
      </c>
      <c r="N79" s="299">
        <v>58267</v>
      </c>
      <c r="O79" s="299">
        <v>11932</v>
      </c>
      <c r="P79" s="299">
        <v>145431</v>
      </c>
    </row>
    <row r="80" spans="1:16" ht="12" customHeight="1" x14ac:dyDescent="0.25">
      <c r="A80" s="300">
        <v>1996</v>
      </c>
      <c r="B80" s="299">
        <v>7617</v>
      </c>
      <c r="C80" s="299">
        <v>44610</v>
      </c>
      <c r="D80" s="299">
        <v>15501</v>
      </c>
      <c r="E80" s="299">
        <v>7099</v>
      </c>
      <c r="F80" s="299">
        <v>74827</v>
      </c>
      <c r="G80" s="299">
        <v>4969</v>
      </c>
      <c r="H80" s="299">
        <v>15726</v>
      </c>
      <c r="I80" s="299">
        <v>42628</v>
      </c>
      <c r="J80" s="299">
        <v>4980</v>
      </c>
      <c r="K80" s="299">
        <v>68303</v>
      </c>
      <c r="L80" s="299">
        <v>12586</v>
      </c>
      <c r="M80" s="299">
        <v>60336</v>
      </c>
      <c r="N80" s="299">
        <v>58129</v>
      </c>
      <c r="O80" s="299">
        <v>12079</v>
      </c>
      <c r="P80" s="299">
        <v>143130</v>
      </c>
    </row>
    <row r="81" spans="1:16" ht="12" customHeight="1" x14ac:dyDescent="0.25">
      <c r="A81" s="300">
        <v>1997</v>
      </c>
      <c r="B81" s="299">
        <v>7278</v>
      </c>
      <c r="C81" s="299">
        <v>43770</v>
      </c>
      <c r="D81" s="299">
        <v>14914</v>
      </c>
      <c r="E81" s="299">
        <v>7316</v>
      </c>
      <c r="F81" s="299">
        <v>73278</v>
      </c>
      <c r="G81" s="299">
        <v>4666</v>
      </c>
      <c r="H81" s="299">
        <v>15475</v>
      </c>
      <c r="I81" s="299">
        <v>40915</v>
      </c>
      <c r="J81" s="299">
        <v>5100</v>
      </c>
      <c r="K81" s="299">
        <v>66156</v>
      </c>
      <c r="L81" s="299">
        <v>11944</v>
      </c>
      <c r="M81" s="299">
        <v>59245</v>
      </c>
      <c r="N81" s="299">
        <v>55829</v>
      </c>
      <c r="O81" s="299">
        <v>12416</v>
      </c>
      <c r="P81" s="299">
        <v>139434</v>
      </c>
    </row>
    <row r="82" spans="1:16" ht="12" customHeight="1" x14ac:dyDescent="0.25">
      <c r="A82" s="300">
        <v>1998</v>
      </c>
      <c r="B82" s="299">
        <v>7549</v>
      </c>
      <c r="C82" s="299">
        <v>43844</v>
      </c>
      <c r="D82" s="299">
        <v>15073</v>
      </c>
      <c r="E82" s="299">
        <v>7834</v>
      </c>
      <c r="F82" s="299">
        <v>74300</v>
      </c>
      <c r="G82" s="299">
        <v>4509</v>
      </c>
      <c r="H82" s="299">
        <v>15303</v>
      </c>
      <c r="I82" s="299">
        <v>41261</v>
      </c>
      <c r="J82" s="299">
        <v>5497</v>
      </c>
      <c r="K82" s="299">
        <v>66570</v>
      </c>
      <c r="L82" s="299">
        <v>12058</v>
      </c>
      <c r="M82" s="299">
        <v>59147</v>
      </c>
      <c r="N82" s="299">
        <v>56334</v>
      </c>
      <c r="O82" s="299">
        <v>13331</v>
      </c>
      <c r="P82" s="299">
        <v>140870</v>
      </c>
    </row>
    <row r="83" spans="1:16" ht="12" customHeight="1" x14ac:dyDescent="0.25">
      <c r="A83" s="300">
        <v>1999</v>
      </c>
      <c r="B83" s="299">
        <v>7722</v>
      </c>
      <c r="C83" s="299">
        <v>43310</v>
      </c>
      <c r="D83" s="299">
        <v>15093</v>
      </c>
      <c r="E83" s="299">
        <v>8516</v>
      </c>
      <c r="F83" s="299">
        <v>74641</v>
      </c>
      <c r="G83" s="299">
        <v>4559</v>
      </c>
      <c r="H83" s="299">
        <v>15540</v>
      </c>
      <c r="I83" s="299">
        <v>42568</v>
      </c>
      <c r="J83" s="299">
        <v>5902</v>
      </c>
      <c r="K83" s="299">
        <v>68569</v>
      </c>
      <c r="L83" s="299">
        <v>12281</v>
      </c>
      <c r="M83" s="299">
        <v>58850</v>
      </c>
      <c r="N83" s="299">
        <v>57661</v>
      </c>
      <c r="O83" s="299">
        <v>14418</v>
      </c>
      <c r="P83" s="299">
        <v>143210</v>
      </c>
    </row>
    <row r="84" spans="1:16" ht="12" customHeight="1" x14ac:dyDescent="0.25">
      <c r="A84" s="300">
        <v>2000</v>
      </c>
      <c r="B84" s="299">
        <v>7299</v>
      </c>
      <c r="C84" s="299">
        <v>41026</v>
      </c>
      <c r="D84" s="299">
        <v>14124</v>
      </c>
      <c r="E84" s="299">
        <v>8026</v>
      </c>
      <c r="F84" s="299">
        <v>70475</v>
      </c>
      <c r="G84" s="299">
        <v>4298</v>
      </c>
      <c r="H84" s="299">
        <v>14710</v>
      </c>
      <c r="I84" s="299">
        <v>40323</v>
      </c>
      <c r="J84" s="299">
        <v>5795</v>
      </c>
      <c r="K84" s="299">
        <v>65126</v>
      </c>
      <c r="L84" s="299">
        <v>11597</v>
      </c>
      <c r="M84" s="299">
        <v>55736</v>
      </c>
      <c r="N84" s="299">
        <v>54447</v>
      </c>
      <c r="O84" s="299">
        <v>13821</v>
      </c>
      <c r="P84" s="299">
        <v>135601</v>
      </c>
    </row>
    <row r="85" spans="1:16" ht="12" customHeight="1" x14ac:dyDescent="0.25">
      <c r="A85" s="300">
        <v>2001</v>
      </c>
      <c r="B85" s="299">
        <v>6872</v>
      </c>
      <c r="C85" s="299">
        <v>39578</v>
      </c>
      <c r="D85" s="299">
        <v>14033</v>
      </c>
      <c r="E85" s="299">
        <v>7906</v>
      </c>
      <c r="F85" s="299">
        <v>68389</v>
      </c>
      <c r="G85" s="299">
        <v>4164</v>
      </c>
      <c r="H85" s="299">
        <v>14227</v>
      </c>
      <c r="I85" s="299">
        <v>39824</v>
      </c>
      <c r="J85" s="299">
        <v>5579</v>
      </c>
      <c r="K85" s="299">
        <v>63794</v>
      </c>
      <c r="L85" s="299">
        <v>11036</v>
      </c>
      <c r="M85" s="299">
        <v>53805</v>
      </c>
      <c r="N85" s="299">
        <v>53857</v>
      </c>
      <c r="O85" s="299">
        <v>13485</v>
      </c>
      <c r="P85" s="299">
        <v>132183</v>
      </c>
    </row>
    <row r="86" spans="1:16" ht="12" customHeight="1" x14ac:dyDescent="0.25">
      <c r="A86" s="300">
        <v>2002</v>
      </c>
      <c r="B86" s="299">
        <v>7237</v>
      </c>
      <c r="C86" s="299">
        <v>39436</v>
      </c>
      <c r="D86" s="299">
        <v>14064</v>
      </c>
      <c r="E86" s="299">
        <v>8100</v>
      </c>
      <c r="F86" s="299">
        <v>68837</v>
      </c>
      <c r="G86" s="299">
        <v>4258</v>
      </c>
      <c r="H86" s="299">
        <v>14184</v>
      </c>
      <c r="I86" s="299">
        <v>39806</v>
      </c>
      <c r="J86" s="299">
        <v>5748</v>
      </c>
      <c r="K86" s="299">
        <v>63996</v>
      </c>
      <c r="L86" s="299">
        <v>11495</v>
      </c>
      <c r="M86" s="299">
        <v>53620</v>
      </c>
      <c r="N86" s="299">
        <v>53870</v>
      </c>
      <c r="O86" s="299">
        <v>13848</v>
      </c>
      <c r="P86" s="299">
        <v>132833</v>
      </c>
    </row>
    <row r="87" spans="1:16" ht="12" customHeight="1" x14ac:dyDescent="0.25">
      <c r="A87" s="300">
        <v>2003</v>
      </c>
      <c r="B87" s="299">
        <v>7201</v>
      </c>
      <c r="C87" s="299">
        <v>39835</v>
      </c>
      <c r="D87" s="299">
        <v>14585</v>
      </c>
      <c r="E87" s="299">
        <v>8395</v>
      </c>
      <c r="F87" s="299">
        <v>70016</v>
      </c>
      <c r="G87" s="299">
        <v>4226</v>
      </c>
      <c r="H87" s="299">
        <v>14272</v>
      </c>
      <c r="I87" s="299">
        <v>41351</v>
      </c>
      <c r="J87" s="299">
        <v>5958</v>
      </c>
      <c r="K87" s="299">
        <v>65807</v>
      </c>
      <c r="L87" s="299">
        <v>11427</v>
      </c>
      <c r="M87" s="299">
        <v>54107</v>
      </c>
      <c r="N87" s="299">
        <v>55936</v>
      </c>
      <c r="O87" s="299">
        <v>14353</v>
      </c>
      <c r="P87" s="299">
        <v>135823</v>
      </c>
    </row>
    <row r="88" spans="1:16" ht="12" customHeight="1" x14ac:dyDescent="0.25">
      <c r="A88" s="300">
        <v>2004</v>
      </c>
      <c r="B88" s="299">
        <v>7487</v>
      </c>
      <c r="C88" s="299">
        <v>37988</v>
      </c>
      <c r="D88" s="299">
        <v>14318</v>
      </c>
      <c r="E88" s="299">
        <v>8588</v>
      </c>
      <c r="F88" s="299">
        <v>68381</v>
      </c>
      <c r="G88" s="299">
        <v>3930</v>
      </c>
      <c r="H88" s="299">
        <v>13486</v>
      </c>
      <c r="I88" s="299">
        <v>40324</v>
      </c>
      <c r="J88" s="299">
        <v>6371</v>
      </c>
      <c r="K88" s="299">
        <v>64111</v>
      </c>
      <c r="L88" s="299">
        <v>11417</v>
      </c>
      <c r="M88" s="299">
        <v>51474</v>
      </c>
      <c r="N88" s="299">
        <v>54642</v>
      </c>
      <c r="O88" s="299">
        <v>14959</v>
      </c>
      <c r="P88" s="299">
        <v>132492</v>
      </c>
    </row>
    <row r="89" spans="1:16" ht="12" customHeight="1" x14ac:dyDescent="0.25">
      <c r="A89" s="300">
        <v>2005</v>
      </c>
      <c r="B89" s="299">
        <v>7706</v>
      </c>
      <c r="C89" s="299">
        <v>38635</v>
      </c>
      <c r="D89" s="299">
        <v>14202</v>
      </c>
      <c r="E89" s="299">
        <v>9238</v>
      </c>
      <c r="F89" s="299">
        <v>69781</v>
      </c>
      <c r="G89" s="299">
        <v>4010</v>
      </c>
      <c r="H89" s="299">
        <v>13567</v>
      </c>
      <c r="I89" s="299">
        <v>41628</v>
      </c>
      <c r="J89" s="299">
        <v>6746</v>
      </c>
      <c r="K89" s="299">
        <v>65951</v>
      </c>
      <c r="L89" s="299">
        <v>11716</v>
      </c>
      <c r="M89" s="299">
        <v>52202</v>
      </c>
      <c r="N89" s="299">
        <v>55830</v>
      </c>
      <c r="O89" s="299">
        <v>15984</v>
      </c>
      <c r="P89" s="299">
        <v>135732</v>
      </c>
    </row>
    <row r="90" spans="1:16" ht="12" customHeight="1" x14ac:dyDescent="0.25">
      <c r="A90" s="300">
        <v>2006</v>
      </c>
      <c r="B90" s="299">
        <v>7659</v>
      </c>
      <c r="C90" s="299">
        <v>37158</v>
      </c>
      <c r="D90" s="299">
        <v>13730</v>
      </c>
      <c r="E90" s="299">
        <v>9304</v>
      </c>
      <c r="F90" s="299">
        <v>67851</v>
      </c>
      <c r="G90" s="299">
        <v>3816</v>
      </c>
      <c r="H90" s="299">
        <v>12987</v>
      </c>
      <c r="I90" s="299">
        <v>40056</v>
      </c>
      <c r="J90" s="299">
        <v>6893</v>
      </c>
      <c r="K90" s="299">
        <v>63752</v>
      </c>
      <c r="L90" s="299">
        <v>11475</v>
      </c>
      <c r="M90" s="299">
        <v>50145</v>
      </c>
      <c r="N90" s="299">
        <v>53786</v>
      </c>
      <c r="O90" s="299">
        <v>16197</v>
      </c>
      <c r="P90" s="299">
        <v>131603</v>
      </c>
    </row>
    <row r="91" spans="1:16" ht="12" customHeight="1" x14ac:dyDescent="0.25">
      <c r="A91" s="300">
        <v>2007</v>
      </c>
      <c r="B91" s="299">
        <v>7879</v>
      </c>
      <c r="C91" s="299">
        <v>37141</v>
      </c>
      <c r="D91" s="299">
        <v>13690</v>
      </c>
      <c r="E91" s="299">
        <v>9531</v>
      </c>
      <c r="F91" s="299">
        <v>68241</v>
      </c>
      <c r="G91" s="299">
        <v>4047</v>
      </c>
      <c r="H91" s="299">
        <v>13152</v>
      </c>
      <c r="I91" s="299">
        <v>40492</v>
      </c>
      <c r="J91" s="299">
        <v>7006</v>
      </c>
      <c r="K91" s="299">
        <v>64697</v>
      </c>
      <c r="L91" s="299">
        <v>11926</v>
      </c>
      <c r="M91" s="299">
        <v>50293</v>
      </c>
      <c r="N91" s="299">
        <v>54182</v>
      </c>
      <c r="O91" s="299">
        <v>16537</v>
      </c>
      <c r="P91" s="299">
        <v>132938</v>
      </c>
    </row>
    <row r="92" spans="1:16" ht="12" customHeight="1" x14ac:dyDescent="0.25">
      <c r="A92" s="300">
        <v>2008</v>
      </c>
      <c r="B92" s="299">
        <v>7774</v>
      </c>
      <c r="C92" s="299">
        <v>35801</v>
      </c>
      <c r="D92" s="299">
        <v>13301</v>
      </c>
      <c r="E92" s="299">
        <v>9393</v>
      </c>
      <c r="F92" s="299">
        <v>66269</v>
      </c>
      <c r="G92" s="299">
        <v>3870</v>
      </c>
      <c r="H92" s="299">
        <v>12740</v>
      </c>
      <c r="I92" s="299">
        <v>39975</v>
      </c>
      <c r="J92" s="299">
        <v>7173</v>
      </c>
      <c r="K92" s="299">
        <v>63758</v>
      </c>
      <c r="L92" s="299">
        <v>11644</v>
      </c>
      <c r="M92" s="299">
        <v>48541</v>
      </c>
      <c r="N92" s="299">
        <v>53276</v>
      </c>
      <c r="O92" s="299">
        <v>16566</v>
      </c>
      <c r="P92" s="299">
        <v>130027</v>
      </c>
    </row>
    <row r="93" spans="1:16" x14ac:dyDescent="0.25">
      <c r="A93" s="300">
        <v>2009</v>
      </c>
      <c r="B93" s="299">
        <v>7640</v>
      </c>
      <c r="C93" s="299">
        <v>35875</v>
      </c>
      <c r="D93" s="299">
        <v>13360</v>
      </c>
      <c r="E93" s="299">
        <v>9449</v>
      </c>
      <c r="F93" s="299">
        <v>66324</v>
      </c>
      <c r="G93" s="299">
        <v>3856</v>
      </c>
      <c r="H93" s="299">
        <v>12636</v>
      </c>
      <c r="I93" s="299">
        <v>40452</v>
      </c>
      <c r="J93" s="299">
        <v>7146</v>
      </c>
      <c r="K93" s="299">
        <v>64090</v>
      </c>
      <c r="L93" s="299">
        <v>11496</v>
      </c>
      <c r="M93" s="299">
        <v>48511</v>
      </c>
      <c r="N93" s="299">
        <v>53812</v>
      </c>
      <c r="O93" s="299">
        <v>16595</v>
      </c>
      <c r="P93" s="299">
        <v>130414</v>
      </c>
    </row>
    <row r="94" spans="1:16" x14ac:dyDescent="0.25">
      <c r="A94" s="300">
        <v>2010</v>
      </c>
      <c r="B94" s="299">
        <v>7707</v>
      </c>
      <c r="C94" s="299">
        <v>34696</v>
      </c>
      <c r="D94" s="299">
        <v>13500</v>
      </c>
      <c r="E94" s="299">
        <v>9233</v>
      </c>
      <c r="F94" s="299">
        <v>65137</v>
      </c>
      <c r="G94" s="299">
        <v>3882</v>
      </c>
      <c r="H94" s="299">
        <v>12540</v>
      </c>
      <c r="I94" s="299">
        <v>41647</v>
      </c>
      <c r="J94" s="299">
        <v>7250</v>
      </c>
      <c r="K94" s="299">
        <v>65319</v>
      </c>
      <c r="L94" s="299">
        <v>11589</v>
      </c>
      <c r="M94" s="299">
        <v>47236</v>
      </c>
      <c r="N94" s="299">
        <v>55147</v>
      </c>
      <c r="O94" s="299">
        <v>16483</v>
      </c>
      <c r="P94" s="299">
        <v>130456</v>
      </c>
    </row>
  </sheetData>
  <mergeCells count="4">
    <mergeCell ref="A2:A3"/>
    <mergeCell ref="B2:F2"/>
    <mergeCell ref="G2:K2"/>
    <mergeCell ref="L2:P2"/>
  </mergeCells>
  <printOptions horizontalCentered="1"/>
  <pageMargins left="0" right="0" top="0" bottom="0" header="0" footer="0"/>
  <pageSetup paperSize="9" scale="95" orientation="portrait" r:id="rId1"/>
  <headerFooter alignWithMargins="0"/>
  <legacy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564A-EDB2-4841-9256-0E71B11A397D}">
  <sheetPr syncVertical="1" syncRef="A1" transitionEvaluation="1" transitionEntry="1"/>
  <dimension ref="A1:Z95"/>
  <sheetViews>
    <sheetView zoomScaleNormal="100" workbookViewId="0"/>
  </sheetViews>
  <sheetFormatPr defaultColWidth="11" defaultRowHeight="12.75" x14ac:dyDescent="0.25"/>
  <cols>
    <col min="1" max="1" width="7.85546875" style="308" customWidth="1"/>
    <col min="2" max="22" width="6.42578125" style="296" customWidth="1"/>
    <col min="23" max="23" width="5.42578125" style="296" customWidth="1"/>
    <col min="24" max="24" width="6.42578125" style="296" customWidth="1"/>
    <col min="25" max="25" width="5.42578125" style="296" customWidth="1"/>
    <col min="26" max="26" width="6.7109375" style="296" customWidth="1"/>
    <col min="27" max="16384" width="11" style="296"/>
  </cols>
  <sheetData>
    <row r="1" spans="1:26" s="327" customFormat="1" ht="12" customHeight="1" thickBot="1" x14ac:dyDescent="0.3">
      <c r="A1" s="313" t="s">
        <v>469</v>
      </c>
      <c r="B1" s="331"/>
      <c r="C1" s="331"/>
      <c r="D1" s="331"/>
      <c r="E1" s="331"/>
      <c r="F1" s="331"/>
      <c r="I1" s="330"/>
      <c r="J1" s="330"/>
      <c r="K1" s="330"/>
      <c r="L1" s="330"/>
      <c r="M1" s="329"/>
      <c r="N1" s="328"/>
    </row>
    <row r="2" spans="1:26" ht="15" customHeight="1" x14ac:dyDescent="0.25">
      <c r="A2" s="664" t="s">
        <v>143</v>
      </c>
      <c r="B2" s="751" t="s">
        <v>187</v>
      </c>
      <c r="C2" s="326">
        <v>1</v>
      </c>
      <c r="D2" s="325">
        <v>2</v>
      </c>
      <c r="E2" s="325" t="s">
        <v>468</v>
      </c>
      <c r="F2" s="325" t="s">
        <v>467</v>
      </c>
      <c r="G2" s="324" t="s">
        <v>403</v>
      </c>
      <c r="H2" s="751" t="s">
        <v>163</v>
      </c>
      <c r="I2" s="752" t="s">
        <v>162</v>
      </c>
      <c r="J2" s="752" t="s">
        <v>161</v>
      </c>
      <c r="K2" s="657" t="s">
        <v>160</v>
      </c>
      <c r="L2" s="326" t="s">
        <v>159</v>
      </c>
      <c r="M2" s="326" t="s">
        <v>158</v>
      </c>
      <c r="N2" s="326" t="s">
        <v>157</v>
      </c>
      <c r="O2" s="326" t="s">
        <v>156</v>
      </c>
      <c r="P2" s="326" t="s">
        <v>155</v>
      </c>
      <c r="Q2" s="326" t="s">
        <v>154</v>
      </c>
      <c r="R2" s="326" t="s">
        <v>153</v>
      </c>
      <c r="S2" s="326" t="s">
        <v>152</v>
      </c>
      <c r="T2" s="326" t="s">
        <v>151</v>
      </c>
      <c r="U2" s="326" t="s">
        <v>150</v>
      </c>
      <c r="V2" s="326" t="s">
        <v>149</v>
      </c>
      <c r="W2" s="326" t="s">
        <v>466</v>
      </c>
      <c r="X2" s="325"/>
      <c r="Y2" s="324" t="s">
        <v>465</v>
      </c>
      <c r="Z2" s="634" t="s">
        <v>147</v>
      </c>
    </row>
    <row r="3" spans="1:26" ht="15" customHeight="1" x14ac:dyDescent="0.25">
      <c r="A3" s="750"/>
      <c r="B3" s="597"/>
      <c r="D3" s="320" t="s">
        <v>464</v>
      </c>
      <c r="E3" s="322"/>
      <c r="G3" s="322" t="s">
        <v>297</v>
      </c>
      <c r="H3" s="597"/>
      <c r="I3" s="605"/>
      <c r="J3" s="605"/>
      <c r="K3" s="588"/>
      <c r="M3" s="322" t="s">
        <v>230</v>
      </c>
      <c r="O3" s="322" t="s">
        <v>366</v>
      </c>
      <c r="Q3" s="322" t="s">
        <v>463</v>
      </c>
      <c r="S3" s="323"/>
      <c r="T3" s="323"/>
      <c r="U3" s="322" t="s">
        <v>462</v>
      </c>
      <c r="V3" s="321"/>
      <c r="W3" s="320" t="s">
        <v>461</v>
      </c>
      <c r="X3" s="320" t="s">
        <v>460</v>
      </c>
      <c r="Y3" s="319"/>
      <c r="Z3" s="678"/>
    </row>
    <row r="4" spans="1:26" ht="15" customHeight="1" x14ac:dyDescent="0.25">
      <c r="A4" s="644"/>
      <c r="B4" s="606" t="s">
        <v>146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29"/>
      <c r="Z4" s="643"/>
    </row>
    <row r="5" spans="1:26" ht="12" customHeight="1" x14ac:dyDescent="0.25">
      <c r="A5" s="318">
        <v>1919</v>
      </c>
      <c r="B5" s="299">
        <v>19757</v>
      </c>
      <c r="C5" s="317" t="s">
        <v>449</v>
      </c>
      <c r="D5" s="317" t="s">
        <v>449</v>
      </c>
      <c r="E5" s="317" t="s">
        <v>449</v>
      </c>
      <c r="F5" s="317" t="s">
        <v>449</v>
      </c>
      <c r="G5" s="317" t="s">
        <v>449</v>
      </c>
      <c r="H5" s="317" t="s">
        <v>449</v>
      </c>
      <c r="I5" s="317" t="s">
        <v>449</v>
      </c>
      <c r="J5" s="317" t="s">
        <v>449</v>
      </c>
      <c r="K5" s="317" t="s">
        <v>449</v>
      </c>
      <c r="L5" s="317" t="s">
        <v>449</v>
      </c>
      <c r="M5" s="317" t="s">
        <v>449</v>
      </c>
      <c r="N5" s="317" t="s">
        <v>449</v>
      </c>
      <c r="O5" s="317" t="s">
        <v>449</v>
      </c>
      <c r="P5" s="317" t="s">
        <v>449</v>
      </c>
      <c r="Q5" s="317" t="s">
        <v>449</v>
      </c>
      <c r="R5" s="317" t="s">
        <v>449</v>
      </c>
      <c r="S5" s="317" t="s">
        <v>449</v>
      </c>
      <c r="T5" s="317" t="s">
        <v>449</v>
      </c>
      <c r="U5" s="317" t="s">
        <v>449</v>
      </c>
      <c r="V5" s="317" t="s">
        <v>449</v>
      </c>
      <c r="W5" s="317" t="s">
        <v>449</v>
      </c>
      <c r="X5" s="317" t="s">
        <v>449</v>
      </c>
      <c r="Y5" s="317" t="s">
        <v>449</v>
      </c>
      <c r="Z5" s="299">
        <v>66269</v>
      </c>
    </row>
    <row r="6" spans="1:26" ht="12" customHeight="1" x14ac:dyDescent="0.25">
      <c r="A6" s="300">
        <v>1920</v>
      </c>
      <c r="B6" s="299">
        <v>27688</v>
      </c>
      <c r="C6" s="299">
        <v>3358</v>
      </c>
      <c r="D6" s="299">
        <v>1455</v>
      </c>
      <c r="E6" s="299">
        <v>1468</v>
      </c>
      <c r="F6" s="299">
        <v>1490</v>
      </c>
      <c r="G6" s="299">
        <v>1726</v>
      </c>
      <c r="H6" s="299">
        <v>1996</v>
      </c>
      <c r="I6" s="299">
        <v>3104</v>
      </c>
      <c r="J6" s="299">
        <v>3253</v>
      </c>
      <c r="K6" s="299">
        <v>2409</v>
      </c>
      <c r="L6" s="299">
        <v>2125</v>
      </c>
      <c r="M6" s="299">
        <v>2231</v>
      </c>
      <c r="N6" s="299">
        <v>2260</v>
      </c>
      <c r="O6" s="299">
        <v>2638</v>
      </c>
      <c r="P6" s="299">
        <v>3238</v>
      </c>
      <c r="Q6" s="299">
        <v>3857</v>
      </c>
      <c r="R6" s="299">
        <v>4827</v>
      </c>
      <c r="S6" s="299">
        <v>5561</v>
      </c>
      <c r="T6" s="299">
        <v>5404</v>
      </c>
      <c r="U6" s="299">
        <v>4876</v>
      </c>
      <c r="V6" s="299">
        <v>3106</v>
      </c>
      <c r="W6" s="299">
        <v>1285</v>
      </c>
      <c r="X6" s="299"/>
      <c r="Y6" s="299">
        <v>466</v>
      </c>
      <c r="Z6" s="299">
        <v>89821</v>
      </c>
    </row>
    <row r="7" spans="1:26" ht="12" customHeight="1" x14ac:dyDescent="0.25">
      <c r="A7" s="300">
        <v>1921</v>
      </c>
      <c r="B7" s="299">
        <v>27444</v>
      </c>
      <c r="C7" s="299">
        <v>5215</v>
      </c>
      <c r="D7" s="299">
        <v>2352</v>
      </c>
      <c r="E7" s="299">
        <v>1718</v>
      </c>
      <c r="F7" s="299">
        <v>1271</v>
      </c>
      <c r="G7" s="299">
        <v>1999</v>
      </c>
      <c r="H7" s="299">
        <v>1911</v>
      </c>
      <c r="I7" s="299">
        <v>2377</v>
      </c>
      <c r="J7" s="299">
        <v>2872</v>
      </c>
      <c r="K7" s="299">
        <v>2000</v>
      </c>
      <c r="L7" s="299">
        <v>1714</v>
      </c>
      <c r="M7" s="299">
        <v>2013</v>
      </c>
      <c r="N7" s="299">
        <v>2058</v>
      </c>
      <c r="O7" s="299">
        <v>2384</v>
      </c>
      <c r="P7" s="299">
        <v>2980</v>
      </c>
      <c r="Q7" s="299">
        <v>3617</v>
      </c>
      <c r="R7" s="299">
        <v>4440</v>
      </c>
      <c r="S7" s="299">
        <v>5163</v>
      </c>
      <c r="T7" s="299">
        <v>5153</v>
      </c>
      <c r="U7" s="299">
        <v>4388</v>
      </c>
      <c r="V7" s="299">
        <v>2963</v>
      </c>
      <c r="W7" s="299">
        <v>1245</v>
      </c>
      <c r="X7" s="299"/>
      <c r="Y7" s="299">
        <v>400</v>
      </c>
      <c r="Z7" s="299">
        <v>87677</v>
      </c>
    </row>
    <row r="8" spans="1:26" ht="12" customHeight="1" x14ac:dyDescent="0.25">
      <c r="A8" s="300">
        <v>1922</v>
      </c>
      <c r="B8" s="299">
        <v>27546</v>
      </c>
      <c r="C8" s="299">
        <v>4331</v>
      </c>
      <c r="D8" s="299">
        <v>2237</v>
      </c>
      <c r="E8" s="299">
        <v>1466</v>
      </c>
      <c r="F8" s="299">
        <v>739</v>
      </c>
      <c r="G8" s="299">
        <v>1436</v>
      </c>
      <c r="H8" s="299">
        <v>1781</v>
      </c>
      <c r="I8" s="299">
        <v>2406</v>
      </c>
      <c r="J8" s="299">
        <v>3213</v>
      </c>
      <c r="K8" s="299">
        <v>2152</v>
      </c>
      <c r="L8" s="299">
        <v>1949</v>
      </c>
      <c r="M8" s="299">
        <v>2129</v>
      </c>
      <c r="N8" s="299">
        <v>2301</v>
      </c>
      <c r="O8" s="299">
        <v>2560</v>
      </c>
      <c r="P8" s="299">
        <v>3181</v>
      </c>
      <c r="Q8" s="299">
        <v>3694</v>
      </c>
      <c r="R8" s="299">
        <v>4817</v>
      </c>
      <c r="S8" s="299">
        <v>5543</v>
      </c>
      <c r="T8" s="299">
        <v>6076</v>
      </c>
      <c r="U8" s="299">
        <v>4908</v>
      </c>
      <c r="V8" s="299">
        <v>3382</v>
      </c>
      <c r="W8" s="299">
        <v>1402</v>
      </c>
      <c r="X8" s="299"/>
      <c r="Y8" s="299">
        <v>409</v>
      </c>
      <c r="Z8" s="299">
        <v>89658</v>
      </c>
    </row>
    <row r="9" spans="1:26" ht="12" customHeight="1" x14ac:dyDescent="0.25">
      <c r="A9" s="300">
        <v>1923</v>
      </c>
      <c r="B9" s="299">
        <v>24507</v>
      </c>
      <c r="C9" s="299">
        <v>4367</v>
      </c>
      <c r="D9" s="299">
        <v>1701</v>
      </c>
      <c r="E9" s="299">
        <v>1474</v>
      </c>
      <c r="F9" s="299">
        <v>500</v>
      </c>
      <c r="G9" s="299">
        <v>848</v>
      </c>
      <c r="H9" s="299">
        <v>1526</v>
      </c>
      <c r="I9" s="299">
        <v>2337</v>
      </c>
      <c r="J9" s="299">
        <v>3057</v>
      </c>
      <c r="K9" s="299">
        <v>2265</v>
      </c>
      <c r="L9" s="299">
        <v>1869</v>
      </c>
      <c r="M9" s="299">
        <v>2017</v>
      </c>
      <c r="N9" s="299">
        <v>2311</v>
      </c>
      <c r="O9" s="299">
        <v>2561</v>
      </c>
      <c r="P9" s="299">
        <v>3083</v>
      </c>
      <c r="Q9" s="299">
        <v>3646</v>
      </c>
      <c r="R9" s="299">
        <v>4665</v>
      </c>
      <c r="S9" s="299">
        <v>5155</v>
      </c>
      <c r="T9" s="299">
        <v>5782</v>
      </c>
      <c r="U9" s="299">
        <v>4397</v>
      </c>
      <c r="V9" s="299">
        <v>3143</v>
      </c>
      <c r="W9" s="299">
        <v>1190</v>
      </c>
      <c r="X9" s="299"/>
      <c r="Y9" s="299">
        <v>419</v>
      </c>
      <c r="Z9" s="299">
        <v>82820</v>
      </c>
    </row>
    <row r="10" spans="1:26" ht="12" customHeight="1" x14ac:dyDescent="0.25">
      <c r="A10" s="300">
        <v>1924</v>
      </c>
      <c r="B10" s="299">
        <v>23661</v>
      </c>
      <c r="C10" s="299">
        <v>4069</v>
      </c>
      <c r="D10" s="299">
        <v>2040</v>
      </c>
      <c r="E10" s="299">
        <v>1758</v>
      </c>
      <c r="F10" s="299">
        <v>583</v>
      </c>
      <c r="G10" s="299">
        <v>664</v>
      </c>
      <c r="H10" s="299">
        <v>1479</v>
      </c>
      <c r="I10" s="299">
        <v>2463</v>
      </c>
      <c r="J10" s="299">
        <v>3204</v>
      </c>
      <c r="K10" s="299">
        <v>2388</v>
      </c>
      <c r="L10" s="299">
        <v>1995</v>
      </c>
      <c r="M10" s="299">
        <v>2089</v>
      </c>
      <c r="N10" s="299">
        <v>2383</v>
      </c>
      <c r="O10" s="299">
        <v>2749</v>
      </c>
      <c r="P10" s="299">
        <v>3220</v>
      </c>
      <c r="Q10" s="299">
        <v>3904</v>
      </c>
      <c r="R10" s="299">
        <v>5004</v>
      </c>
      <c r="S10" s="299">
        <v>5797</v>
      </c>
      <c r="T10" s="299">
        <v>6657</v>
      </c>
      <c r="U10" s="299">
        <v>4903</v>
      </c>
      <c r="V10" s="299">
        <v>3535</v>
      </c>
      <c r="W10" s="299">
        <v>1385</v>
      </c>
      <c r="X10" s="299"/>
      <c r="Y10" s="299">
        <v>478</v>
      </c>
      <c r="Z10" s="299">
        <v>86408</v>
      </c>
    </row>
    <row r="11" spans="1:26" ht="12" customHeight="1" x14ac:dyDescent="0.25">
      <c r="A11" s="300">
        <v>1925</v>
      </c>
      <c r="B11" s="299">
        <v>22005</v>
      </c>
      <c r="C11" s="299">
        <v>3334</v>
      </c>
      <c r="D11" s="299">
        <v>1366</v>
      </c>
      <c r="E11" s="299">
        <v>1529</v>
      </c>
      <c r="F11" s="299">
        <v>737</v>
      </c>
      <c r="G11" s="299">
        <v>496</v>
      </c>
      <c r="H11" s="299">
        <v>1208</v>
      </c>
      <c r="I11" s="299">
        <v>1992</v>
      </c>
      <c r="J11" s="299">
        <v>2600</v>
      </c>
      <c r="K11" s="299">
        <v>2069</v>
      </c>
      <c r="L11" s="299">
        <v>1552</v>
      </c>
      <c r="M11" s="299">
        <v>1649</v>
      </c>
      <c r="N11" s="299">
        <v>1973</v>
      </c>
      <c r="O11" s="299">
        <v>2176</v>
      </c>
      <c r="P11" s="299">
        <v>2657</v>
      </c>
      <c r="Q11" s="299">
        <v>3259</v>
      </c>
      <c r="R11" s="299">
        <v>4060</v>
      </c>
      <c r="S11" s="299">
        <v>4839</v>
      </c>
      <c r="T11" s="299">
        <v>5081</v>
      </c>
      <c r="U11" s="299">
        <v>4007</v>
      </c>
      <c r="V11" s="299">
        <v>2608</v>
      </c>
      <c r="W11" s="299">
        <v>1203</v>
      </c>
      <c r="X11" s="299"/>
      <c r="Y11" s="299">
        <v>393</v>
      </c>
      <c r="Z11" s="299">
        <v>72793</v>
      </c>
    </row>
    <row r="12" spans="1:26" ht="12" customHeight="1" x14ac:dyDescent="0.25">
      <c r="A12" s="300">
        <v>1926</v>
      </c>
      <c r="B12" s="299">
        <v>21433</v>
      </c>
      <c r="C12" s="299">
        <v>2779</v>
      </c>
      <c r="D12" s="299">
        <v>1332</v>
      </c>
      <c r="E12" s="299">
        <v>1279</v>
      </c>
      <c r="F12" s="299">
        <v>817</v>
      </c>
      <c r="G12" s="299">
        <v>511</v>
      </c>
      <c r="H12" s="299">
        <v>1094</v>
      </c>
      <c r="I12" s="299">
        <v>1952</v>
      </c>
      <c r="J12" s="299">
        <v>2541</v>
      </c>
      <c r="K12" s="299">
        <v>2083</v>
      </c>
      <c r="L12" s="299">
        <v>1582</v>
      </c>
      <c r="M12" s="299">
        <v>1644</v>
      </c>
      <c r="N12" s="299">
        <v>2014</v>
      </c>
      <c r="O12" s="299">
        <v>2232</v>
      </c>
      <c r="P12" s="299">
        <v>2575</v>
      </c>
      <c r="Q12" s="299">
        <v>3214</v>
      </c>
      <c r="R12" s="299">
        <v>3906</v>
      </c>
      <c r="S12" s="299">
        <v>4668</v>
      </c>
      <c r="T12" s="299">
        <v>5093</v>
      </c>
      <c r="U12" s="299">
        <v>4328</v>
      </c>
      <c r="V12" s="299">
        <v>2665</v>
      </c>
      <c r="W12" s="299">
        <v>1227</v>
      </c>
      <c r="X12" s="299"/>
      <c r="Y12" s="299">
        <v>386</v>
      </c>
      <c r="Z12" s="299">
        <v>71355</v>
      </c>
    </row>
    <row r="13" spans="1:26" ht="12" customHeight="1" x14ac:dyDescent="0.25">
      <c r="A13" s="300">
        <v>1927</v>
      </c>
      <c r="B13" s="299">
        <v>22604</v>
      </c>
      <c r="C13" s="299">
        <v>3671</v>
      </c>
      <c r="D13" s="299">
        <v>1344</v>
      </c>
      <c r="E13" s="299">
        <v>1375</v>
      </c>
      <c r="F13" s="299">
        <v>940</v>
      </c>
      <c r="G13" s="299">
        <v>754</v>
      </c>
      <c r="H13" s="299">
        <v>951</v>
      </c>
      <c r="I13" s="299">
        <v>1977</v>
      </c>
      <c r="J13" s="299">
        <v>2565</v>
      </c>
      <c r="K13" s="299">
        <v>2090</v>
      </c>
      <c r="L13" s="299">
        <v>1733</v>
      </c>
      <c r="M13" s="299">
        <v>1710</v>
      </c>
      <c r="N13" s="299">
        <v>1979</v>
      </c>
      <c r="O13" s="299">
        <v>2239</v>
      </c>
      <c r="P13" s="299">
        <v>2669</v>
      </c>
      <c r="Q13" s="299">
        <v>3319</v>
      </c>
      <c r="R13" s="299">
        <v>4162</v>
      </c>
      <c r="S13" s="299">
        <v>4943</v>
      </c>
      <c r="T13" s="299">
        <v>5421</v>
      </c>
      <c r="U13" s="299">
        <v>5312</v>
      </c>
      <c r="V13" s="299">
        <v>3082</v>
      </c>
      <c r="W13" s="299">
        <v>1460</v>
      </c>
      <c r="X13" s="299"/>
      <c r="Y13" s="299">
        <v>465</v>
      </c>
      <c r="Z13" s="299">
        <v>76765</v>
      </c>
    </row>
    <row r="14" spans="1:26" ht="12" customHeight="1" x14ac:dyDescent="0.25">
      <c r="A14" s="300">
        <v>1928</v>
      </c>
      <c r="B14" s="299">
        <v>22053</v>
      </c>
      <c r="C14" s="299">
        <v>3351</v>
      </c>
      <c r="D14" s="299">
        <v>1232</v>
      </c>
      <c r="E14" s="299">
        <v>1218</v>
      </c>
      <c r="F14" s="299">
        <v>868</v>
      </c>
      <c r="G14" s="299">
        <v>931</v>
      </c>
      <c r="H14" s="299">
        <v>731</v>
      </c>
      <c r="I14" s="299">
        <v>1960</v>
      </c>
      <c r="J14" s="299">
        <v>2554</v>
      </c>
      <c r="K14" s="299">
        <v>2113</v>
      </c>
      <c r="L14" s="299">
        <v>1693</v>
      </c>
      <c r="M14" s="299">
        <v>1649</v>
      </c>
      <c r="N14" s="299">
        <v>1974</v>
      </c>
      <c r="O14" s="299">
        <v>2194</v>
      </c>
      <c r="P14" s="299">
        <v>2770</v>
      </c>
      <c r="Q14" s="299">
        <v>3281</v>
      </c>
      <c r="R14" s="299">
        <v>4120</v>
      </c>
      <c r="S14" s="299">
        <v>4972</v>
      </c>
      <c r="T14" s="299">
        <v>5580</v>
      </c>
      <c r="U14" s="299">
        <v>5071</v>
      </c>
      <c r="V14" s="299">
        <v>2969</v>
      </c>
      <c r="W14" s="299">
        <v>1394</v>
      </c>
      <c r="X14" s="299"/>
      <c r="Y14" s="299">
        <v>431</v>
      </c>
      <c r="Z14" s="299">
        <v>75109</v>
      </c>
    </row>
    <row r="15" spans="1:26" ht="12" customHeight="1" x14ac:dyDescent="0.25">
      <c r="A15" s="300">
        <v>1929</v>
      </c>
      <c r="B15" s="299">
        <v>21662</v>
      </c>
      <c r="C15" s="299">
        <v>3406</v>
      </c>
      <c r="D15" s="299">
        <v>1159</v>
      </c>
      <c r="E15" s="299">
        <v>1278</v>
      </c>
      <c r="F15" s="299">
        <v>792</v>
      </c>
      <c r="G15" s="299">
        <v>957</v>
      </c>
      <c r="H15" s="299">
        <v>731</v>
      </c>
      <c r="I15" s="299">
        <v>2039</v>
      </c>
      <c r="J15" s="299">
        <v>2706</v>
      </c>
      <c r="K15" s="299">
        <v>2255</v>
      </c>
      <c r="L15" s="299">
        <v>1813</v>
      </c>
      <c r="M15" s="299">
        <v>1770</v>
      </c>
      <c r="N15" s="299">
        <v>2007</v>
      </c>
      <c r="O15" s="299">
        <v>2429</v>
      </c>
      <c r="P15" s="299">
        <v>2807</v>
      </c>
      <c r="Q15" s="299">
        <v>3478</v>
      </c>
      <c r="R15" s="299">
        <v>4425</v>
      </c>
      <c r="S15" s="299">
        <v>5456</v>
      </c>
      <c r="T15" s="299">
        <v>6057</v>
      </c>
      <c r="U15" s="299">
        <v>5933</v>
      </c>
      <c r="V15" s="299">
        <v>3432</v>
      </c>
      <c r="W15" s="299">
        <v>1706</v>
      </c>
      <c r="X15" s="299"/>
      <c r="Y15" s="299">
        <v>494</v>
      </c>
      <c r="Z15" s="299">
        <v>78792</v>
      </c>
    </row>
    <row r="16" spans="1:26" ht="12" customHeight="1" x14ac:dyDescent="0.25">
      <c r="A16" s="300">
        <v>1930</v>
      </c>
      <c r="B16" s="299">
        <v>18833</v>
      </c>
      <c r="C16" s="299">
        <v>2535</v>
      </c>
      <c r="D16" s="299">
        <v>896</v>
      </c>
      <c r="E16" s="299">
        <v>1143</v>
      </c>
      <c r="F16" s="299">
        <v>742</v>
      </c>
      <c r="G16" s="299">
        <v>789</v>
      </c>
      <c r="H16" s="299">
        <v>696</v>
      </c>
      <c r="I16" s="299">
        <v>1776</v>
      </c>
      <c r="J16" s="299">
        <v>2385</v>
      </c>
      <c r="K16" s="299">
        <v>1945</v>
      </c>
      <c r="L16" s="299">
        <v>1741</v>
      </c>
      <c r="M16" s="299">
        <v>1684</v>
      </c>
      <c r="N16" s="299">
        <v>1887</v>
      </c>
      <c r="O16" s="299">
        <v>2266</v>
      </c>
      <c r="P16" s="299">
        <v>2651</v>
      </c>
      <c r="Q16" s="299">
        <v>3153</v>
      </c>
      <c r="R16" s="299">
        <v>3996</v>
      </c>
      <c r="S16" s="299">
        <v>4838</v>
      </c>
      <c r="T16" s="299">
        <v>5415</v>
      </c>
      <c r="U16" s="299">
        <v>4907</v>
      </c>
      <c r="V16" s="299">
        <v>3076</v>
      </c>
      <c r="W16" s="299">
        <v>1354</v>
      </c>
      <c r="X16" s="299"/>
      <c r="Y16" s="299">
        <v>427</v>
      </c>
      <c r="Z16" s="299">
        <v>69135</v>
      </c>
    </row>
    <row r="17" spans="1:26" ht="12" customHeight="1" x14ac:dyDescent="0.25">
      <c r="A17" s="300">
        <v>1931</v>
      </c>
      <c r="B17" s="299">
        <v>18692</v>
      </c>
      <c r="C17" s="299">
        <v>2719</v>
      </c>
      <c r="D17" s="299">
        <v>993</v>
      </c>
      <c r="E17" s="299">
        <v>1099</v>
      </c>
      <c r="F17" s="299">
        <v>760</v>
      </c>
      <c r="G17" s="299">
        <v>822</v>
      </c>
      <c r="H17" s="299">
        <v>782</v>
      </c>
      <c r="I17" s="299">
        <v>1700</v>
      </c>
      <c r="J17" s="299">
        <v>2450</v>
      </c>
      <c r="K17" s="299">
        <v>2102</v>
      </c>
      <c r="L17" s="299">
        <v>2023</v>
      </c>
      <c r="M17" s="299">
        <v>1936</v>
      </c>
      <c r="N17" s="299">
        <v>2032</v>
      </c>
      <c r="O17" s="299">
        <v>2447</v>
      </c>
      <c r="P17" s="299">
        <v>2935</v>
      </c>
      <c r="Q17" s="299">
        <v>3513</v>
      </c>
      <c r="R17" s="299">
        <v>4553</v>
      </c>
      <c r="S17" s="299">
        <v>5366</v>
      </c>
      <c r="T17" s="299">
        <v>6115</v>
      </c>
      <c r="U17" s="299">
        <v>5697</v>
      </c>
      <c r="V17" s="299">
        <v>3930</v>
      </c>
      <c r="W17" s="299">
        <v>1659</v>
      </c>
      <c r="X17" s="299"/>
      <c r="Y17" s="299">
        <v>556</v>
      </c>
      <c r="Z17" s="299">
        <v>74881</v>
      </c>
    </row>
    <row r="18" spans="1:26" ht="12" customHeight="1" x14ac:dyDescent="0.25">
      <c r="A18" s="300">
        <v>1932</v>
      </c>
      <c r="B18" s="299">
        <v>21076</v>
      </c>
      <c r="C18" s="299">
        <v>4246</v>
      </c>
      <c r="D18" s="299">
        <v>1299</v>
      </c>
      <c r="E18" s="299">
        <v>1321</v>
      </c>
      <c r="F18" s="299">
        <v>870</v>
      </c>
      <c r="G18" s="299">
        <v>913</v>
      </c>
      <c r="H18" s="299">
        <v>1074</v>
      </c>
      <c r="I18" s="299">
        <v>1634</v>
      </c>
      <c r="J18" s="299">
        <v>2651</v>
      </c>
      <c r="K18" s="299">
        <v>2316</v>
      </c>
      <c r="L18" s="299">
        <v>2142</v>
      </c>
      <c r="M18" s="299">
        <v>1904</v>
      </c>
      <c r="N18" s="299">
        <v>1975</v>
      </c>
      <c r="O18" s="299">
        <v>2533</v>
      </c>
      <c r="P18" s="299">
        <v>3061</v>
      </c>
      <c r="Q18" s="299">
        <v>3546</v>
      </c>
      <c r="R18" s="299">
        <v>4628</v>
      </c>
      <c r="S18" s="299">
        <v>5483</v>
      </c>
      <c r="T18" s="299">
        <v>6320</v>
      </c>
      <c r="U18" s="299">
        <v>5806</v>
      </c>
      <c r="V18" s="299">
        <v>4318</v>
      </c>
      <c r="W18" s="299">
        <v>1578</v>
      </c>
      <c r="X18" s="299"/>
      <c r="Y18" s="299">
        <v>583</v>
      </c>
      <c r="Z18" s="299">
        <v>81277</v>
      </c>
    </row>
    <row r="19" spans="1:26" ht="12" customHeight="1" x14ac:dyDescent="0.25">
      <c r="A19" s="300">
        <v>1933</v>
      </c>
      <c r="B19" s="299">
        <v>14953</v>
      </c>
      <c r="C19" s="299">
        <v>2093</v>
      </c>
      <c r="D19" s="299">
        <v>873</v>
      </c>
      <c r="E19" s="299">
        <v>945</v>
      </c>
      <c r="F19" s="299">
        <v>661</v>
      </c>
      <c r="G19" s="299">
        <v>735</v>
      </c>
      <c r="H19" s="299">
        <v>815</v>
      </c>
      <c r="I19" s="299">
        <v>1121</v>
      </c>
      <c r="J19" s="299">
        <v>2146</v>
      </c>
      <c r="K19" s="299">
        <v>1849</v>
      </c>
      <c r="L19" s="299">
        <v>1934</v>
      </c>
      <c r="M19" s="299">
        <v>1856</v>
      </c>
      <c r="N19" s="299">
        <v>1922</v>
      </c>
      <c r="O19" s="299">
        <v>2413</v>
      </c>
      <c r="P19" s="299">
        <v>2983</v>
      </c>
      <c r="Q19" s="299">
        <v>3452</v>
      </c>
      <c r="R19" s="299">
        <v>4348</v>
      </c>
      <c r="S19" s="299">
        <v>5290</v>
      </c>
      <c r="T19" s="299">
        <v>5893</v>
      </c>
      <c r="U19" s="299">
        <v>5345</v>
      </c>
      <c r="V19" s="299">
        <v>3832</v>
      </c>
      <c r="W19" s="299">
        <v>1287</v>
      </c>
      <c r="X19" s="299"/>
      <c r="Y19" s="299">
        <v>460</v>
      </c>
      <c r="Z19" s="299">
        <v>67206</v>
      </c>
    </row>
    <row r="20" spans="1:26" ht="12" customHeight="1" x14ac:dyDescent="0.25">
      <c r="A20" s="300">
        <v>1934</v>
      </c>
      <c r="B20" s="299">
        <v>16077</v>
      </c>
      <c r="C20" s="299">
        <v>2221</v>
      </c>
      <c r="D20" s="299">
        <v>751</v>
      </c>
      <c r="E20" s="299">
        <v>858</v>
      </c>
      <c r="F20" s="299">
        <v>579</v>
      </c>
      <c r="G20" s="299">
        <v>682</v>
      </c>
      <c r="H20" s="299">
        <v>925</v>
      </c>
      <c r="I20" s="299">
        <v>1074</v>
      </c>
      <c r="J20" s="299">
        <v>2154</v>
      </c>
      <c r="K20" s="299">
        <v>1837</v>
      </c>
      <c r="L20" s="299">
        <v>1884</v>
      </c>
      <c r="M20" s="299">
        <v>1753</v>
      </c>
      <c r="N20" s="299">
        <v>1770</v>
      </c>
      <c r="O20" s="299">
        <v>2168</v>
      </c>
      <c r="P20" s="299">
        <v>2791</v>
      </c>
      <c r="Q20" s="299">
        <v>3333</v>
      </c>
      <c r="R20" s="299">
        <v>4297</v>
      </c>
      <c r="S20" s="299">
        <v>5004</v>
      </c>
      <c r="T20" s="299">
        <v>5596</v>
      </c>
      <c r="U20" s="299">
        <v>5142</v>
      </c>
      <c r="V20" s="299">
        <v>3696</v>
      </c>
      <c r="W20" s="299">
        <v>1268</v>
      </c>
      <c r="X20" s="299"/>
      <c r="Y20" s="299">
        <v>439</v>
      </c>
      <c r="Z20" s="299">
        <v>66299</v>
      </c>
    </row>
    <row r="21" spans="1:26" ht="12" customHeight="1" x14ac:dyDescent="0.25">
      <c r="A21" s="300">
        <v>1935</v>
      </c>
      <c r="B21" s="299">
        <v>16279</v>
      </c>
      <c r="C21" s="299">
        <v>2509</v>
      </c>
      <c r="D21" s="299">
        <v>805</v>
      </c>
      <c r="E21" s="299">
        <v>916</v>
      </c>
      <c r="F21" s="299">
        <v>540</v>
      </c>
      <c r="G21" s="299">
        <v>679</v>
      </c>
      <c r="H21" s="299">
        <v>881</v>
      </c>
      <c r="I21" s="299">
        <v>1012</v>
      </c>
      <c r="J21" s="299">
        <v>2066</v>
      </c>
      <c r="K21" s="299">
        <v>2011</v>
      </c>
      <c r="L21" s="299">
        <v>1828</v>
      </c>
      <c r="M21" s="299">
        <v>1949</v>
      </c>
      <c r="N21" s="299">
        <v>1957</v>
      </c>
      <c r="O21" s="299">
        <v>2223</v>
      </c>
      <c r="P21" s="299">
        <v>2872</v>
      </c>
      <c r="Q21" s="299">
        <v>3582</v>
      </c>
      <c r="R21" s="299">
        <v>4377</v>
      </c>
      <c r="S21" s="299">
        <v>5411</v>
      </c>
      <c r="T21" s="299">
        <v>5866</v>
      </c>
      <c r="U21" s="299">
        <v>5939</v>
      </c>
      <c r="V21" s="299">
        <v>4157</v>
      </c>
      <c r="W21" s="299">
        <v>1631</v>
      </c>
      <c r="X21" s="299"/>
      <c r="Y21" s="299">
        <v>514</v>
      </c>
      <c r="Z21" s="299">
        <v>70004</v>
      </c>
    </row>
    <row r="22" spans="1:26" ht="12" customHeight="1" x14ac:dyDescent="0.25">
      <c r="A22" s="300">
        <v>1936</v>
      </c>
      <c r="B22" s="299">
        <v>14258</v>
      </c>
      <c r="C22" s="299">
        <v>2217</v>
      </c>
      <c r="D22" s="299">
        <v>748</v>
      </c>
      <c r="E22" s="299">
        <v>713</v>
      </c>
      <c r="F22" s="299">
        <v>549</v>
      </c>
      <c r="G22" s="299">
        <v>612</v>
      </c>
      <c r="H22" s="299">
        <v>869</v>
      </c>
      <c r="I22" s="299">
        <v>1098</v>
      </c>
      <c r="J22" s="299">
        <v>1920</v>
      </c>
      <c r="K22" s="299">
        <v>1850</v>
      </c>
      <c r="L22" s="299">
        <v>1811</v>
      </c>
      <c r="M22" s="299">
        <v>1940</v>
      </c>
      <c r="N22" s="299">
        <v>1937</v>
      </c>
      <c r="O22" s="299">
        <v>2163</v>
      </c>
      <c r="P22" s="299">
        <v>2784</v>
      </c>
      <c r="Q22" s="299">
        <v>3402</v>
      </c>
      <c r="R22" s="299">
        <v>4207</v>
      </c>
      <c r="S22" s="299">
        <v>5203</v>
      </c>
      <c r="T22" s="299">
        <v>5827</v>
      </c>
      <c r="U22" s="299">
        <v>5591</v>
      </c>
      <c r="V22" s="299">
        <v>4029</v>
      </c>
      <c r="W22" s="299">
        <v>1720</v>
      </c>
      <c r="X22" s="299"/>
      <c r="Y22" s="299">
        <v>467</v>
      </c>
      <c r="Z22" s="299">
        <v>65915</v>
      </c>
    </row>
    <row r="23" spans="1:26" ht="12" customHeight="1" x14ac:dyDescent="0.25">
      <c r="A23" s="300">
        <v>1937</v>
      </c>
      <c r="B23" s="299">
        <v>13659</v>
      </c>
      <c r="C23" s="299">
        <v>1893</v>
      </c>
      <c r="D23" s="299">
        <v>649</v>
      </c>
      <c r="E23" s="299">
        <v>632</v>
      </c>
      <c r="F23" s="299">
        <v>438</v>
      </c>
      <c r="G23" s="299">
        <v>559</v>
      </c>
      <c r="H23" s="299">
        <v>865</v>
      </c>
      <c r="I23" s="299">
        <v>1293</v>
      </c>
      <c r="J23" s="299">
        <v>1742</v>
      </c>
      <c r="K23" s="299">
        <v>1963</v>
      </c>
      <c r="L23" s="299">
        <v>1843</v>
      </c>
      <c r="M23" s="299">
        <v>2074</v>
      </c>
      <c r="N23" s="299">
        <v>2037</v>
      </c>
      <c r="O23" s="299">
        <v>2290</v>
      </c>
      <c r="P23" s="299">
        <v>3002</v>
      </c>
      <c r="Q23" s="299">
        <v>3632</v>
      </c>
      <c r="R23" s="299">
        <v>4448</v>
      </c>
      <c r="S23" s="299">
        <v>5377</v>
      </c>
      <c r="T23" s="299">
        <v>6132</v>
      </c>
      <c r="U23" s="299">
        <v>5705</v>
      </c>
      <c r="V23" s="299">
        <v>3984</v>
      </c>
      <c r="W23" s="299">
        <v>1893</v>
      </c>
      <c r="X23" s="299"/>
      <c r="Y23" s="299">
        <v>456</v>
      </c>
      <c r="Z23" s="299">
        <v>66566</v>
      </c>
    </row>
    <row r="24" spans="1:26" ht="12" customHeight="1" x14ac:dyDescent="0.25">
      <c r="A24" s="300">
        <v>1938</v>
      </c>
      <c r="B24" s="299">
        <v>13515</v>
      </c>
      <c r="C24" s="299">
        <v>1877</v>
      </c>
      <c r="D24" s="299">
        <v>613</v>
      </c>
      <c r="E24" s="299">
        <v>675</v>
      </c>
      <c r="F24" s="299">
        <v>432</v>
      </c>
      <c r="G24" s="299">
        <v>557</v>
      </c>
      <c r="H24" s="299">
        <v>827</v>
      </c>
      <c r="I24" s="299">
        <v>1417</v>
      </c>
      <c r="J24" s="299">
        <v>1511</v>
      </c>
      <c r="K24" s="299">
        <v>1928</v>
      </c>
      <c r="L24" s="299">
        <v>1758</v>
      </c>
      <c r="M24" s="299">
        <v>1939</v>
      </c>
      <c r="N24" s="299">
        <v>2144</v>
      </c>
      <c r="O24" s="299">
        <v>2305</v>
      </c>
      <c r="P24" s="299">
        <v>3039</v>
      </c>
      <c r="Q24" s="299">
        <v>3681</v>
      </c>
      <c r="R24" s="299">
        <v>4559</v>
      </c>
      <c r="S24" s="299">
        <v>5638</v>
      </c>
      <c r="T24" s="299">
        <v>6242</v>
      </c>
      <c r="U24" s="299">
        <v>6018</v>
      </c>
      <c r="V24" s="299">
        <v>4200</v>
      </c>
      <c r="W24" s="299">
        <v>2130</v>
      </c>
      <c r="X24" s="299"/>
      <c r="Y24" s="299">
        <v>538</v>
      </c>
      <c r="Z24" s="299">
        <v>67543</v>
      </c>
    </row>
    <row r="25" spans="1:26" ht="12" customHeight="1" x14ac:dyDescent="0.25">
      <c r="A25" s="300">
        <v>1939</v>
      </c>
      <c r="B25" s="299">
        <v>12353</v>
      </c>
      <c r="C25" s="299">
        <v>1672</v>
      </c>
      <c r="D25" s="299">
        <v>530</v>
      </c>
      <c r="E25" s="299">
        <v>565</v>
      </c>
      <c r="F25" s="299">
        <v>339</v>
      </c>
      <c r="G25" s="299">
        <v>484</v>
      </c>
      <c r="H25" s="299">
        <v>765</v>
      </c>
      <c r="I25" s="299">
        <v>1496</v>
      </c>
      <c r="J25" s="299">
        <v>1223</v>
      </c>
      <c r="K25" s="299">
        <v>1752</v>
      </c>
      <c r="L25" s="299">
        <v>1682</v>
      </c>
      <c r="M25" s="299">
        <v>2071</v>
      </c>
      <c r="N25" s="299">
        <v>2145</v>
      </c>
      <c r="O25" s="299">
        <v>2333</v>
      </c>
      <c r="P25" s="299">
        <v>2930</v>
      </c>
      <c r="Q25" s="299">
        <v>3651</v>
      </c>
      <c r="R25" s="299">
        <v>4396</v>
      </c>
      <c r="S25" s="299">
        <v>5290</v>
      </c>
      <c r="T25" s="299">
        <v>5988</v>
      </c>
      <c r="U25" s="299">
        <v>5986</v>
      </c>
      <c r="V25" s="299">
        <v>4297</v>
      </c>
      <c r="W25" s="299">
        <v>2019</v>
      </c>
      <c r="X25" s="299"/>
      <c r="Y25" s="299">
        <v>510</v>
      </c>
      <c r="Z25" s="299">
        <v>64477</v>
      </c>
    </row>
    <row r="26" spans="1:26" ht="12" customHeight="1" x14ac:dyDescent="0.25">
      <c r="A26" s="300">
        <v>1940</v>
      </c>
      <c r="B26" s="299">
        <v>13994</v>
      </c>
      <c r="C26" s="299">
        <v>1765</v>
      </c>
      <c r="D26" s="299">
        <v>609</v>
      </c>
      <c r="E26" s="299">
        <v>616</v>
      </c>
      <c r="F26" s="299">
        <v>411</v>
      </c>
      <c r="G26" s="299">
        <v>448</v>
      </c>
      <c r="H26" s="299">
        <v>732</v>
      </c>
      <c r="I26" s="299">
        <v>1416</v>
      </c>
      <c r="J26" s="299">
        <v>1299</v>
      </c>
      <c r="K26" s="299">
        <v>1767</v>
      </c>
      <c r="L26" s="299">
        <v>1718</v>
      </c>
      <c r="M26" s="299">
        <v>1927</v>
      </c>
      <c r="N26" s="299">
        <v>2272</v>
      </c>
      <c r="O26" s="299">
        <v>2453</v>
      </c>
      <c r="P26" s="299">
        <v>2960</v>
      </c>
      <c r="Q26" s="299">
        <v>3943</v>
      </c>
      <c r="R26" s="299">
        <v>4796</v>
      </c>
      <c r="S26" s="299">
        <v>5653</v>
      </c>
      <c r="T26" s="299">
        <v>6757</v>
      </c>
      <c r="U26" s="299">
        <v>6480</v>
      </c>
      <c r="V26" s="299">
        <v>4761</v>
      </c>
      <c r="W26" s="299">
        <v>2216</v>
      </c>
      <c r="X26" s="299"/>
      <c r="Y26" s="299">
        <v>566</v>
      </c>
      <c r="Z26" s="299">
        <v>69559</v>
      </c>
    </row>
    <row r="27" spans="1:26" ht="12" customHeight="1" x14ac:dyDescent="0.25">
      <c r="A27" s="300">
        <v>1941</v>
      </c>
      <c r="B27" s="299">
        <v>11503</v>
      </c>
      <c r="C27" s="299">
        <v>1424</v>
      </c>
      <c r="D27" s="299">
        <v>474</v>
      </c>
      <c r="E27" s="299">
        <v>512</v>
      </c>
      <c r="F27" s="299">
        <v>382</v>
      </c>
      <c r="G27" s="299">
        <v>512</v>
      </c>
      <c r="H27" s="299">
        <v>867</v>
      </c>
      <c r="I27" s="299">
        <v>1542</v>
      </c>
      <c r="J27" s="299">
        <v>1438</v>
      </c>
      <c r="K27" s="299">
        <v>1539</v>
      </c>
      <c r="L27" s="299">
        <v>1694</v>
      </c>
      <c r="M27" s="299">
        <v>1835</v>
      </c>
      <c r="N27" s="299">
        <v>2153</v>
      </c>
      <c r="O27" s="299">
        <v>2289</v>
      </c>
      <c r="P27" s="299">
        <v>2742</v>
      </c>
      <c r="Q27" s="299">
        <v>3741</v>
      </c>
      <c r="R27" s="299">
        <v>4333</v>
      </c>
      <c r="S27" s="299">
        <v>5080</v>
      </c>
      <c r="T27" s="299">
        <v>6214</v>
      </c>
      <c r="U27" s="299">
        <v>6063</v>
      </c>
      <c r="V27" s="299">
        <v>4449</v>
      </c>
      <c r="W27" s="299">
        <v>2184</v>
      </c>
      <c r="X27" s="299"/>
      <c r="Y27" s="299">
        <v>613</v>
      </c>
      <c r="Z27" s="299">
        <v>63583</v>
      </c>
    </row>
    <row r="28" spans="1:26" ht="12" customHeight="1" x14ac:dyDescent="0.25">
      <c r="A28" s="310" t="s">
        <v>145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299"/>
    </row>
    <row r="29" spans="1:26" ht="12" customHeight="1" x14ac:dyDescent="0.25">
      <c r="A29" s="300">
        <v>1944</v>
      </c>
      <c r="B29" s="299">
        <v>11421</v>
      </c>
      <c r="C29" s="314"/>
      <c r="D29" s="315">
        <v>2591</v>
      </c>
      <c r="E29" s="315"/>
      <c r="F29" s="314"/>
      <c r="G29" s="315">
        <v>1352</v>
      </c>
      <c r="H29" s="299">
        <v>1512</v>
      </c>
      <c r="I29" s="299">
        <v>3090</v>
      </c>
      <c r="J29" s="299">
        <v>4807</v>
      </c>
      <c r="K29" s="299">
        <v>2738</v>
      </c>
      <c r="L29" s="314"/>
      <c r="M29" s="315">
        <v>7753</v>
      </c>
      <c r="N29" s="314"/>
      <c r="O29" s="315">
        <v>8848</v>
      </c>
      <c r="P29" s="314"/>
      <c r="Q29" s="315">
        <v>9884</v>
      </c>
      <c r="R29" s="299"/>
      <c r="S29" s="314"/>
      <c r="T29" s="314"/>
      <c r="U29" s="299">
        <v>13331</v>
      </c>
      <c r="V29" s="314"/>
      <c r="W29" s="315">
        <v>24877</v>
      </c>
      <c r="X29" s="299"/>
      <c r="Y29" s="299"/>
      <c r="Z29" s="299">
        <v>92204</v>
      </c>
    </row>
    <row r="30" spans="1:26" ht="12" customHeight="1" x14ac:dyDescent="0.25">
      <c r="A30" s="300">
        <v>1945</v>
      </c>
      <c r="B30" s="299">
        <v>16155</v>
      </c>
      <c r="C30" s="314"/>
      <c r="D30" s="315">
        <v>4780</v>
      </c>
      <c r="E30" s="315"/>
      <c r="F30" s="314"/>
      <c r="G30" s="315">
        <v>2145</v>
      </c>
      <c r="H30" s="299">
        <v>2499</v>
      </c>
      <c r="I30" s="299">
        <v>3724</v>
      </c>
      <c r="J30" s="299">
        <v>4986</v>
      </c>
      <c r="K30" s="299">
        <v>3351</v>
      </c>
      <c r="L30" s="314"/>
      <c r="M30" s="315">
        <v>10328</v>
      </c>
      <c r="N30" s="314"/>
      <c r="O30" s="315">
        <v>11953</v>
      </c>
      <c r="P30" s="314"/>
      <c r="Q30" s="315">
        <v>11694</v>
      </c>
      <c r="R30" s="299"/>
      <c r="S30" s="314"/>
      <c r="T30" s="314"/>
      <c r="U30" s="299">
        <v>15794</v>
      </c>
      <c r="V30" s="314"/>
      <c r="W30" s="315">
        <v>29884</v>
      </c>
      <c r="X30" s="299"/>
      <c r="Y30" s="299"/>
      <c r="Z30" s="299">
        <v>117293</v>
      </c>
    </row>
    <row r="31" spans="1:26" ht="12" customHeight="1" x14ac:dyDescent="0.25">
      <c r="A31" s="300">
        <v>1946</v>
      </c>
      <c r="B31" s="299">
        <v>11042</v>
      </c>
      <c r="C31" s="299">
        <v>1652</v>
      </c>
      <c r="D31" s="299">
        <v>696</v>
      </c>
      <c r="E31" s="299">
        <v>707</v>
      </c>
      <c r="F31" s="299">
        <v>456</v>
      </c>
      <c r="G31" s="299">
        <v>535</v>
      </c>
      <c r="H31" s="299">
        <v>1003</v>
      </c>
      <c r="I31" s="299">
        <v>1635</v>
      </c>
      <c r="J31" s="299">
        <v>2292</v>
      </c>
      <c r="K31" s="299">
        <v>1406</v>
      </c>
      <c r="L31" s="299">
        <v>1737</v>
      </c>
      <c r="M31" s="299">
        <v>2291</v>
      </c>
      <c r="N31" s="299">
        <v>2744</v>
      </c>
      <c r="O31" s="299">
        <v>3312</v>
      </c>
      <c r="P31" s="299">
        <v>3442</v>
      </c>
      <c r="Q31" s="299">
        <v>4080</v>
      </c>
      <c r="R31" s="299">
        <v>5375</v>
      </c>
      <c r="S31" s="299">
        <v>6190</v>
      </c>
      <c r="T31" s="299">
        <v>6858</v>
      </c>
      <c r="U31" s="299">
        <v>6584</v>
      </c>
      <c r="V31" s="299">
        <v>4816</v>
      </c>
      <c r="W31" s="299">
        <v>2146</v>
      </c>
      <c r="X31" s="299"/>
      <c r="Y31" s="299">
        <v>727</v>
      </c>
      <c r="Z31" s="299">
        <v>71726</v>
      </c>
    </row>
    <row r="32" spans="1:26" ht="12" customHeight="1" x14ac:dyDescent="0.25">
      <c r="A32" s="300">
        <v>1947</v>
      </c>
      <c r="B32" s="299">
        <v>11305</v>
      </c>
      <c r="C32" s="299">
        <v>1069</v>
      </c>
      <c r="D32" s="299">
        <v>482</v>
      </c>
      <c r="E32" s="299">
        <v>557</v>
      </c>
      <c r="F32" s="299">
        <v>386</v>
      </c>
      <c r="G32" s="299">
        <v>477</v>
      </c>
      <c r="H32" s="299">
        <v>664</v>
      </c>
      <c r="I32" s="299">
        <v>1137</v>
      </c>
      <c r="J32" s="299">
        <v>1789</v>
      </c>
      <c r="K32" s="299">
        <v>1344</v>
      </c>
      <c r="L32" s="299">
        <v>1331</v>
      </c>
      <c r="M32" s="299">
        <v>1870</v>
      </c>
      <c r="N32" s="299">
        <v>2141</v>
      </c>
      <c r="O32" s="299">
        <v>2911</v>
      </c>
      <c r="P32" s="299">
        <v>3231</v>
      </c>
      <c r="Q32" s="299">
        <v>3496</v>
      </c>
      <c r="R32" s="299">
        <v>4612</v>
      </c>
      <c r="S32" s="299">
        <v>5131</v>
      </c>
      <c r="T32" s="299">
        <v>5797</v>
      </c>
      <c r="U32" s="299">
        <v>5659</v>
      </c>
      <c r="V32" s="299">
        <v>4105</v>
      </c>
      <c r="W32" s="299">
        <v>1882</v>
      </c>
      <c r="X32" s="299"/>
      <c r="Y32" s="299">
        <v>571</v>
      </c>
      <c r="Z32" s="299">
        <v>61947</v>
      </c>
    </row>
    <row r="33" spans="1:26" ht="12" customHeight="1" x14ac:dyDescent="0.25">
      <c r="A33" s="300">
        <v>1948</v>
      </c>
      <c r="B33" s="299">
        <v>10360</v>
      </c>
      <c r="C33" s="299">
        <v>752</v>
      </c>
      <c r="D33" s="299">
        <v>327</v>
      </c>
      <c r="E33" s="299">
        <v>443</v>
      </c>
      <c r="F33" s="299">
        <v>292</v>
      </c>
      <c r="G33" s="299">
        <v>308</v>
      </c>
      <c r="H33" s="299">
        <v>456</v>
      </c>
      <c r="I33" s="299">
        <v>912</v>
      </c>
      <c r="J33" s="299">
        <v>1498</v>
      </c>
      <c r="K33" s="299">
        <v>1404</v>
      </c>
      <c r="L33" s="299">
        <v>1008</v>
      </c>
      <c r="M33" s="299">
        <v>1677</v>
      </c>
      <c r="N33" s="299">
        <v>2074</v>
      </c>
      <c r="O33" s="299">
        <v>2624</v>
      </c>
      <c r="P33" s="299">
        <v>2833</v>
      </c>
      <c r="Q33" s="299">
        <v>3285</v>
      </c>
      <c r="R33" s="299">
        <v>4142</v>
      </c>
      <c r="S33" s="299">
        <v>4766</v>
      </c>
      <c r="T33" s="299">
        <v>5471</v>
      </c>
      <c r="U33" s="299">
        <v>5128</v>
      </c>
      <c r="V33" s="299">
        <v>3797</v>
      </c>
      <c r="W33" s="314"/>
      <c r="X33" s="299">
        <v>2240</v>
      </c>
      <c r="Y33" s="299"/>
      <c r="Z33" s="299">
        <v>55797</v>
      </c>
    </row>
    <row r="34" spans="1:26" ht="12" customHeight="1" x14ac:dyDescent="0.25">
      <c r="A34" s="300">
        <v>1949</v>
      </c>
      <c r="B34" s="299">
        <v>9805</v>
      </c>
      <c r="C34" s="299">
        <v>791</v>
      </c>
      <c r="D34" s="299">
        <v>312</v>
      </c>
      <c r="E34" s="299">
        <v>354</v>
      </c>
      <c r="F34" s="299">
        <v>240</v>
      </c>
      <c r="G34" s="299">
        <v>319</v>
      </c>
      <c r="H34" s="299">
        <v>433</v>
      </c>
      <c r="I34" s="299">
        <v>820</v>
      </c>
      <c r="J34" s="299">
        <v>1323</v>
      </c>
      <c r="K34" s="299">
        <v>1316</v>
      </c>
      <c r="L34" s="299">
        <v>829</v>
      </c>
      <c r="M34" s="299">
        <v>1619</v>
      </c>
      <c r="N34" s="299">
        <v>1985</v>
      </c>
      <c r="O34" s="299">
        <v>2544</v>
      </c>
      <c r="P34" s="299">
        <v>2991</v>
      </c>
      <c r="Q34" s="299">
        <v>3209</v>
      </c>
      <c r="R34" s="299">
        <v>4307</v>
      </c>
      <c r="S34" s="299">
        <v>5060</v>
      </c>
      <c r="T34" s="299">
        <v>5481</v>
      </c>
      <c r="U34" s="299">
        <v>5076</v>
      </c>
      <c r="V34" s="299">
        <v>3567</v>
      </c>
      <c r="W34" s="314"/>
      <c r="X34" s="299">
        <v>2164</v>
      </c>
      <c r="Y34" s="299"/>
      <c r="Z34" s="299">
        <v>54545</v>
      </c>
    </row>
    <row r="35" spans="1:26" ht="12" customHeight="1" x14ac:dyDescent="0.25">
      <c r="A35" s="300">
        <v>1950</v>
      </c>
      <c r="B35" s="299">
        <v>9499</v>
      </c>
      <c r="C35" s="299">
        <v>670</v>
      </c>
      <c r="D35" s="299">
        <v>299</v>
      </c>
      <c r="E35" s="299">
        <v>366</v>
      </c>
      <c r="F35" s="299">
        <v>255</v>
      </c>
      <c r="G35" s="299">
        <v>284</v>
      </c>
      <c r="H35" s="299">
        <v>447</v>
      </c>
      <c r="I35" s="299">
        <v>751</v>
      </c>
      <c r="J35" s="299">
        <v>1233</v>
      </c>
      <c r="K35" s="299">
        <v>1227</v>
      </c>
      <c r="L35" s="299">
        <v>796</v>
      </c>
      <c r="M35" s="299">
        <v>1362</v>
      </c>
      <c r="N35" s="299">
        <v>1916</v>
      </c>
      <c r="O35" s="299">
        <v>2429</v>
      </c>
      <c r="P35" s="299">
        <v>3160</v>
      </c>
      <c r="Q35" s="299">
        <v>3486</v>
      </c>
      <c r="R35" s="299">
        <v>4442</v>
      </c>
      <c r="S35" s="299">
        <v>5333</v>
      </c>
      <c r="T35" s="299">
        <v>5608</v>
      </c>
      <c r="U35" s="299">
        <v>5413</v>
      </c>
      <c r="V35" s="299">
        <v>3909</v>
      </c>
      <c r="W35" s="314"/>
      <c r="X35" s="299">
        <v>2533</v>
      </c>
      <c r="Y35" s="299"/>
      <c r="Z35" s="299">
        <v>55418</v>
      </c>
    </row>
    <row r="36" spans="1:26" ht="12" customHeight="1" x14ac:dyDescent="0.25">
      <c r="A36" s="300">
        <v>1951</v>
      </c>
      <c r="B36" s="299">
        <v>9040</v>
      </c>
      <c r="C36" s="299">
        <v>767</v>
      </c>
      <c r="D36" s="299">
        <v>305</v>
      </c>
      <c r="E36" s="299">
        <v>318</v>
      </c>
      <c r="F36" s="299">
        <v>198</v>
      </c>
      <c r="G36" s="299">
        <v>243</v>
      </c>
      <c r="H36" s="299">
        <v>384</v>
      </c>
      <c r="I36" s="299">
        <v>746</v>
      </c>
      <c r="J36" s="299">
        <v>1140</v>
      </c>
      <c r="K36" s="299">
        <v>1139</v>
      </c>
      <c r="L36" s="299">
        <v>827</v>
      </c>
      <c r="M36" s="299">
        <v>1197</v>
      </c>
      <c r="N36" s="299">
        <v>1744</v>
      </c>
      <c r="O36" s="299">
        <v>2383</v>
      </c>
      <c r="P36" s="299">
        <v>3298</v>
      </c>
      <c r="Q36" s="299">
        <v>3509</v>
      </c>
      <c r="R36" s="299">
        <v>4517</v>
      </c>
      <c r="S36" s="299">
        <v>5870</v>
      </c>
      <c r="T36" s="299">
        <v>6255</v>
      </c>
      <c r="U36" s="299">
        <v>5896</v>
      </c>
      <c r="V36" s="299">
        <v>4684</v>
      </c>
      <c r="W36" s="314"/>
      <c r="X36" s="299">
        <v>3047</v>
      </c>
      <c r="Y36" s="299"/>
      <c r="Z36" s="299">
        <v>57507</v>
      </c>
    </row>
    <row r="37" spans="1:26" ht="12" customHeight="1" x14ac:dyDescent="0.25">
      <c r="A37" s="300">
        <v>1952</v>
      </c>
      <c r="B37" s="299">
        <v>7410</v>
      </c>
      <c r="C37" s="299">
        <v>491</v>
      </c>
      <c r="D37" s="299">
        <v>185</v>
      </c>
      <c r="E37" s="299">
        <v>249</v>
      </c>
      <c r="F37" s="299">
        <v>145</v>
      </c>
      <c r="G37" s="299">
        <v>226</v>
      </c>
      <c r="H37" s="299">
        <v>359</v>
      </c>
      <c r="I37" s="299">
        <v>622</v>
      </c>
      <c r="J37" s="299">
        <v>1026</v>
      </c>
      <c r="K37" s="299">
        <v>963</v>
      </c>
      <c r="L37" s="299">
        <v>864</v>
      </c>
      <c r="M37" s="299">
        <v>963</v>
      </c>
      <c r="N37" s="299">
        <v>1603</v>
      </c>
      <c r="O37" s="299">
        <v>2307</v>
      </c>
      <c r="P37" s="299">
        <v>3378</v>
      </c>
      <c r="Q37" s="299">
        <v>3773</v>
      </c>
      <c r="R37" s="299">
        <v>4520</v>
      </c>
      <c r="S37" s="299">
        <v>5925</v>
      </c>
      <c r="T37" s="299">
        <v>6510</v>
      </c>
      <c r="U37" s="299">
        <v>6354</v>
      </c>
      <c r="V37" s="299">
        <v>4843</v>
      </c>
      <c r="W37" s="314"/>
      <c r="X37" s="299">
        <v>3058</v>
      </c>
      <c r="Y37" s="299"/>
      <c r="Z37" s="299">
        <v>55774</v>
      </c>
    </row>
    <row r="38" spans="1:26" ht="12" customHeight="1" x14ac:dyDescent="0.25">
      <c r="A38" s="300">
        <v>1953</v>
      </c>
      <c r="B38" s="299">
        <v>8366</v>
      </c>
      <c r="C38" s="299">
        <v>628</v>
      </c>
      <c r="D38" s="299">
        <v>239</v>
      </c>
      <c r="E38" s="299">
        <v>260</v>
      </c>
      <c r="F38" s="299">
        <v>181</v>
      </c>
      <c r="G38" s="299">
        <v>198</v>
      </c>
      <c r="H38" s="299">
        <v>310</v>
      </c>
      <c r="I38" s="299">
        <v>526</v>
      </c>
      <c r="J38" s="299">
        <v>802</v>
      </c>
      <c r="K38" s="299">
        <v>804</v>
      </c>
      <c r="L38" s="299">
        <v>779</v>
      </c>
      <c r="M38" s="299">
        <v>732</v>
      </c>
      <c r="N38" s="299">
        <v>1480</v>
      </c>
      <c r="O38" s="299">
        <v>2045</v>
      </c>
      <c r="P38" s="299">
        <v>3229</v>
      </c>
      <c r="Q38" s="299">
        <v>3817</v>
      </c>
      <c r="R38" s="299">
        <v>4609</v>
      </c>
      <c r="S38" s="299">
        <v>5986</v>
      </c>
      <c r="T38" s="299">
        <v>6905</v>
      </c>
      <c r="U38" s="299">
        <v>6888</v>
      </c>
      <c r="V38" s="299">
        <v>5263</v>
      </c>
      <c r="W38" s="314"/>
      <c r="X38" s="299">
        <v>3187</v>
      </c>
      <c r="Y38" s="299"/>
      <c r="Z38" s="299">
        <v>57234</v>
      </c>
    </row>
    <row r="39" spans="1:26" ht="12" customHeight="1" x14ac:dyDescent="0.25">
      <c r="A39" s="300">
        <v>1954</v>
      </c>
      <c r="B39" s="299">
        <v>7677</v>
      </c>
      <c r="C39" s="299">
        <v>517</v>
      </c>
      <c r="D39" s="299">
        <v>162</v>
      </c>
      <c r="E39" s="299">
        <v>222</v>
      </c>
      <c r="F39" s="299">
        <v>138</v>
      </c>
      <c r="G39" s="299">
        <v>172</v>
      </c>
      <c r="H39" s="299">
        <v>275</v>
      </c>
      <c r="I39" s="299">
        <v>481</v>
      </c>
      <c r="J39" s="299">
        <v>684</v>
      </c>
      <c r="K39" s="299">
        <v>730</v>
      </c>
      <c r="L39" s="299">
        <v>782</v>
      </c>
      <c r="M39" s="299">
        <v>589</v>
      </c>
      <c r="N39" s="299">
        <v>1444</v>
      </c>
      <c r="O39" s="299">
        <v>2021</v>
      </c>
      <c r="P39" s="299">
        <v>3044</v>
      </c>
      <c r="Q39" s="299">
        <v>3937</v>
      </c>
      <c r="R39" s="299">
        <v>4485</v>
      </c>
      <c r="S39" s="299">
        <v>5790</v>
      </c>
      <c r="T39" s="299">
        <v>6764</v>
      </c>
      <c r="U39" s="299">
        <v>6470</v>
      </c>
      <c r="V39" s="299">
        <v>4667</v>
      </c>
      <c r="W39" s="314"/>
      <c r="X39" s="299">
        <v>2923</v>
      </c>
      <c r="Y39" s="299"/>
      <c r="Z39" s="299">
        <v>53974</v>
      </c>
    </row>
    <row r="40" spans="1:26" ht="12" customHeight="1" x14ac:dyDescent="0.25">
      <c r="A40" s="300">
        <v>1955</v>
      </c>
      <c r="B40" s="299">
        <v>7285</v>
      </c>
      <c r="C40" s="299">
        <v>492</v>
      </c>
      <c r="D40" s="299">
        <v>176</v>
      </c>
      <c r="E40" s="299">
        <v>177</v>
      </c>
      <c r="F40" s="299">
        <v>137</v>
      </c>
      <c r="G40" s="299">
        <v>162</v>
      </c>
      <c r="H40" s="299">
        <v>277</v>
      </c>
      <c r="I40" s="299">
        <v>454</v>
      </c>
      <c r="J40" s="299">
        <v>626</v>
      </c>
      <c r="K40" s="299">
        <v>746</v>
      </c>
      <c r="L40" s="299">
        <v>754</v>
      </c>
      <c r="M40" s="299">
        <v>558</v>
      </c>
      <c r="N40" s="299">
        <v>1185</v>
      </c>
      <c r="O40" s="299">
        <v>1926</v>
      </c>
      <c r="P40" s="299">
        <v>2717</v>
      </c>
      <c r="Q40" s="299">
        <v>3720</v>
      </c>
      <c r="R40" s="299">
        <v>4224</v>
      </c>
      <c r="S40" s="299">
        <v>5246</v>
      </c>
      <c r="T40" s="299">
        <v>6084</v>
      </c>
      <c r="U40" s="299">
        <v>5859</v>
      </c>
      <c r="V40" s="299">
        <v>4257</v>
      </c>
      <c r="W40" s="314"/>
      <c r="X40" s="299">
        <v>2718</v>
      </c>
      <c r="Y40" s="299"/>
      <c r="Z40" s="299">
        <v>49780</v>
      </c>
    </row>
    <row r="41" spans="1:26" ht="12" customHeight="1" x14ac:dyDescent="0.25">
      <c r="A41" s="300">
        <v>1956</v>
      </c>
      <c r="B41" s="299">
        <v>6406</v>
      </c>
      <c r="C41" s="299">
        <v>499</v>
      </c>
      <c r="D41" s="299">
        <v>185</v>
      </c>
      <c r="E41" s="299">
        <v>219</v>
      </c>
      <c r="F41" s="299">
        <v>138</v>
      </c>
      <c r="G41" s="299">
        <v>169</v>
      </c>
      <c r="H41" s="299">
        <v>303</v>
      </c>
      <c r="I41" s="299">
        <v>845</v>
      </c>
      <c r="J41" s="299">
        <v>1108</v>
      </c>
      <c r="K41" s="299">
        <v>1020</v>
      </c>
      <c r="L41" s="299">
        <v>926</v>
      </c>
      <c r="M41" s="299">
        <v>771</v>
      </c>
      <c r="N41" s="299">
        <v>1379</v>
      </c>
      <c r="O41" s="299">
        <v>2086</v>
      </c>
      <c r="P41" s="299">
        <v>2956</v>
      </c>
      <c r="Q41" s="299">
        <v>4171</v>
      </c>
      <c r="R41" s="299">
        <v>4715</v>
      </c>
      <c r="S41" s="299">
        <v>5341</v>
      </c>
      <c r="T41" s="299">
        <v>6596</v>
      </c>
      <c r="U41" s="299">
        <v>6272</v>
      </c>
      <c r="V41" s="299">
        <v>4584</v>
      </c>
      <c r="W41" s="314"/>
      <c r="X41" s="299">
        <v>3169</v>
      </c>
      <c r="Y41" s="299"/>
      <c r="Z41" s="299">
        <v>53858</v>
      </c>
    </row>
    <row r="42" spans="1:26" ht="12" customHeight="1" x14ac:dyDescent="0.25">
      <c r="A42" s="300">
        <v>1957</v>
      </c>
      <c r="B42" s="299">
        <v>6110</v>
      </c>
      <c r="C42" s="299">
        <v>467</v>
      </c>
      <c r="D42" s="299">
        <v>208</v>
      </c>
      <c r="E42" s="299">
        <v>201</v>
      </c>
      <c r="F42" s="299">
        <v>145</v>
      </c>
      <c r="G42" s="299">
        <v>169</v>
      </c>
      <c r="H42" s="299">
        <v>243</v>
      </c>
      <c r="I42" s="299">
        <v>462</v>
      </c>
      <c r="J42" s="299">
        <v>660</v>
      </c>
      <c r="K42" s="299">
        <v>729</v>
      </c>
      <c r="L42" s="299">
        <v>812</v>
      </c>
      <c r="M42" s="299">
        <v>812</v>
      </c>
      <c r="N42" s="299">
        <v>1106</v>
      </c>
      <c r="O42" s="299">
        <v>1960</v>
      </c>
      <c r="P42" s="299">
        <v>2907</v>
      </c>
      <c r="Q42" s="299">
        <v>4235</v>
      </c>
      <c r="R42" s="299">
        <v>5065</v>
      </c>
      <c r="S42" s="299">
        <v>5757</v>
      </c>
      <c r="T42" s="299">
        <v>6887</v>
      </c>
      <c r="U42" s="299">
        <v>6442</v>
      </c>
      <c r="V42" s="299">
        <v>4639</v>
      </c>
      <c r="W42" s="314"/>
      <c r="X42" s="299">
        <v>2968</v>
      </c>
      <c r="Y42" s="299"/>
      <c r="Z42" s="299">
        <v>52984</v>
      </c>
    </row>
    <row r="43" spans="1:26" ht="12" customHeight="1" x14ac:dyDescent="0.25">
      <c r="A43" s="300">
        <v>1958</v>
      </c>
      <c r="B43" s="299">
        <v>5350</v>
      </c>
      <c r="C43" s="299">
        <v>406</v>
      </c>
      <c r="D43" s="299">
        <v>145</v>
      </c>
      <c r="E43" s="299">
        <v>184</v>
      </c>
      <c r="F43" s="299">
        <v>129</v>
      </c>
      <c r="G43" s="299">
        <v>162</v>
      </c>
      <c r="H43" s="299">
        <v>226</v>
      </c>
      <c r="I43" s="299">
        <v>389</v>
      </c>
      <c r="J43" s="299">
        <v>540</v>
      </c>
      <c r="K43" s="299">
        <v>644</v>
      </c>
      <c r="L43" s="299">
        <v>702</v>
      </c>
      <c r="M43" s="299">
        <v>826</v>
      </c>
      <c r="N43" s="299">
        <v>867</v>
      </c>
      <c r="O43" s="299">
        <v>1809</v>
      </c>
      <c r="P43" s="299">
        <v>2754</v>
      </c>
      <c r="Q43" s="299">
        <v>4097</v>
      </c>
      <c r="R43" s="299">
        <v>4778</v>
      </c>
      <c r="S43" s="299">
        <v>5272</v>
      </c>
      <c r="T43" s="299">
        <v>6487</v>
      </c>
      <c r="U43" s="299">
        <v>6304</v>
      </c>
      <c r="V43" s="299">
        <v>4689</v>
      </c>
      <c r="W43" s="314"/>
      <c r="X43" s="299">
        <v>2821</v>
      </c>
      <c r="Y43" s="299"/>
      <c r="Z43" s="299">
        <v>49581</v>
      </c>
    </row>
    <row r="44" spans="1:26" ht="12" customHeight="1" x14ac:dyDescent="0.25">
      <c r="A44" s="300">
        <v>1959</v>
      </c>
      <c r="B44" s="299">
        <v>4488</v>
      </c>
      <c r="C44" s="299">
        <v>338</v>
      </c>
      <c r="D44" s="299">
        <v>141</v>
      </c>
      <c r="E44" s="299">
        <v>166</v>
      </c>
      <c r="F44" s="299">
        <v>138</v>
      </c>
      <c r="G44" s="299">
        <v>144</v>
      </c>
      <c r="H44" s="299">
        <v>255</v>
      </c>
      <c r="I44" s="299">
        <v>458</v>
      </c>
      <c r="J44" s="299">
        <v>554</v>
      </c>
      <c r="K44" s="299">
        <v>565</v>
      </c>
      <c r="L44" s="299">
        <v>767</v>
      </c>
      <c r="M44" s="299">
        <v>904</v>
      </c>
      <c r="N44" s="299">
        <v>774</v>
      </c>
      <c r="O44" s="299">
        <v>1958</v>
      </c>
      <c r="P44" s="299">
        <v>2873</v>
      </c>
      <c r="Q44" s="299">
        <v>4591</v>
      </c>
      <c r="R44" s="299">
        <v>5626</v>
      </c>
      <c r="S44" s="299">
        <v>6017</v>
      </c>
      <c r="T44" s="299">
        <v>7085</v>
      </c>
      <c r="U44" s="299">
        <v>7064</v>
      </c>
      <c r="V44" s="299">
        <v>5243</v>
      </c>
      <c r="W44" s="314"/>
      <c r="X44" s="299">
        <v>3241</v>
      </c>
      <c r="Y44" s="299"/>
      <c r="Z44" s="299">
        <v>53390</v>
      </c>
    </row>
    <row r="45" spans="1:26" ht="12" customHeight="1" x14ac:dyDescent="0.25">
      <c r="A45" s="300">
        <v>1960</v>
      </c>
      <c r="B45" s="299">
        <v>3988</v>
      </c>
      <c r="C45" s="299">
        <v>298</v>
      </c>
      <c r="D45" s="299">
        <v>115</v>
      </c>
      <c r="E45" s="299">
        <v>154</v>
      </c>
      <c r="F45" s="314"/>
      <c r="G45" s="315">
        <v>265</v>
      </c>
      <c r="H45" s="299">
        <v>241</v>
      </c>
      <c r="I45" s="299">
        <v>453</v>
      </c>
      <c r="J45" s="299">
        <v>503</v>
      </c>
      <c r="K45" s="299">
        <v>587</v>
      </c>
      <c r="L45" s="299">
        <v>695</v>
      </c>
      <c r="M45" s="299">
        <v>911</v>
      </c>
      <c r="N45" s="299">
        <v>705</v>
      </c>
      <c r="O45" s="299">
        <v>1754</v>
      </c>
      <c r="P45" s="299">
        <v>2773</v>
      </c>
      <c r="Q45" s="299">
        <v>4290</v>
      </c>
      <c r="R45" s="299">
        <v>5378</v>
      </c>
      <c r="S45" s="299">
        <v>5836</v>
      </c>
      <c r="T45" s="299">
        <v>6849</v>
      </c>
      <c r="U45" s="299">
        <v>7149</v>
      </c>
      <c r="V45" s="299">
        <v>5311</v>
      </c>
      <c r="W45" s="314"/>
      <c r="X45" s="299">
        <v>3412</v>
      </c>
      <c r="Y45" s="299"/>
      <c r="Z45" s="299">
        <v>51667</v>
      </c>
    </row>
    <row r="46" spans="1:26" ht="12" customHeight="1" x14ac:dyDescent="0.25">
      <c r="A46" s="300">
        <v>1961</v>
      </c>
      <c r="B46" s="299">
        <v>3551</v>
      </c>
      <c r="C46" s="299">
        <v>230</v>
      </c>
      <c r="D46" s="299">
        <v>99</v>
      </c>
      <c r="E46" s="299">
        <v>135</v>
      </c>
      <c r="F46" s="314"/>
      <c r="G46" s="315">
        <v>286</v>
      </c>
      <c r="H46" s="299">
        <v>255</v>
      </c>
      <c r="I46" s="299">
        <v>436</v>
      </c>
      <c r="J46" s="299">
        <v>531</v>
      </c>
      <c r="K46" s="299">
        <v>542</v>
      </c>
      <c r="L46" s="299">
        <v>714</v>
      </c>
      <c r="M46" s="299">
        <v>902</v>
      </c>
      <c r="N46" s="299">
        <v>809</v>
      </c>
      <c r="O46" s="299">
        <v>1572</v>
      </c>
      <c r="P46" s="299">
        <v>2726</v>
      </c>
      <c r="Q46" s="299">
        <v>3908</v>
      </c>
      <c r="R46" s="299">
        <v>5461</v>
      </c>
      <c r="S46" s="299">
        <v>5750</v>
      </c>
      <c r="T46" s="299">
        <v>6315</v>
      </c>
      <c r="U46" s="299">
        <v>6803</v>
      </c>
      <c r="V46" s="299">
        <v>5044</v>
      </c>
      <c r="W46" s="314"/>
      <c r="X46" s="299">
        <v>3239</v>
      </c>
      <c r="Y46" s="299"/>
      <c r="Z46" s="299">
        <v>49308</v>
      </c>
    </row>
    <row r="47" spans="1:26" ht="12" customHeight="1" x14ac:dyDescent="0.25">
      <c r="A47" s="300">
        <v>1962</v>
      </c>
      <c r="B47" s="299">
        <v>3535</v>
      </c>
      <c r="C47" s="299">
        <v>307</v>
      </c>
      <c r="D47" s="299">
        <v>111</v>
      </c>
      <c r="E47" s="299">
        <v>125</v>
      </c>
      <c r="F47" s="314"/>
      <c r="G47" s="315">
        <v>248</v>
      </c>
      <c r="H47" s="299">
        <v>242</v>
      </c>
      <c r="I47" s="299">
        <v>419</v>
      </c>
      <c r="J47" s="299">
        <v>525</v>
      </c>
      <c r="K47" s="299">
        <v>558</v>
      </c>
      <c r="L47" s="299">
        <v>703</v>
      </c>
      <c r="M47" s="299">
        <v>931</v>
      </c>
      <c r="N47" s="299">
        <v>1019</v>
      </c>
      <c r="O47" s="299">
        <v>1455</v>
      </c>
      <c r="P47" s="299">
        <v>2895</v>
      </c>
      <c r="Q47" s="299">
        <v>4297</v>
      </c>
      <c r="R47" s="299">
        <v>6134</v>
      </c>
      <c r="S47" s="299">
        <v>6649</v>
      </c>
      <c r="T47" s="299">
        <v>7137</v>
      </c>
      <c r="U47" s="299">
        <v>7837</v>
      </c>
      <c r="V47" s="299">
        <v>6059</v>
      </c>
      <c r="W47" s="314"/>
      <c r="X47" s="299">
        <v>4065</v>
      </c>
      <c r="Y47" s="299"/>
      <c r="Z47" s="299">
        <v>55251</v>
      </c>
    </row>
    <row r="48" spans="1:26" ht="12" customHeight="1" x14ac:dyDescent="0.25">
      <c r="A48" s="300">
        <v>1963</v>
      </c>
      <c r="B48" s="299">
        <v>3196</v>
      </c>
      <c r="C48" s="299">
        <v>218</v>
      </c>
      <c r="D48" s="299">
        <v>84</v>
      </c>
      <c r="E48" s="299">
        <v>114</v>
      </c>
      <c r="F48" s="314"/>
      <c r="G48" s="315">
        <v>223</v>
      </c>
      <c r="H48" s="299">
        <v>246</v>
      </c>
      <c r="I48" s="299">
        <v>453</v>
      </c>
      <c r="J48" s="299">
        <v>566</v>
      </c>
      <c r="K48" s="299">
        <v>535</v>
      </c>
      <c r="L48" s="299">
        <v>727</v>
      </c>
      <c r="M48" s="299">
        <v>958</v>
      </c>
      <c r="N48" s="299">
        <v>1100</v>
      </c>
      <c r="O48" s="299">
        <v>1256</v>
      </c>
      <c r="P48" s="299">
        <v>2779</v>
      </c>
      <c r="Q48" s="299">
        <v>4168</v>
      </c>
      <c r="R48" s="299">
        <v>5917</v>
      </c>
      <c r="S48" s="299">
        <v>6462</v>
      </c>
      <c r="T48" s="299">
        <v>6631</v>
      </c>
      <c r="U48" s="299">
        <v>7027</v>
      </c>
      <c r="V48" s="299">
        <v>5252</v>
      </c>
      <c r="W48" s="314"/>
      <c r="X48" s="299">
        <v>3377</v>
      </c>
      <c r="Y48" s="299"/>
      <c r="Z48" s="299">
        <v>51289</v>
      </c>
    </row>
    <row r="49" spans="1:26" ht="12" customHeight="1" x14ac:dyDescent="0.25">
      <c r="A49" s="300">
        <v>1964</v>
      </c>
      <c r="B49" s="299">
        <v>3028</v>
      </c>
      <c r="C49" s="299">
        <v>166</v>
      </c>
      <c r="D49" s="299">
        <v>79</v>
      </c>
      <c r="E49" s="299">
        <v>97</v>
      </c>
      <c r="F49" s="314"/>
      <c r="G49" s="315">
        <v>199</v>
      </c>
      <c r="H49" s="299">
        <v>193</v>
      </c>
      <c r="I49" s="299">
        <v>425</v>
      </c>
      <c r="J49" s="299">
        <v>591</v>
      </c>
      <c r="K49" s="299">
        <v>548</v>
      </c>
      <c r="L49" s="299">
        <v>669</v>
      </c>
      <c r="M49" s="299">
        <v>918</v>
      </c>
      <c r="N49" s="299">
        <v>1168</v>
      </c>
      <c r="O49" s="299">
        <v>1103</v>
      </c>
      <c r="P49" s="299">
        <v>2721</v>
      </c>
      <c r="Q49" s="299">
        <v>4091</v>
      </c>
      <c r="R49" s="299">
        <v>6043</v>
      </c>
      <c r="S49" s="299">
        <v>7014</v>
      </c>
      <c r="T49" s="299">
        <v>6860</v>
      </c>
      <c r="U49" s="299">
        <v>6908</v>
      </c>
      <c r="V49" s="299">
        <v>5488</v>
      </c>
      <c r="W49" s="314"/>
      <c r="X49" s="299">
        <v>3593</v>
      </c>
      <c r="Y49" s="299"/>
      <c r="Z49" s="299">
        <v>51902</v>
      </c>
    </row>
    <row r="50" spans="1:26" ht="12" customHeight="1" x14ac:dyDescent="0.25">
      <c r="A50" s="300">
        <v>1965</v>
      </c>
      <c r="B50" s="299">
        <v>2969</v>
      </c>
      <c r="C50" s="299">
        <v>179</v>
      </c>
      <c r="D50" s="299">
        <v>99</v>
      </c>
      <c r="E50" s="299">
        <v>106</v>
      </c>
      <c r="F50" s="314"/>
      <c r="G50" s="315">
        <v>207</v>
      </c>
      <c r="H50" s="299">
        <v>213</v>
      </c>
      <c r="I50" s="299">
        <v>357</v>
      </c>
      <c r="J50" s="299">
        <v>517</v>
      </c>
      <c r="K50" s="299">
        <v>481</v>
      </c>
      <c r="L50" s="299">
        <v>701</v>
      </c>
      <c r="M50" s="299">
        <v>946</v>
      </c>
      <c r="N50" s="299">
        <v>1259</v>
      </c>
      <c r="O50" s="299">
        <v>1103</v>
      </c>
      <c r="P50" s="299">
        <v>2728</v>
      </c>
      <c r="Q50" s="299">
        <v>4314</v>
      </c>
      <c r="R50" s="299">
        <v>6099</v>
      </c>
      <c r="S50" s="299">
        <v>7461</v>
      </c>
      <c r="T50" s="299">
        <v>7745</v>
      </c>
      <c r="U50" s="299">
        <v>7684</v>
      </c>
      <c r="V50" s="299">
        <v>6287</v>
      </c>
      <c r="W50" s="314"/>
      <c r="X50" s="299">
        <v>4028</v>
      </c>
      <c r="Y50" s="299"/>
      <c r="Z50" s="299">
        <v>55483</v>
      </c>
    </row>
    <row r="51" spans="1:26" ht="12" customHeight="1" x14ac:dyDescent="0.25">
      <c r="A51" s="300">
        <v>1966</v>
      </c>
      <c r="B51" s="299">
        <v>2997</v>
      </c>
      <c r="C51" s="299">
        <v>158</v>
      </c>
      <c r="D51" s="299">
        <v>66</v>
      </c>
      <c r="E51" s="299">
        <v>97</v>
      </c>
      <c r="F51" s="314"/>
      <c r="G51" s="315">
        <v>171</v>
      </c>
      <c r="H51" s="299">
        <v>209</v>
      </c>
      <c r="I51" s="299">
        <v>387</v>
      </c>
      <c r="J51" s="299">
        <v>513</v>
      </c>
      <c r="K51" s="299">
        <v>484</v>
      </c>
      <c r="L51" s="299">
        <v>617</v>
      </c>
      <c r="M51" s="299">
        <v>919</v>
      </c>
      <c r="N51" s="299">
        <v>1219</v>
      </c>
      <c r="O51" s="299">
        <v>1197</v>
      </c>
      <c r="P51" s="299">
        <v>2483</v>
      </c>
      <c r="Q51" s="299">
        <v>4162</v>
      </c>
      <c r="R51" s="299">
        <v>5831</v>
      </c>
      <c r="S51" s="299">
        <v>7468</v>
      </c>
      <c r="T51" s="299">
        <v>7233</v>
      </c>
      <c r="U51" s="299">
        <v>6800</v>
      </c>
      <c r="V51" s="299">
        <v>5596</v>
      </c>
      <c r="W51" s="314"/>
      <c r="X51" s="299">
        <v>3604</v>
      </c>
      <c r="Y51" s="299"/>
      <c r="Z51" s="299">
        <v>52211</v>
      </c>
    </row>
    <row r="52" spans="1:26" ht="12" customHeight="1" x14ac:dyDescent="0.25">
      <c r="A52" s="300">
        <v>1967</v>
      </c>
      <c r="B52" s="299">
        <v>3146</v>
      </c>
      <c r="C52" s="299">
        <v>158</v>
      </c>
      <c r="D52" s="299">
        <v>79</v>
      </c>
      <c r="E52" s="299">
        <v>95</v>
      </c>
      <c r="F52" s="314"/>
      <c r="G52" s="315">
        <v>169</v>
      </c>
      <c r="H52" s="299">
        <v>225</v>
      </c>
      <c r="I52" s="299">
        <v>439</v>
      </c>
      <c r="J52" s="299">
        <v>569</v>
      </c>
      <c r="K52" s="299">
        <v>523</v>
      </c>
      <c r="L52" s="299">
        <v>666</v>
      </c>
      <c r="M52" s="299">
        <v>911</v>
      </c>
      <c r="N52" s="299">
        <v>1338</v>
      </c>
      <c r="O52" s="299">
        <v>1530</v>
      </c>
      <c r="P52" s="299">
        <v>2222</v>
      </c>
      <c r="Q52" s="299">
        <v>4432</v>
      </c>
      <c r="R52" s="299">
        <v>6242</v>
      </c>
      <c r="S52" s="299">
        <v>8139</v>
      </c>
      <c r="T52" s="299">
        <v>8238</v>
      </c>
      <c r="U52" s="299">
        <v>7301</v>
      </c>
      <c r="V52" s="299">
        <v>6168</v>
      </c>
      <c r="W52" s="314"/>
      <c r="X52" s="299">
        <v>3888</v>
      </c>
      <c r="Y52" s="299"/>
      <c r="Z52" s="299">
        <v>56478</v>
      </c>
    </row>
    <row r="53" spans="1:26" ht="12" customHeight="1" x14ac:dyDescent="0.25">
      <c r="A53" s="300">
        <v>1968</v>
      </c>
      <c r="B53" s="299">
        <v>3166</v>
      </c>
      <c r="C53" s="299">
        <v>151</v>
      </c>
      <c r="D53" s="299">
        <v>52</v>
      </c>
      <c r="E53" s="299">
        <v>79</v>
      </c>
      <c r="F53" s="314"/>
      <c r="G53" s="315">
        <v>150</v>
      </c>
      <c r="H53" s="299">
        <v>246</v>
      </c>
      <c r="I53" s="299">
        <v>458</v>
      </c>
      <c r="J53" s="299">
        <v>589</v>
      </c>
      <c r="K53" s="299">
        <v>577</v>
      </c>
      <c r="L53" s="299">
        <v>689</v>
      </c>
      <c r="M53" s="299">
        <v>994</v>
      </c>
      <c r="N53" s="299">
        <v>1479</v>
      </c>
      <c r="O53" s="299">
        <v>1768</v>
      </c>
      <c r="P53" s="299">
        <v>2056</v>
      </c>
      <c r="Q53" s="299">
        <v>4536</v>
      </c>
      <c r="R53" s="299">
        <v>6474</v>
      </c>
      <c r="S53" s="299">
        <v>8643</v>
      </c>
      <c r="T53" s="299">
        <v>8859</v>
      </c>
      <c r="U53" s="299">
        <v>7741</v>
      </c>
      <c r="V53" s="299">
        <v>6544</v>
      </c>
      <c r="W53" s="314"/>
      <c r="X53" s="299">
        <v>4461</v>
      </c>
      <c r="Y53" s="299"/>
      <c r="Z53" s="299">
        <v>59712</v>
      </c>
    </row>
    <row r="54" spans="1:26" ht="12" customHeight="1" x14ac:dyDescent="0.25">
      <c r="A54" s="300">
        <v>1969</v>
      </c>
      <c r="B54" s="299">
        <v>3071</v>
      </c>
      <c r="C54" s="299">
        <v>128</v>
      </c>
      <c r="D54" s="299">
        <v>67</v>
      </c>
      <c r="E54" s="299">
        <v>78</v>
      </c>
      <c r="F54" s="314"/>
      <c r="G54" s="315">
        <v>156</v>
      </c>
      <c r="H54" s="299">
        <v>212</v>
      </c>
      <c r="I54" s="299">
        <v>459</v>
      </c>
      <c r="J54" s="299">
        <v>561</v>
      </c>
      <c r="K54" s="299">
        <v>610</v>
      </c>
      <c r="L54" s="299">
        <v>671</v>
      </c>
      <c r="M54" s="299">
        <v>899</v>
      </c>
      <c r="N54" s="299">
        <v>1507</v>
      </c>
      <c r="O54" s="299">
        <v>2061</v>
      </c>
      <c r="P54" s="299">
        <v>1875</v>
      </c>
      <c r="Q54" s="299">
        <v>4587</v>
      </c>
      <c r="R54" s="299">
        <v>6641</v>
      </c>
      <c r="S54" s="299">
        <v>8989</v>
      </c>
      <c r="T54" s="299">
        <v>9487</v>
      </c>
      <c r="U54" s="299">
        <v>8111</v>
      </c>
      <c r="V54" s="299">
        <v>6167</v>
      </c>
      <c r="W54" s="314"/>
      <c r="X54" s="299">
        <v>4488</v>
      </c>
      <c r="Y54" s="299"/>
      <c r="Z54" s="299">
        <v>60825</v>
      </c>
    </row>
    <row r="55" spans="1:26" ht="12" customHeight="1" x14ac:dyDescent="0.25">
      <c r="A55" s="300">
        <v>1970</v>
      </c>
      <c r="B55" s="299">
        <v>3147</v>
      </c>
      <c r="C55" s="299">
        <v>160</v>
      </c>
      <c r="D55" s="299">
        <v>76</v>
      </c>
      <c r="E55" s="299">
        <v>98</v>
      </c>
      <c r="F55" s="314"/>
      <c r="G55" s="315">
        <v>153</v>
      </c>
      <c r="H55" s="299">
        <v>188</v>
      </c>
      <c r="I55" s="299">
        <v>539</v>
      </c>
      <c r="J55" s="299">
        <v>587</v>
      </c>
      <c r="K55" s="299">
        <v>637</v>
      </c>
      <c r="L55" s="299">
        <v>656</v>
      </c>
      <c r="M55" s="299">
        <v>1004</v>
      </c>
      <c r="N55" s="299">
        <v>1522</v>
      </c>
      <c r="O55" s="299">
        <v>2168</v>
      </c>
      <c r="P55" s="299">
        <v>1968</v>
      </c>
      <c r="Q55" s="299">
        <v>4551</v>
      </c>
      <c r="R55" s="299">
        <v>6993</v>
      </c>
      <c r="S55" s="299">
        <v>9232</v>
      </c>
      <c r="T55" s="299">
        <v>9815</v>
      </c>
      <c r="U55" s="299">
        <v>8230</v>
      </c>
      <c r="V55" s="299">
        <v>6239</v>
      </c>
      <c r="W55" s="314"/>
      <c r="X55" s="299">
        <v>4582</v>
      </c>
      <c r="Y55" s="299"/>
      <c r="Z55" s="299">
        <v>62545</v>
      </c>
    </row>
    <row r="56" spans="1:26" ht="12" customHeight="1" x14ac:dyDescent="0.25">
      <c r="A56" s="300">
        <v>1971</v>
      </c>
      <c r="B56" s="299">
        <v>3024</v>
      </c>
      <c r="C56" s="299">
        <v>130</v>
      </c>
      <c r="D56" s="299">
        <v>74</v>
      </c>
      <c r="E56" s="299">
        <v>92</v>
      </c>
      <c r="F56" s="314"/>
      <c r="G56" s="315">
        <v>177</v>
      </c>
      <c r="H56" s="299">
        <v>181</v>
      </c>
      <c r="I56" s="299">
        <v>547</v>
      </c>
      <c r="J56" s="299">
        <v>722</v>
      </c>
      <c r="K56" s="299">
        <v>591</v>
      </c>
      <c r="L56" s="299">
        <v>730</v>
      </c>
      <c r="M56" s="299">
        <v>954</v>
      </c>
      <c r="N56" s="299">
        <v>1631</v>
      </c>
      <c r="O56" s="299">
        <v>2347</v>
      </c>
      <c r="P56" s="299">
        <v>2292</v>
      </c>
      <c r="Q56" s="299">
        <v>4389</v>
      </c>
      <c r="R56" s="299">
        <v>7091</v>
      </c>
      <c r="S56" s="299">
        <v>9209</v>
      </c>
      <c r="T56" s="299">
        <v>10698</v>
      </c>
      <c r="U56" s="299">
        <v>8795</v>
      </c>
      <c r="V56" s="299">
        <v>6186</v>
      </c>
      <c r="W56" s="314"/>
      <c r="X56" s="299">
        <v>4447</v>
      </c>
      <c r="Y56" s="299"/>
      <c r="Z56" s="299">
        <v>64307</v>
      </c>
    </row>
    <row r="57" spans="1:26" ht="12" customHeight="1" x14ac:dyDescent="0.25">
      <c r="A57" s="300">
        <v>1972</v>
      </c>
      <c r="B57" s="299">
        <v>2932</v>
      </c>
      <c r="C57" s="299">
        <v>100</v>
      </c>
      <c r="D57" s="299">
        <v>61</v>
      </c>
      <c r="E57" s="299">
        <v>76</v>
      </c>
      <c r="F57" s="314"/>
      <c r="G57" s="315">
        <v>155</v>
      </c>
      <c r="H57" s="299">
        <v>148</v>
      </c>
      <c r="I57" s="299">
        <v>468</v>
      </c>
      <c r="J57" s="299">
        <v>657</v>
      </c>
      <c r="K57" s="299">
        <v>618</v>
      </c>
      <c r="L57" s="299">
        <v>715</v>
      </c>
      <c r="M57" s="299">
        <v>975</v>
      </c>
      <c r="N57" s="299">
        <v>1554</v>
      </c>
      <c r="O57" s="299">
        <v>2328</v>
      </c>
      <c r="P57" s="299">
        <v>2606</v>
      </c>
      <c r="Q57" s="299">
        <v>3746</v>
      </c>
      <c r="R57" s="299">
        <v>6826</v>
      </c>
      <c r="S57" s="299">
        <v>8605</v>
      </c>
      <c r="T57" s="299">
        <v>10104</v>
      </c>
      <c r="U57" s="299">
        <v>8560</v>
      </c>
      <c r="V57" s="299">
        <v>6040</v>
      </c>
      <c r="W57" s="314"/>
      <c r="X57" s="299">
        <v>4540</v>
      </c>
      <c r="Y57" s="299"/>
      <c r="Z57" s="299">
        <v>61814</v>
      </c>
    </row>
    <row r="58" spans="1:26" ht="12" customHeight="1" x14ac:dyDescent="0.25">
      <c r="A58" s="300">
        <v>1973</v>
      </c>
      <c r="B58" s="299">
        <v>3084</v>
      </c>
      <c r="C58" s="299">
        <v>130</v>
      </c>
      <c r="D58" s="299">
        <v>72</v>
      </c>
      <c r="E58" s="299">
        <v>89</v>
      </c>
      <c r="F58" s="314"/>
      <c r="G58" s="315">
        <v>133</v>
      </c>
      <c r="H58" s="299">
        <v>155</v>
      </c>
      <c r="I58" s="299">
        <v>476</v>
      </c>
      <c r="J58" s="299">
        <v>605</v>
      </c>
      <c r="K58" s="299">
        <v>595</v>
      </c>
      <c r="L58" s="299">
        <v>717</v>
      </c>
      <c r="M58" s="299">
        <v>919</v>
      </c>
      <c r="N58" s="299">
        <v>1540</v>
      </c>
      <c r="O58" s="299">
        <v>2325</v>
      </c>
      <c r="P58" s="299">
        <v>3001</v>
      </c>
      <c r="Q58" s="299">
        <v>3328</v>
      </c>
      <c r="R58" s="299">
        <v>6895</v>
      </c>
      <c r="S58" s="299">
        <v>8917</v>
      </c>
      <c r="T58" s="299">
        <v>10664</v>
      </c>
      <c r="U58" s="299">
        <v>9275</v>
      </c>
      <c r="V58" s="299">
        <v>6474</v>
      </c>
      <c r="W58" s="314"/>
      <c r="X58" s="299">
        <v>4700</v>
      </c>
      <c r="Y58" s="299"/>
      <c r="Z58" s="299">
        <v>64094</v>
      </c>
    </row>
    <row r="59" spans="1:26" ht="12" customHeight="1" x14ac:dyDescent="0.25">
      <c r="A59" s="300">
        <v>1974</v>
      </c>
      <c r="B59" s="299">
        <v>3604</v>
      </c>
      <c r="C59" s="299">
        <v>111</v>
      </c>
      <c r="D59" s="299">
        <v>58</v>
      </c>
      <c r="E59" s="299">
        <v>86</v>
      </c>
      <c r="F59" s="314"/>
      <c r="G59" s="315">
        <v>147</v>
      </c>
      <c r="H59" s="299">
        <v>146</v>
      </c>
      <c r="I59" s="299">
        <v>443</v>
      </c>
      <c r="J59" s="299">
        <v>681</v>
      </c>
      <c r="K59" s="299">
        <v>592</v>
      </c>
      <c r="L59" s="299">
        <v>776</v>
      </c>
      <c r="M59" s="299">
        <v>927</v>
      </c>
      <c r="N59" s="299">
        <v>1626</v>
      </c>
      <c r="O59" s="299">
        <v>2456</v>
      </c>
      <c r="P59" s="299">
        <v>3441</v>
      </c>
      <c r="Q59" s="299">
        <v>3006</v>
      </c>
      <c r="R59" s="299">
        <v>7039</v>
      </c>
      <c r="S59" s="299">
        <v>9062</v>
      </c>
      <c r="T59" s="299">
        <v>10869</v>
      </c>
      <c r="U59" s="299">
        <v>9463</v>
      </c>
      <c r="V59" s="299">
        <v>6367</v>
      </c>
      <c r="W59" s="314"/>
      <c r="X59" s="299">
        <v>4592</v>
      </c>
      <c r="Y59" s="299"/>
      <c r="Z59" s="299">
        <v>65492</v>
      </c>
    </row>
    <row r="60" spans="1:26" ht="12" customHeight="1" x14ac:dyDescent="0.25">
      <c r="A60" s="300">
        <v>1975</v>
      </c>
      <c r="B60" s="299">
        <v>3632</v>
      </c>
      <c r="C60" s="299">
        <v>108</v>
      </c>
      <c r="D60" s="299">
        <v>59</v>
      </c>
      <c r="E60" s="299">
        <v>92</v>
      </c>
      <c r="F60" s="314"/>
      <c r="G60" s="315">
        <v>153</v>
      </c>
      <c r="H60" s="299">
        <v>147</v>
      </c>
      <c r="I60" s="299">
        <v>426</v>
      </c>
      <c r="J60" s="299">
        <v>684</v>
      </c>
      <c r="K60" s="299">
        <v>580</v>
      </c>
      <c r="L60" s="299">
        <v>823</v>
      </c>
      <c r="M60" s="299">
        <v>958</v>
      </c>
      <c r="N60" s="299">
        <v>1622</v>
      </c>
      <c r="O60" s="299">
        <v>2604</v>
      </c>
      <c r="P60" s="299">
        <v>3649</v>
      </c>
      <c r="Q60" s="299">
        <v>3071</v>
      </c>
      <c r="R60" s="299">
        <v>7213</v>
      </c>
      <c r="S60" s="299">
        <v>9460</v>
      </c>
      <c r="T60" s="299">
        <v>11005</v>
      </c>
      <c r="U60" s="299">
        <v>10334</v>
      </c>
      <c r="V60" s="299">
        <v>6898</v>
      </c>
      <c r="W60" s="314"/>
      <c r="X60" s="299">
        <v>4711</v>
      </c>
      <c r="Y60" s="299"/>
      <c r="Z60" s="299">
        <v>68229</v>
      </c>
    </row>
    <row r="61" spans="1:26" ht="12" customHeight="1" x14ac:dyDescent="0.25">
      <c r="A61" s="300">
        <v>1976</v>
      </c>
      <c r="B61" s="299">
        <v>3138</v>
      </c>
      <c r="C61" s="299">
        <v>122</v>
      </c>
      <c r="D61" s="299">
        <v>68</v>
      </c>
      <c r="E61" s="299">
        <v>75</v>
      </c>
      <c r="F61" s="314"/>
      <c r="G61" s="315">
        <v>123</v>
      </c>
      <c r="H61" s="299">
        <v>117</v>
      </c>
      <c r="I61" s="299">
        <v>383</v>
      </c>
      <c r="J61" s="299">
        <v>619</v>
      </c>
      <c r="K61" s="299">
        <v>615</v>
      </c>
      <c r="L61" s="299">
        <v>761</v>
      </c>
      <c r="M61" s="299">
        <v>1066</v>
      </c>
      <c r="N61" s="299">
        <v>1508</v>
      </c>
      <c r="O61" s="299">
        <v>2573</v>
      </c>
      <c r="P61" s="299">
        <v>3705</v>
      </c>
      <c r="Q61" s="299">
        <v>3575</v>
      </c>
      <c r="R61" s="299">
        <v>6555</v>
      </c>
      <c r="S61" s="299">
        <v>9783</v>
      </c>
      <c r="T61" s="299">
        <v>11139</v>
      </c>
      <c r="U61" s="299">
        <v>10681</v>
      </c>
      <c r="V61" s="299">
        <v>6995</v>
      </c>
      <c r="W61" s="314"/>
      <c r="X61" s="299">
        <v>4804</v>
      </c>
      <c r="Y61" s="299"/>
      <c r="Z61" s="299">
        <v>68405</v>
      </c>
    </row>
    <row r="62" spans="1:26" ht="12" customHeight="1" x14ac:dyDescent="0.25">
      <c r="A62" s="300">
        <v>1977</v>
      </c>
      <c r="B62" s="299">
        <v>2657</v>
      </c>
      <c r="C62" s="299">
        <v>110</v>
      </c>
      <c r="D62" s="299">
        <v>65</v>
      </c>
      <c r="E62" s="299">
        <v>62</v>
      </c>
      <c r="F62" s="314"/>
      <c r="G62" s="315">
        <v>153</v>
      </c>
      <c r="H62" s="299">
        <v>145</v>
      </c>
      <c r="I62" s="299">
        <v>378</v>
      </c>
      <c r="J62" s="299">
        <v>656</v>
      </c>
      <c r="K62" s="299">
        <v>664</v>
      </c>
      <c r="L62" s="299">
        <v>754</v>
      </c>
      <c r="M62" s="299">
        <v>1059</v>
      </c>
      <c r="N62" s="299">
        <v>1572</v>
      </c>
      <c r="O62" s="299">
        <v>2686</v>
      </c>
      <c r="P62" s="299">
        <v>3879</v>
      </c>
      <c r="Q62" s="299">
        <v>4191</v>
      </c>
      <c r="R62" s="299">
        <v>5807</v>
      </c>
      <c r="S62" s="299">
        <v>9957</v>
      </c>
      <c r="T62" s="299">
        <v>11171</v>
      </c>
      <c r="U62" s="299">
        <v>11140</v>
      </c>
      <c r="V62" s="299">
        <v>7213</v>
      </c>
      <c r="W62" s="314"/>
      <c r="X62" s="299">
        <v>4636</v>
      </c>
      <c r="Y62" s="299"/>
      <c r="Z62" s="299">
        <v>68955</v>
      </c>
    </row>
    <row r="63" spans="1:26" ht="12" customHeight="1" x14ac:dyDescent="0.25">
      <c r="A63" s="300">
        <v>1978</v>
      </c>
      <c r="B63" s="299">
        <v>2382</v>
      </c>
      <c r="C63" s="299">
        <v>118</v>
      </c>
      <c r="D63" s="299">
        <v>68</v>
      </c>
      <c r="E63" s="299">
        <v>70</v>
      </c>
      <c r="F63" s="314"/>
      <c r="G63" s="315">
        <v>159</v>
      </c>
      <c r="H63" s="299">
        <v>151</v>
      </c>
      <c r="I63" s="299">
        <v>356</v>
      </c>
      <c r="J63" s="299">
        <v>610</v>
      </c>
      <c r="K63" s="299">
        <v>667</v>
      </c>
      <c r="L63" s="299">
        <v>895</v>
      </c>
      <c r="M63" s="299">
        <v>1245</v>
      </c>
      <c r="N63" s="299">
        <v>1690</v>
      </c>
      <c r="O63" s="299">
        <v>2870</v>
      </c>
      <c r="P63" s="299">
        <v>4191</v>
      </c>
      <c r="Q63" s="299">
        <v>5233</v>
      </c>
      <c r="R63" s="299">
        <v>5532</v>
      </c>
      <c r="S63" s="299">
        <v>10432</v>
      </c>
      <c r="T63" s="299">
        <v>11699</v>
      </c>
      <c r="U63" s="299">
        <v>11872</v>
      </c>
      <c r="V63" s="299">
        <v>7850</v>
      </c>
      <c r="W63" s="314"/>
      <c r="X63" s="299">
        <v>4989</v>
      </c>
      <c r="Y63" s="299"/>
      <c r="Z63" s="299">
        <v>73079</v>
      </c>
    </row>
    <row r="64" spans="1:26" ht="12" customHeight="1" x14ac:dyDescent="0.25">
      <c r="A64" s="300">
        <v>1979</v>
      </c>
      <c r="B64" s="299">
        <v>2217</v>
      </c>
      <c r="C64" s="299">
        <v>93</v>
      </c>
      <c r="D64" s="299">
        <v>60</v>
      </c>
      <c r="E64" s="299">
        <v>82</v>
      </c>
      <c r="F64" s="314"/>
      <c r="G64" s="315">
        <v>155</v>
      </c>
      <c r="H64" s="299">
        <v>160</v>
      </c>
      <c r="I64" s="299">
        <v>371</v>
      </c>
      <c r="J64" s="299">
        <v>589</v>
      </c>
      <c r="K64" s="299">
        <v>755</v>
      </c>
      <c r="L64" s="299">
        <v>872</v>
      </c>
      <c r="M64" s="299">
        <v>1266</v>
      </c>
      <c r="N64" s="299">
        <v>1733</v>
      </c>
      <c r="O64" s="299">
        <v>2792</v>
      </c>
      <c r="P64" s="299">
        <v>4350</v>
      </c>
      <c r="Q64" s="299">
        <v>5924</v>
      </c>
      <c r="R64" s="299">
        <v>4748</v>
      </c>
      <c r="S64" s="299">
        <v>10332</v>
      </c>
      <c r="T64" s="299">
        <v>11697</v>
      </c>
      <c r="U64" s="299">
        <v>11343</v>
      </c>
      <c r="V64" s="299">
        <v>7884</v>
      </c>
      <c r="W64" s="314"/>
      <c r="X64" s="299">
        <v>4701</v>
      </c>
      <c r="Y64" s="299"/>
      <c r="Z64" s="299">
        <v>72124</v>
      </c>
    </row>
    <row r="65" spans="1:26" ht="12" customHeight="1" x14ac:dyDescent="0.25">
      <c r="A65" s="300">
        <v>1980</v>
      </c>
      <c r="B65" s="299">
        <v>1968</v>
      </c>
      <c r="C65" s="299">
        <v>99</v>
      </c>
      <c r="D65" s="299">
        <v>61</v>
      </c>
      <c r="E65" s="299">
        <v>89</v>
      </c>
      <c r="F65" s="314"/>
      <c r="G65" s="315">
        <v>169</v>
      </c>
      <c r="H65" s="299">
        <v>153</v>
      </c>
      <c r="I65" s="299">
        <v>333</v>
      </c>
      <c r="J65" s="299">
        <v>630</v>
      </c>
      <c r="K65" s="299">
        <v>813</v>
      </c>
      <c r="L65" s="299">
        <v>876</v>
      </c>
      <c r="M65" s="299">
        <v>1396</v>
      </c>
      <c r="N65" s="299">
        <v>1949</v>
      </c>
      <c r="O65" s="299">
        <v>2995</v>
      </c>
      <c r="P65" s="299">
        <v>4672</v>
      </c>
      <c r="Q65" s="299">
        <v>6480</v>
      </c>
      <c r="R65" s="299">
        <v>5361</v>
      </c>
      <c r="S65" s="299">
        <v>10371</v>
      </c>
      <c r="T65" s="299">
        <v>12446</v>
      </c>
      <c r="U65" s="299">
        <v>11996</v>
      </c>
      <c r="V65" s="299">
        <v>8451</v>
      </c>
      <c r="W65" s="314"/>
      <c r="X65" s="299">
        <v>5421</v>
      </c>
      <c r="Y65" s="299"/>
      <c r="Z65" s="299">
        <v>76729</v>
      </c>
    </row>
    <row r="66" spans="1:26" ht="12" customHeight="1" x14ac:dyDescent="0.25">
      <c r="A66" s="300">
        <v>1981</v>
      </c>
      <c r="B66" s="299">
        <v>1696</v>
      </c>
      <c r="C66" s="299">
        <v>86</v>
      </c>
      <c r="D66" s="299">
        <v>45</v>
      </c>
      <c r="E66" s="299">
        <v>89</v>
      </c>
      <c r="F66" s="314"/>
      <c r="G66" s="315">
        <v>158</v>
      </c>
      <c r="H66" s="299">
        <v>149</v>
      </c>
      <c r="I66" s="299">
        <v>348</v>
      </c>
      <c r="J66" s="299">
        <v>576</v>
      </c>
      <c r="K66" s="299">
        <v>851</v>
      </c>
      <c r="L66" s="299">
        <v>1070</v>
      </c>
      <c r="M66" s="299">
        <v>1386</v>
      </c>
      <c r="N66" s="299">
        <v>2049</v>
      </c>
      <c r="O66" s="299">
        <v>3022</v>
      </c>
      <c r="P66" s="299">
        <v>4927</v>
      </c>
      <c r="Q66" s="299">
        <v>6585</v>
      </c>
      <c r="R66" s="299">
        <v>5906</v>
      </c>
      <c r="S66" s="299">
        <v>9753</v>
      </c>
      <c r="T66" s="299">
        <v>12579</v>
      </c>
      <c r="U66" s="299">
        <v>11593</v>
      </c>
      <c r="V66" s="299">
        <v>8533</v>
      </c>
      <c r="W66" s="314"/>
      <c r="X66" s="299">
        <v>5099</v>
      </c>
      <c r="Y66" s="299"/>
      <c r="Z66" s="299">
        <v>76500</v>
      </c>
    </row>
    <row r="67" spans="1:26" ht="12" customHeight="1" x14ac:dyDescent="0.25">
      <c r="A67" s="300">
        <v>1982</v>
      </c>
      <c r="B67" s="299">
        <v>1544</v>
      </c>
      <c r="C67" s="299">
        <v>97</v>
      </c>
      <c r="D67" s="299">
        <v>52</v>
      </c>
      <c r="E67" s="299">
        <v>72</v>
      </c>
      <c r="F67" s="314"/>
      <c r="G67" s="315">
        <v>151</v>
      </c>
      <c r="H67" s="299">
        <v>145</v>
      </c>
      <c r="I67" s="299">
        <v>342</v>
      </c>
      <c r="J67" s="299">
        <v>503</v>
      </c>
      <c r="K67" s="299">
        <v>751</v>
      </c>
      <c r="L67" s="299">
        <v>1032</v>
      </c>
      <c r="M67" s="299">
        <v>1401</v>
      </c>
      <c r="N67" s="299">
        <v>2064</v>
      </c>
      <c r="O67" s="299">
        <v>3022</v>
      </c>
      <c r="P67" s="299">
        <v>4854</v>
      </c>
      <c r="Q67" s="299">
        <v>6538</v>
      </c>
      <c r="R67" s="299">
        <v>6945</v>
      </c>
      <c r="S67" s="299">
        <v>8419</v>
      </c>
      <c r="T67" s="299">
        <v>12698</v>
      </c>
      <c r="U67" s="299">
        <v>11405</v>
      </c>
      <c r="V67" s="299">
        <v>8837</v>
      </c>
      <c r="W67" s="314"/>
      <c r="X67" s="299">
        <v>5348</v>
      </c>
      <c r="Y67" s="299"/>
      <c r="Z67" s="299">
        <v>76220</v>
      </c>
    </row>
    <row r="68" spans="1:26" ht="12" customHeight="1" x14ac:dyDescent="0.25">
      <c r="A68" s="300">
        <v>1983</v>
      </c>
      <c r="B68" s="299">
        <v>1397</v>
      </c>
      <c r="C68" s="299">
        <v>87</v>
      </c>
      <c r="D68" s="299">
        <v>37</v>
      </c>
      <c r="E68" s="299">
        <v>65</v>
      </c>
      <c r="F68" s="314"/>
      <c r="G68" s="315">
        <v>150</v>
      </c>
      <c r="H68" s="299">
        <v>151</v>
      </c>
      <c r="I68" s="299">
        <v>327</v>
      </c>
      <c r="J68" s="299">
        <v>544</v>
      </c>
      <c r="K68" s="299">
        <v>818</v>
      </c>
      <c r="L68" s="299">
        <v>1154</v>
      </c>
      <c r="M68" s="299">
        <v>1624</v>
      </c>
      <c r="N68" s="299">
        <v>2353</v>
      </c>
      <c r="O68" s="299">
        <v>3315</v>
      </c>
      <c r="P68" s="299">
        <v>4995</v>
      </c>
      <c r="Q68" s="299">
        <v>6884</v>
      </c>
      <c r="R68" s="299">
        <v>8102</v>
      </c>
      <c r="S68" s="299">
        <v>7503</v>
      </c>
      <c r="T68" s="299">
        <v>12852</v>
      </c>
      <c r="U68" s="299">
        <v>11765</v>
      </c>
      <c r="V68" s="299">
        <v>8904</v>
      </c>
      <c r="W68" s="314"/>
      <c r="X68" s="299">
        <v>5624</v>
      </c>
      <c r="Y68" s="299"/>
      <c r="Z68" s="299">
        <v>78651</v>
      </c>
    </row>
    <row r="69" spans="1:26" ht="12" customHeight="1" x14ac:dyDescent="0.25">
      <c r="A69" s="300">
        <v>1984</v>
      </c>
      <c r="B69" s="299">
        <v>1452</v>
      </c>
      <c r="C69" s="299">
        <v>60</v>
      </c>
      <c r="D69" s="299">
        <v>42</v>
      </c>
      <c r="E69" s="299">
        <v>49</v>
      </c>
      <c r="F69" s="314"/>
      <c r="G69" s="315">
        <v>127</v>
      </c>
      <c r="H69" s="299">
        <v>131</v>
      </c>
      <c r="I69" s="299">
        <v>335</v>
      </c>
      <c r="J69" s="299">
        <v>511</v>
      </c>
      <c r="K69" s="299">
        <v>818</v>
      </c>
      <c r="L69" s="299">
        <v>1224</v>
      </c>
      <c r="M69" s="299">
        <v>1602</v>
      </c>
      <c r="N69" s="299">
        <v>2404</v>
      </c>
      <c r="O69" s="299">
        <v>3240</v>
      </c>
      <c r="P69" s="299">
        <v>4972</v>
      </c>
      <c r="Q69" s="299">
        <v>7021</v>
      </c>
      <c r="R69" s="299">
        <v>8960</v>
      </c>
      <c r="S69" s="299">
        <v>6513</v>
      </c>
      <c r="T69" s="299">
        <v>12514</v>
      </c>
      <c r="U69" s="299">
        <v>11872</v>
      </c>
      <c r="V69" s="299">
        <v>8807</v>
      </c>
      <c r="W69" s="314"/>
      <c r="X69" s="299">
        <v>5585</v>
      </c>
      <c r="Y69" s="299"/>
      <c r="Z69" s="299">
        <v>78239</v>
      </c>
    </row>
    <row r="70" spans="1:26" ht="12" customHeight="1" x14ac:dyDescent="0.25">
      <c r="A70" s="300">
        <v>1985</v>
      </c>
      <c r="B70" s="299">
        <v>1493</v>
      </c>
      <c r="C70" s="299">
        <v>58</v>
      </c>
      <c r="D70" s="299">
        <v>41</v>
      </c>
      <c r="E70" s="299">
        <v>66</v>
      </c>
      <c r="F70" s="314"/>
      <c r="G70" s="315">
        <v>131</v>
      </c>
      <c r="H70" s="299">
        <v>122</v>
      </c>
      <c r="I70" s="299">
        <v>354</v>
      </c>
      <c r="J70" s="299">
        <v>494</v>
      </c>
      <c r="K70" s="299">
        <v>782</v>
      </c>
      <c r="L70" s="299">
        <v>1287</v>
      </c>
      <c r="M70" s="299">
        <v>1682</v>
      </c>
      <c r="N70" s="299">
        <v>2416</v>
      </c>
      <c r="O70" s="299">
        <v>3295</v>
      </c>
      <c r="P70" s="299">
        <v>4773</v>
      </c>
      <c r="Q70" s="299">
        <v>6933</v>
      </c>
      <c r="R70" s="299">
        <v>8789</v>
      </c>
      <c r="S70" s="299">
        <v>6517</v>
      </c>
      <c r="T70" s="299">
        <v>12133</v>
      </c>
      <c r="U70" s="299">
        <v>11899</v>
      </c>
      <c r="V70" s="299">
        <v>8667</v>
      </c>
      <c r="W70" s="314"/>
      <c r="X70" s="299">
        <v>6102</v>
      </c>
      <c r="Y70" s="299"/>
      <c r="Z70" s="299">
        <v>78034</v>
      </c>
    </row>
    <row r="71" spans="1:26" ht="12" customHeight="1" x14ac:dyDescent="0.25">
      <c r="A71" s="300">
        <v>1986</v>
      </c>
      <c r="B71" s="299">
        <v>1416</v>
      </c>
      <c r="C71" s="299">
        <v>51</v>
      </c>
      <c r="D71" s="299">
        <v>39</v>
      </c>
      <c r="E71" s="299">
        <v>54</v>
      </c>
      <c r="F71" s="314"/>
      <c r="G71" s="315">
        <v>134</v>
      </c>
      <c r="H71" s="299">
        <v>123</v>
      </c>
      <c r="I71" s="299">
        <v>352</v>
      </c>
      <c r="J71" s="299">
        <v>405</v>
      </c>
      <c r="K71" s="299">
        <v>711</v>
      </c>
      <c r="L71" s="299">
        <v>1294</v>
      </c>
      <c r="M71" s="299">
        <v>1694</v>
      </c>
      <c r="N71" s="299">
        <v>2383</v>
      </c>
      <c r="O71" s="299">
        <v>3284</v>
      </c>
      <c r="P71" s="299">
        <v>4635</v>
      </c>
      <c r="Q71" s="299">
        <v>6936</v>
      </c>
      <c r="R71" s="299">
        <v>8966</v>
      </c>
      <c r="S71" s="299">
        <v>7457</v>
      </c>
      <c r="T71" s="299">
        <v>10837</v>
      </c>
      <c r="U71" s="299">
        <v>11892</v>
      </c>
      <c r="V71" s="299">
        <v>8485</v>
      </c>
      <c r="W71" s="314"/>
      <c r="X71" s="299">
        <v>5911</v>
      </c>
      <c r="Y71" s="299"/>
      <c r="Z71" s="299">
        <v>77059</v>
      </c>
    </row>
    <row r="72" spans="1:26" ht="12" customHeight="1" x14ac:dyDescent="0.25">
      <c r="A72" s="300">
        <v>1987</v>
      </c>
      <c r="B72" s="299">
        <v>1278</v>
      </c>
      <c r="C72" s="299">
        <v>68</v>
      </c>
      <c r="D72" s="299">
        <v>44</v>
      </c>
      <c r="E72" s="299">
        <v>56</v>
      </c>
      <c r="F72" s="314"/>
      <c r="G72" s="315">
        <v>109</v>
      </c>
      <c r="H72" s="299">
        <v>139</v>
      </c>
      <c r="I72" s="299">
        <v>374</v>
      </c>
      <c r="J72" s="299">
        <v>427</v>
      </c>
      <c r="K72" s="299">
        <v>660</v>
      </c>
      <c r="L72" s="299">
        <v>1285</v>
      </c>
      <c r="M72" s="299">
        <v>1687</v>
      </c>
      <c r="N72" s="299">
        <v>2222</v>
      </c>
      <c r="O72" s="299">
        <v>3267</v>
      </c>
      <c r="P72" s="299">
        <v>4575</v>
      </c>
      <c r="Q72" s="299">
        <v>6520</v>
      </c>
      <c r="R72" s="299">
        <v>8763</v>
      </c>
      <c r="S72" s="299">
        <v>8315</v>
      </c>
      <c r="T72" s="299">
        <v>9340</v>
      </c>
      <c r="U72" s="299">
        <v>11617</v>
      </c>
      <c r="V72" s="299">
        <v>8295</v>
      </c>
      <c r="W72" s="314"/>
      <c r="X72" s="299">
        <v>5876</v>
      </c>
      <c r="Y72" s="299"/>
      <c r="Z72" s="299">
        <v>74917</v>
      </c>
    </row>
    <row r="73" spans="1:26" ht="12" customHeight="1" x14ac:dyDescent="0.25">
      <c r="A73" s="300">
        <v>1988</v>
      </c>
      <c r="B73" s="299">
        <v>1103</v>
      </c>
      <c r="C73" s="299">
        <v>60</v>
      </c>
      <c r="D73" s="299">
        <v>34</v>
      </c>
      <c r="E73" s="299">
        <v>51</v>
      </c>
      <c r="F73" s="314"/>
      <c r="G73" s="315">
        <v>107</v>
      </c>
      <c r="H73" s="299">
        <v>157</v>
      </c>
      <c r="I73" s="299">
        <v>331</v>
      </c>
      <c r="J73" s="299">
        <v>425</v>
      </c>
      <c r="K73" s="299">
        <v>591</v>
      </c>
      <c r="L73" s="299">
        <v>1229</v>
      </c>
      <c r="M73" s="299">
        <v>1670</v>
      </c>
      <c r="N73" s="299">
        <v>2281</v>
      </c>
      <c r="O73" s="299">
        <v>3205</v>
      </c>
      <c r="P73" s="299">
        <v>4432</v>
      </c>
      <c r="Q73" s="299">
        <v>6331</v>
      </c>
      <c r="R73" s="299">
        <v>8652</v>
      </c>
      <c r="S73" s="299">
        <v>9328</v>
      </c>
      <c r="T73" s="299">
        <v>7662</v>
      </c>
      <c r="U73" s="299">
        <v>11495</v>
      </c>
      <c r="V73" s="299">
        <v>8343</v>
      </c>
      <c r="W73" s="314"/>
      <c r="X73" s="299">
        <v>5852</v>
      </c>
      <c r="Y73" s="299"/>
      <c r="Z73" s="299">
        <v>73339</v>
      </c>
    </row>
    <row r="74" spans="1:26" ht="12" customHeight="1" x14ac:dyDescent="0.25">
      <c r="A74" s="300">
        <v>1989</v>
      </c>
      <c r="B74" s="299">
        <v>1081</v>
      </c>
      <c r="C74" s="299">
        <v>57</v>
      </c>
      <c r="D74" s="299">
        <v>37</v>
      </c>
      <c r="E74" s="299">
        <v>62</v>
      </c>
      <c r="F74" s="314"/>
      <c r="G74" s="315">
        <v>112</v>
      </c>
      <c r="H74" s="299">
        <v>150</v>
      </c>
      <c r="I74" s="299">
        <v>381</v>
      </c>
      <c r="J74" s="299">
        <v>494</v>
      </c>
      <c r="K74" s="299">
        <v>617</v>
      </c>
      <c r="L74" s="299">
        <v>1283</v>
      </c>
      <c r="M74" s="299">
        <v>1971</v>
      </c>
      <c r="N74" s="299">
        <v>2475</v>
      </c>
      <c r="O74" s="299">
        <v>3640</v>
      </c>
      <c r="P74" s="299">
        <v>4687</v>
      </c>
      <c r="Q74" s="299">
        <v>6657</v>
      </c>
      <c r="R74" s="299">
        <v>8929</v>
      </c>
      <c r="S74" s="299">
        <v>10426</v>
      </c>
      <c r="T74" s="299">
        <v>6941</v>
      </c>
      <c r="U74" s="299">
        <v>11637</v>
      </c>
      <c r="V74" s="299">
        <v>8605</v>
      </c>
      <c r="W74" s="314"/>
      <c r="X74" s="299">
        <v>6279</v>
      </c>
      <c r="Y74" s="299"/>
      <c r="Z74" s="299">
        <v>76521</v>
      </c>
    </row>
    <row r="75" spans="1:26" ht="12" customHeight="1" x14ac:dyDescent="0.25">
      <c r="A75" s="300">
        <v>1990</v>
      </c>
      <c r="B75" s="299">
        <v>1055</v>
      </c>
      <c r="C75" s="299">
        <v>46</v>
      </c>
      <c r="D75" s="299">
        <v>32</v>
      </c>
      <c r="E75" s="299">
        <v>63</v>
      </c>
      <c r="F75" s="314"/>
      <c r="G75" s="315">
        <v>103</v>
      </c>
      <c r="H75" s="299">
        <v>141</v>
      </c>
      <c r="I75" s="299">
        <v>410</v>
      </c>
      <c r="J75" s="299">
        <v>546</v>
      </c>
      <c r="K75" s="299">
        <v>632</v>
      </c>
      <c r="L75" s="299">
        <v>1215</v>
      </c>
      <c r="M75" s="299">
        <v>2092</v>
      </c>
      <c r="N75" s="299">
        <v>2581</v>
      </c>
      <c r="O75" s="299">
        <v>3757</v>
      </c>
      <c r="P75" s="299">
        <v>4673</v>
      </c>
      <c r="Q75" s="299">
        <v>6777</v>
      </c>
      <c r="R75" s="299">
        <v>8839</v>
      </c>
      <c r="S75" s="299">
        <v>10262</v>
      </c>
      <c r="T75" s="299">
        <v>7112</v>
      </c>
      <c r="U75" s="299">
        <v>11311</v>
      </c>
      <c r="V75" s="299">
        <v>8937</v>
      </c>
      <c r="W75" s="314"/>
      <c r="X75" s="299">
        <v>6352</v>
      </c>
      <c r="Y75" s="299"/>
      <c r="Z75" s="299">
        <v>76936</v>
      </c>
    </row>
    <row r="76" spans="1:26" ht="12" customHeight="1" x14ac:dyDescent="0.25">
      <c r="A76" s="300">
        <v>1991</v>
      </c>
      <c r="B76" s="299">
        <v>1129</v>
      </c>
      <c r="C76" s="299">
        <v>68</v>
      </c>
      <c r="D76" s="299">
        <v>28</v>
      </c>
      <c r="E76" s="299">
        <v>52</v>
      </c>
      <c r="F76" s="314"/>
      <c r="G76" s="315">
        <v>114</v>
      </c>
      <c r="H76" s="299">
        <v>113</v>
      </c>
      <c r="I76" s="299">
        <v>360</v>
      </c>
      <c r="J76" s="299">
        <v>511</v>
      </c>
      <c r="K76" s="299">
        <v>649</v>
      </c>
      <c r="L76" s="299">
        <v>1082</v>
      </c>
      <c r="M76" s="299">
        <v>2122</v>
      </c>
      <c r="N76" s="299">
        <v>2931</v>
      </c>
      <c r="O76" s="299">
        <v>3790</v>
      </c>
      <c r="P76" s="299">
        <v>4917</v>
      </c>
      <c r="Q76" s="299">
        <v>6459</v>
      </c>
      <c r="R76" s="299">
        <v>8713</v>
      </c>
      <c r="S76" s="299">
        <v>10293</v>
      </c>
      <c r="T76" s="299">
        <v>8000</v>
      </c>
      <c r="U76" s="299">
        <v>10173</v>
      </c>
      <c r="V76" s="299">
        <v>8934</v>
      </c>
      <c r="W76" s="316"/>
      <c r="X76" s="299">
        <v>6324</v>
      </c>
      <c r="Y76" s="299"/>
      <c r="Z76" s="299">
        <v>76762</v>
      </c>
    </row>
    <row r="77" spans="1:26" ht="12" customHeight="1" x14ac:dyDescent="0.25">
      <c r="A77" s="300">
        <v>1992</v>
      </c>
      <c r="B77" s="299">
        <v>968</v>
      </c>
      <c r="C77" s="299">
        <v>49</v>
      </c>
      <c r="D77" s="299">
        <v>42</v>
      </c>
      <c r="E77" s="299">
        <v>36</v>
      </c>
      <c r="F77" s="314"/>
      <c r="G77" s="315">
        <v>83</v>
      </c>
      <c r="H77" s="299">
        <v>105</v>
      </c>
      <c r="I77" s="299">
        <v>407</v>
      </c>
      <c r="J77" s="299">
        <v>548</v>
      </c>
      <c r="K77" s="299">
        <v>593</v>
      </c>
      <c r="L77" s="299">
        <v>1135</v>
      </c>
      <c r="M77" s="299">
        <v>2357</v>
      </c>
      <c r="N77" s="299">
        <v>3315</v>
      </c>
      <c r="O77" s="299">
        <v>4144</v>
      </c>
      <c r="P77" s="299">
        <v>5405</v>
      </c>
      <c r="Q77" s="299">
        <v>6713</v>
      </c>
      <c r="R77" s="299">
        <v>8803</v>
      </c>
      <c r="S77" s="299">
        <v>10879</v>
      </c>
      <c r="T77" s="299">
        <v>9426</v>
      </c>
      <c r="U77" s="299">
        <v>8784</v>
      </c>
      <c r="V77" s="299">
        <v>9366</v>
      </c>
      <c r="W77" s="299"/>
      <c r="X77" s="299">
        <v>6475</v>
      </c>
      <c r="Y77" s="299"/>
      <c r="Z77" s="299">
        <v>79633</v>
      </c>
    </row>
    <row r="78" spans="1:26" ht="12" customHeight="1" x14ac:dyDescent="0.25">
      <c r="A78" s="300">
        <v>1993</v>
      </c>
      <c r="B78" s="299">
        <v>824</v>
      </c>
      <c r="C78" s="299">
        <v>51</v>
      </c>
      <c r="D78" s="299">
        <v>36</v>
      </c>
      <c r="E78" s="299">
        <v>52</v>
      </c>
      <c r="F78" s="314"/>
      <c r="G78" s="315">
        <v>85</v>
      </c>
      <c r="H78" s="299">
        <v>99</v>
      </c>
      <c r="I78" s="299">
        <v>315</v>
      </c>
      <c r="J78" s="299">
        <v>473</v>
      </c>
      <c r="K78" s="299">
        <v>591</v>
      </c>
      <c r="L78" s="299">
        <v>1030</v>
      </c>
      <c r="M78" s="299">
        <v>2498</v>
      </c>
      <c r="N78" s="299">
        <v>3553</v>
      </c>
      <c r="O78" s="299">
        <v>4296</v>
      </c>
      <c r="P78" s="299">
        <v>5742</v>
      </c>
      <c r="Q78" s="299">
        <v>6537</v>
      </c>
      <c r="R78" s="299">
        <v>9051</v>
      </c>
      <c r="S78" s="299">
        <v>10541</v>
      </c>
      <c r="T78" s="299">
        <v>10728</v>
      </c>
      <c r="U78" s="299">
        <v>7877</v>
      </c>
      <c r="V78" s="299">
        <v>9373</v>
      </c>
      <c r="W78" s="316"/>
      <c r="X78" s="299">
        <v>6746</v>
      </c>
      <c r="Y78" s="299"/>
      <c r="Z78" s="299">
        <v>80498</v>
      </c>
    </row>
    <row r="79" spans="1:26" ht="12" customHeight="1" x14ac:dyDescent="0.25">
      <c r="A79" s="300">
        <v>1994</v>
      </c>
      <c r="B79" s="299">
        <v>760</v>
      </c>
      <c r="C79" s="299">
        <v>47</v>
      </c>
      <c r="D79" s="299">
        <v>38</v>
      </c>
      <c r="E79" s="299">
        <v>43</v>
      </c>
      <c r="F79" s="314"/>
      <c r="G79" s="315">
        <v>63</v>
      </c>
      <c r="H79" s="299">
        <v>102</v>
      </c>
      <c r="I79" s="299">
        <v>350</v>
      </c>
      <c r="J79" s="299">
        <v>469</v>
      </c>
      <c r="K79" s="299">
        <v>532</v>
      </c>
      <c r="L79" s="299">
        <v>970</v>
      </c>
      <c r="M79" s="299">
        <v>2306</v>
      </c>
      <c r="N79" s="299">
        <v>3643</v>
      </c>
      <c r="O79" s="299">
        <v>4411</v>
      </c>
      <c r="P79" s="299">
        <v>5638</v>
      </c>
      <c r="Q79" s="299">
        <v>6565</v>
      </c>
      <c r="R79" s="299">
        <v>8519</v>
      </c>
      <c r="S79" s="299">
        <v>10190</v>
      </c>
      <c r="T79" s="299">
        <v>11328</v>
      </c>
      <c r="U79" s="299">
        <v>6669</v>
      </c>
      <c r="V79" s="299">
        <v>9257</v>
      </c>
      <c r="W79" s="316"/>
      <c r="X79" s="299">
        <v>6754</v>
      </c>
      <c r="Y79" s="299"/>
      <c r="Z79" s="299">
        <v>78654</v>
      </c>
    </row>
    <row r="80" spans="1:26" ht="12" customHeight="1" x14ac:dyDescent="0.25">
      <c r="A80" s="300">
        <v>1995</v>
      </c>
      <c r="B80" s="299">
        <v>690</v>
      </c>
      <c r="C80" s="299">
        <v>38</v>
      </c>
      <c r="D80" s="299">
        <v>32</v>
      </c>
      <c r="E80" s="299">
        <v>48</v>
      </c>
      <c r="F80" s="314"/>
      <c r="G80" s="315">
        <v>83</v>
      </c>
      <c r="H80" s="299">
        <v>104</v>
      </c>
      <c r="I80" s="299">
        <v>315</v>
      </c>
      <c r="J80" s="299">
        <v>421</v>
      </c>
      <c r="K80" s="299">
        <v>535</v>
      </c>
      <c r="L80" s="299">
        <v>925</v>
      </c>
      <c r="M80" s="299">
        <v>1979</v>
      </c>
      <c r="N80" s="299">
        <v>3551</v>
      </c>
      <c r="O80" s="299">
        <v>4427</v>
      </c>
      <c r="P80" s="299">
        <v>5563</v>
      </c>
      <c r="Q80" s="299">
        <v>6418</v>
      </c>
      <c r="R80" s="299">
        <v>8062</v>
      </c>
      <c r="S80" s="299">
        <v>10044</v>
      </c>
      <c r="T80" s="299">
        <v>11043</v>
      </c>
      <c r="U80" s="299">
        <v>6957</v>
      </c>
      <c r="V80" s="299">
        <v>9033</v>
      </c>
      <c r="W80" s="316"/>
      <c r="X80" s="299">
        <v>7076</v>
      </c>
      <c r="Y80" s="299"/>
      <c r="Z80" s="299">
        <v>77344</v>
      </c>
    </row>
    <row r="81" spans="1:26" ht="12" customHeight="1" x14ac:dyDescent="0.25">
      <c r="A81" s="300">
        <v>1996</v>
      </c>
      <c r="B81" s="299">
        <v>625</v>
      </c>
      <c r="C81" s="299">
        <v>36</v>
      </c>
      <c r="D81" s="299">
        <v>27</v>
      </c>
      <c r="E81" s="299">
        <v>34</v>
      </c>
      <c r="F81" s="314"/>
      <c r="G81" s="315">
        <v>72</v>
      </c>
      <c r="H81" s="299">
        <v>83</v>
      </c>
      <c r="I81" s="299">
        <v>273</v>
      </c>
      <c r="J81" s="299">
        <v>392</v>
      </c>
      <c r="K81" s="299">
        <v>477</v>
      </c>
      <c r="L81" s="299">
        <v>709</v>
      </c>
      <c r="M81" s="299">
        <v>1621</v>
      </c>
      <c r="N81" s="299">
        <v>3213</v>
      </c>
      <c r="O81" s="299">
        <v>4307</v>
      </c>
      <c r="P81" s="299">
        <v>5049</v>
      </c>
      <c r="Q81" s="299">
        <v>6229</v>
      </c>
      <c r="R81" s="299">
        <v>7621</v>
      </c>
      <c r="S81" s="299">
        <v>9630</v>
      </c>
      <c r="T81" s="299">
        <v>11235</v>
      </c>
      <c r="U81" s="299">
        <v>7889</v>
      </c>
      <c r="V81" s="299">
        <v>8006</v>
      </c>
      <c r="W81" s="316"/>
      <c r="X81" s="299">
        <v>7299</v>
      </c>
      <c r="Y81" s="299"/>
      <c r="Z81" s="299">
        <v>74827</v>
      </c>
    </row>
    <row r="82" spans="1:26" ht="12" customHeight="1" x14ac:dyDescent="0.25">
      <c r="A82" s="300">
        <v>1997</v>
      </c>
      <c r="B82" s="299">
        <v>569</v>
      </c>
      <c r="C82" s="299">
        <v>50</v>
      </c>
      <c r="D82" s="299">
        <v>30</v>
      </c>
      <c r="E82" s="299">
        <v>37</v>
      </c>
      <c r="F82" s="314"/>
      <c r="G82" s="315">
        <v>72</v>
      </c>
      <c r="H82" s="299">
        <v>59</v>
      </c>
      <c r="I82" s="299">
        <v>237</v>
      </c>
      <c r="J82" s="299">
        <v>397</v>
      </c>
      <c r="K82" s="299">
        <v>488</v>
      </c>
      <c r="L82" s="299">
        <v>725</v>
      </c>
      <c r="M82" s="299">
        <v>1405</v>
      </c>
      <c r="N82" s="299">
        <v>3288</v>
      </c>
      <c r="O82" s="299">
        <v>4197</v>
      </c>
      <c r="P82" s="299">
        <v>5030</v>
      </c>
      <c r="Q82" s="299">
        <v>5995</v>
      </c>
      <c r="R82" s="299">
        <v>7426</v>
      </c>
      <c r="S82" s="299">
        <v>9515</v>
      </c>
      <c r="T82" s="299">
        <v>10680</v>
      </c>
      <c r="U82" s="299">
        <v>8719</v>
      </c>
      <c r="V82" s="299">
        <v>6946</v>
      </c>
      <c r="W82" s="316"/>
      <c r="X82" s="299">
        <v>7413</v>
      </c>
      <c r="Y82" s="299"/>
      <c r="Z82" s="299">
        <v>73278</v>
      </c>
    </row>
    <row r="83" spans="1:26" ht="12" customHeight="1" x14ac:dyDescent="0.25">
      <c r="A83" s="300">
        <v>1998</v>
      </c>
      <c r="B83" s="299">
        <v>543</v>
      </c>
      <c r="C83" s="299">
        <v>53</v>
      </c>
      <c r="D83" s="299">
        <v>27</v>
      </c>
      <c r="E83" s="299">
        <v>41</v>
      </c>
      <c r="F83" s="314"/>
      <c r="G83" s="315">
        <v>67</v>
      </c>
      <c r="H83" s="299">
        <v>89</v>
      </c>
      <c r="I83" s="299">
        <v>232</v>
      </c>
      <c r="J83" s="299">
        <v>448</v>
      </c>
      <c r="K83" s="299">
        <v>470</v>
      </c>
      <c r="L83" s="299">
        <v>732</v>
      </c>
      <c r="M83" s="299">
        <v>1455</v>
      </c>
      <c r="N83" s="299">
        <v>3348</v>
      </c>
      <c r="O83" s="299">
        <v>4374</v>
      </c>
      <c r="P83" s="299">
        <v>5401</v>
      </c>
      <c r="Q83" s="299">
        <v>6029</v>
      </c>
      <c r="R83" s="299">
        <v>7470</v>
      </c>
      <c r="S83" s="299">
        <v>9356</v>
      </c>
      <c r="T83" s="299">
        <v>10653</v>
      </c>
      <c r="U83" s="299">
        <v>9740</v>
      </c>
      <c r="V83" s="299">
        <v>6032</v>
      </c>
      <c r="W83" s="316"/>
      <c r="X83" s="299">
        <v>7740</v>
      </c>
      <c r="Y83" s="299"/>
      <c r="Z83" s="299">
        <v>74300</v>
      </c>
    </row>
    <row r="84" spans="1:26" ht="12" customHeight="1" x14ac:dyDescent="0.25">
      <c r="A84" s="300">
        <v>1999</v>
      </c>
      <c r="B84" s="299">
        <v>454</v>
      </c>
      <c r="C84" s="299">
        <v>44</v>
      </c>
      <c r="D84" s="299">
        <v>29</v>
      </c>
      <c r="E84" s="299">
        <v>30</v>
      </c>
      <c r="F84" s="314"/>
      <c r="G84" s="315">
        <v>63</v>
      </c>
      <c r="H84" s="299">
        <v>98</v>
      </c>
      <c r="I84" s="299">
        <v>198</v>
      </c>
      <c r="J84" s="299">
        <v>430</v>
      </c>
      <c r="K84" s="299">
        <v>471</v>
      </c>
      <c r="L84" s="299">
        <v>689</v>
      </c>
      <c r="M84" s="299">
        <v>1316</v>
      </c>
      <c r="N84" s="299">
        <v>3102</v>
      </c>
      <c r="O84" s="299">
        <v>4582</v>
      </c>
      <c r="P84" s="299">
        <v>5281</v>
      </c>
      <c r="Q84" s="299">
        <v>6335</v>
      </c>
      <c r="R84" s="299">
        <v>7264</v>
      </c>
      <c r="S84" s="299">
        <v>9122</v>
      </c>
      <c r="T84" s="299">
        <v>10650</v>
      </c>
      <c r="U84" s="299">
        <v>10800</v>
      </c>
      <c r="V84" s="299">
        <v>5575</v>
      </c>
      <c r="W84" s="316"/>
      <c r="X84" s="299">
        <v>8108</v>
      </c>
      <c r="Y84" s="299"/>
      <c r="Z84" s="299">
        <v>74641</v>
      </c>
    </row>
    <row r="85" spans="1:26" ht="12" customHeight="1" x14ac:dyDescent="0.25">
      <c r="A85" s="300">
        <v>2000</v>
      </c>
      <c r="B85" s="299">
        <v>492</v>
      </c>
      <c r="C85" s="299">
        <v>29</v>
      </c>
      <c r="D85" s="299">
        <v>20</v>
      </c>
      <c r="E85" s="299">
        <v>45</v>
      </c>
      <c r="F85" s="314"/>
      <c r="G85" s="315">
        <v>56</v>
      </c>
      <c r="H85" s="299">
        <v>77</v>
      </c>
      <c r="I85" s="299">
        <v>194</v>
      </c>
      <c r="J85" s="299">
        <v>400</v>
      </c>
      <c r="K85" s="299">
        <v>471</v>
      </c>
      <c r="L85" s="299">
        <v>705</v>
      </c>
      <c r="M85" s="299">
        <v>1106</v>
      </c>
      <c r="N85" s="299">
        <v>2579</v>
      </c>
      <c r="O85" s="299">
        <v>4358</v>
      </c>
      <c r="P85" s="299">
        <v>5007</v>
      </c>
      <c r="Q85" s="299">
        <v>5997</v>
      </c>
      <c r="R85" s="299">
        <v>6972</v>
      </c>
      <c r="S85" s="299">
        <v>8629</v>
      </c>
      <c r="T85" s="299">
        <v>9858</v>
      </c>
      <c r="U85" s="299">
        <v>10117</v>
      </c>
      <c r="V85" s="299">
        <v>5677</v>
      </c>
      <c r="W85" s="299"/>
      <c r="X85" s="299">
        <v>7686</v>
      </c>
      <c r="Y85" s="299"/>
      <c r="Z85" s="299">
        <v>70475</v>
      </c>
    </row>
    <row r="86" spans="1:26" ht="12" customHeight="1" x14ac:dyDescent="0.25">
      <c r="A86" s="308">
        <v>2001</v>
      </c>
      <c r="B86" s="299">
        <v>435</v>
      </c>
      <c r="C86" s="299">
        <v>27</v>
      </c>
      <c r="D86" s="299">
        <v>18</v>
      </c>
      <c r="E86" s="299">
        <v>31</v>
      </c>
      <c r="F86" s="314"/>
      <c r="G86" s="315">
        <v>51</v>
      </c>
      <c r="H86" s="299">
        <v>77</v>
      </c>
      <c r="I86" s="299">
        <v>182</v>
      </c>
      <c r="J86" s="299">
        <v>363</v>
      </c>
      <c r="K86" s="299">
        <v>416</v>
      </c>
      <c r="L86" s="299">
        <v>615</v>
      </c>
      <c r="M86" s="299">
        <v>946</v>
      </c>
      <c r="N86" s="299">
        <v>2337</v>
      </c>
      <c r="O86" s="299">
        <v>4246</v>
      </c>
      <c r="P86" s="299">
        <v>5178</v>
      </c>
      <c r="Q86" s="299">
        <v>5676</v>
      </c>
      <c r="R86" s="299">
        <v>6549</v>
      </c>
      <c r="S86" s="299">
        <v>8050</v>
      </c>
      <c r="T86" s="299">
        <v>9636</v>
      </c>
      <c r="U86" s="299">
        <v>10117</v>
      </c>
      <c r="V86" s="299">
        <v>6319</v>
      </c>
      <c r="W86" s="299"/>
      <c r="X86" s="299">
        <v>7120</v>
      </c>
      <c r="Y86" s="299"/>
      <c r="Z86" s="299">
        <v>68389</v>
      </c>
    </row>
    <row r="87" spans="1:26" ht="12" customHeight="1" x14ac:dyDescent="0.25">
      <c r="A87" s="308">
        <v>2002</v>
      </c>
      <c r="B87" s="299">
        <v>362</v>
      </c>
      <c r="C87" s="299">
        <v>28</v>
      </c>
      <c r="D87" s="299">
        <v>18</v>
      </c>
      <c r="E87" s="299">
        <v>33</v>
      </c>
      <c r="F87" s="314"/>
      <c r="G87" s="315">
        <v>59</v>
      </c>
      <c r="H87" s="299">
        <v>83</v>
      </c>
      <c r="I87" s="299">
        <v>178</v>
      </c>
      <c r="J87" s="299">
        <v>370</v>
      </c>
      <c r="K87" s="299">
        <v>446</v>
      </c>
      <c r="L87" s="299">
        <v>584</v>
      </c>
      <c r="M87" s="299">
        <v>1027</v>
      </c>
      <c r="N87" s="299">
        <v>2155</v>
      </c>
      <c r="O87" s="299">
        <v>4187</v>
      </c>
      <c r="P87" s="299">
        <v>5190</v>
      </c>
      <c r="Q87" s="299">
        <v>5736</v>
      </c>
      <c r="R87" s="299">
        <v>6753</v>
      </c>
      <c r="S87" s="299">
        <v>7810</v>
      </c>
      <c r="T87" s="299">
        <v>9746</v>
      </c>
      <c r="U87" s="299">
        <v>9897</v>
      </c>
      <c r="V87" s="299">
        <v>7191</v>
      </c>
      <c r="W87" s="299"/>
      <c r="X87" s="299">
        <v>6984</v>
      </c>
      <c r="Y87" s="299"/>
      <c r="Z87" s="299">
        <v>68837</v>
      </c>
    </row>
    <row r="88" spans="1:26" ht="12" customHeight="1" x14ac:dyDescent="0.25">
      <c r="A88" s="308">
        <v>2003</v>
      </c>
      <c r="B88" s="299">
        <v>389</v>
      </c>
      <c r="C88" s="299">
        <v>29</v>
      </c>
      <c r="D88" s="299">
        <v>19</v>
      </c>
      <c r="E88" s="299">
        <v>19</v>
      </c>
      <c r="F88" s="314"/>
      <c r="G88" s="315">
        <v>47</v>
      </c>
      <c r="H88" s="299">
        <v>70</v>
      </c>
      <c r="I88" s="299">
        <v>162</v>
      </c>
      <c r="J88" s="299">
        <v>314</v>
      </c>
      <c r="K88" s="299">
        <v>449</v>
      </c>
      <c r="L88" s="299">
        <v>594</v>
      </c>
      <c r="M88" s="299">
        <v>898</v>
      </c>
      <c r="N88" s="299">
        <v>1901</v>
      </c>
      <c r="O88" s="299">
        <v>4142</v>
      </c>
      <c r="P88" s="299">
        <v>5181</v>
      </c>
      <c r="Q88" s="299">
        <v>6081</v>
      </c>
      <c r="R88" s="299">
        <v>7039</v>
      </c>
      <c r="S88" s="299">
        <v>7940</v>
      </c>
      <c r="T88" s="299">
        <v>9814</v>
      </c>
      <c r="U88" s="299">
        <v>9986</v>
      </c>
      <c r="V88" s="299">
        <v>8341</v>
      </c>
      <c r="W88" s="299"/>
      <c r="X88" s="299">
        <v>6601</v>
      </c>
      <c r="Y88" s="299"/>
      <c r="Z88" s="299">
        <v>70016</v>
      </c>
    </row>
    <row r="89" spans="1:26" ht="12" customHeight="1" x14ac:dyDescent="0.25">
      <c r="A89" s="308">
        <v>2004</v>
      </c>
      <c r="B89" s="299">
        <v>354</v>
      </c>
      <c r="C89" s="299">
        <v>31</v>
      </c>
      <c r="D89" s="299">
        <v>14</v>
      </c>
      <c r="E89" s="299">
        <v>21</v>
      </c>
      <c r="F89" s="314"/>
      <c r="G89" s="315">
        <v>46</v>
      </c>
      <c r="H89" s="299">
        <v>68</v>
      </c>
      <c r="I89" s="299">
        <v>182</v>
      </c>
      <c r="J89" s="299">
        <v>303</v>
      </c>
      <c r="K89" s="299">
        <v>490</v>
      </c>
      <c r="L89" s="299">
        <v>570</v>
      </c>
      <c r="M89" s="299">
        <v>943</v>
      </c>
      <c r="N89" s="299">
        <v>1771</v>
      </c>
      <c r="O89" s="299">
        <v>3799</v>
      </c>
      <c r="P89" s="299">
        <v>5472</v>
      </c>
      <c r="Q89" s="299">
        <v>5886</v>
      </c>
      <c r="R89" s="299">
        <v>7111</v>
      </c>
      <c r="S89" s="299">
        <v>7594</v>
      </c>
      <c r="T89" s="299">
        <v>9230</v>
      </c>
      <c r="U89" s="299">
        <v>9750</v>
      </c>
      <c r="V89" s="299">
        <v>8583</v>
      </c>
      <c r="W89" s="299"/>
      <c r="X89" s="299">
        <v>6163</v>
      </c>
      <c r="Y89" s="299"/>
      <c r="Z89" s="299">
        <v>68381</v>
      </c>
    </row>
    <row r="90" spans="1:26" ht="12" customHeight="1" x14ac:dyDescent="0.25">
      <c r="A90" s="308">
        <v>2005</v>
      </c>
      <c r="B90" s="299">
        <v>354</v>
      </c>
      <c r="C90" s="299">
        <v>32</v>
      </c>
      <c r="D90" s="299">
        <v>20</v>
      </c>
      <c r="E90" s="299">
        <v>21</v>
      </c>
      <c r="F90" s="314"/>
      <c r="G90" s="315">
        <v>47</v>
      </c>
      <c r="H90" s="299">
        <v>43</v>
      </c>
      <c r="I90" s="299">
        <v>168</v>
      </c>
      <c r="J90" s="299">
        <v>281</v>
      </c>
      <c r="K90" s="299">
        <v>459</v>
      </c>
      <c r="L90" s="299">
        <v>530</v>
      </c>
      <c r="M90" s="299">
        <v>944</v>
      </c>
      <c r="N90" s="299">
        <v>1679</v>
      </c>
      <c r="O90" s="299">
        <v>3724</v>
      </c>
      <c r="P90" s="299">
        <v>5779</v>
      </c>
      <c r="Q90" s="299">
        <v>6239</v>
      </c>
      <c r="R90" s="299">
        <v>7146</v>
      </c>
      <c r="S90" s="299">
        <v>7564</v>
      </c>
      <c r="T90" s="299">
        <v>9106</v>
      </c>
      <c r="U90" s="299">
        <v>9872</v>
      </c>
      <c r="V90" s="299">
        <v>8916</v>
      </c>
      <c r="W90" s="299"/>
      <c r="X90" s="299">
        <v>6857</v>
      </c>
      <c r="Y90" s="299"/>
      <c r="Z90" s="299">
        <v>69781</v>
      </c>
    </row>
    <row r="91" spans="1:26" ht="12" customHeight="1" x14ac:dyDescent="0.25">
      <c r="A91" s="308">
        <v>2006</v>
      </c>
      <c r="B91" s="299">
        <v>323</v>
      </c>
      <c r="C91" s="299">
        <v>29</v>
      </c>
      <c r="D91" s="299">
        <v>14</v>
      </c>
      <c r="E91" s="299">
        <v>24</v>
      </c>
      <c r="F91" s="314"/>
      <c r="G91" s="315">
        <v>33</v>
      </c>
      <c r="H91" s="299">
        <v>76</v>
      </c>
      <c r="I91" s="299">
        <v>188</v>
      </c>
      <c r="J91" s="299">
        <v>255</v>
      </c>
      <c r="K91" s="299">
        <v>415</v>
      </c>
      <c r="L91" s="299">
        <v>578</v>
      </c>
      <c r="M91" s="299">
        <v>881</v>
      </c>
      <c r="N91" s="299">
        <v>1554</v>
      </c>
      <c r="O91" s="299">
        <v>3239</v>
      </c>
      <c r="P91" s="299">
        <v>5782</v>
      </c>
      <c r="Q91" s="299">
        <v>6488</v>
      </c>
      <c r="R91" s="299">
        <v>6994</v>
      </c>
      <c r="S91" s="299">
        <v>7668</v>
      </c>
      <c r="T91" s="299">
        <v>8506</v>
      </c>
      <c r="U91" s="299">
        <v>9352</v>
      </c>
      <c r="V91" s="299">
        <v>8617</v>
      </c>
      <c r="W91" s="314"/>
      <c r="X91" s="299">
        <v>6835</v>
      </c>
      <c r="Y91" s="314"/>
      <c r="Z91" s="314">
        <v>67851</v>
      </c>
    </row>
    <row r="92" spans="1:26" ht="12" customHeight="1" x14ac:dyDescent="0.25">
      <c r="A92" s="308">
        <v>2007</v>
      </c>
      <c r="B92" s="299">
        <v>310</v>
      </c>
      <c r="C92" s="299">
        <v>21</v>
      </c>
      <c r="D92" s="299">
        <v>19</v>
      </c>
      <c r="E92" s="299">
        <v>20</v>
      </c>
      <c r="F92" s="314"/>
      <c r="G92" s="315">
        <v>32</v>
      </c>
      <c r="H92" s="299">
        <v>64</v>
      </c>
      <c r="I92" s="299">
        <v>176</v>
      </c>
      <c r="J92" s="299">
        <v>251</v>
      </c>
      <c r="K92" s="299">
        <v>357</v>
      </c>
      <c r="L92" s="299">
        <v>591</v>
      </c>
      <c r="M92" s="299">
        <v>863</v>
      </c>
      <c r="N92" s="299">
        <v>1597</v>
      </c>
      <c r="O92" s="299">
        <v>3023</v>
      </c>
      <c r="P92" s="299">
        <v>5622</v>
      </c>
      <c r="Q92" s="299">
        <v>6572</v>
      </c>
      <c r="R92" s="299">
        <v>7001</v>
      </c>
      <c r="S92" s="299">
        <v>7584</v>
      </c>
      <c r="T92" s="299">
        <v>8461</v>
      </c>
      <c r="U92" s="299">
        <v>9693</v>
      </c>
      <c r="V92" s="299">
        <v>8598</v>
      </c>
      <c r="W92" s="314"/>
      <c r="X92" s="299">
        <v>7386</v>
      </c>
      <c r="Y92" s="314"/>
      <c r="Z92" s="314">
        <v>68241</v>
      </c>
    </row>
    <row r="93" spans="1:26" ht="12" customHeight="1" x14ac:dyDescent="0.25">
      <c r="A93" s="308">
        <v>2008</v>
      </c>
      <c r="B93" s="299">
        <v>315</v>
      </c>
      <c r="C93" s="299">
        <v>25</v>
      </c>
      <c r="D93" s="299">
        <v>9</v>
      </c>
      <c r="E93" s="299">
        <v>16</v>
      </c>
      <c r="F93" s="315"/>
      <c r="G93" s="315">
        <v>34</v>
      </c>
      <c r="H93" s="299">
        <v>52</v>
      </c>
      <c r="I93" s="299">
        <v>189</v>
      </c>
      <c r="J93" s="299">
        <v>231</v>
      </c>
      <c r="K93" s="299">
        <v>325</v>
      </c>
      <c r="L93" s="299">
        <v>533</v>
      </c>
      <c r="M93" s="299">
        <v>764</v>
      </c>
      <c r="N93" s="299">
        <v>1374</v>
      </c>
      <c r="O93" s="299">
        <v>2667</v>
      </c>
      <c r="P93" s="299">
        <v>5422</v>
      </c>
      <c r="Q93" s="299">
        <v>6429</v>
      </c>
      <c r="R93" s="299">
        <v>7065</v>
      </c>
      <c r="S93" s="299">
        <v>7590</v>
      </c>
      <c r="T93" s="299">
        <v>8209</v>
      </c>
      <c r="U93" s="299">
        <v>9073</v>
      </c>
      <c r="V93" s="299">
        <v>8270</v>
      </c>
      <c r="W93" s="314"/>
      <c r="X93" s="299">
        <v>7677</v>
      </c>
      <c r="Y93" s="314"/>
      <c r="Z93" s="314">
        <v>66269</v>
      </c>
    </row>
    <row r="94" spans="1:26" x14ac:dyDescent="0.25">
      <c r="A94" s="308">
        <v>2009</v>
      </c>
      <c r="B94" s="299">
        <v>263</v>
      </c>
      <c r="C94" s="299">
        <v>18</v>
      </c>
      <c r="D94" s="299">
        <v>8</v>
      </c>
      <c r="E94" s="299">
        <v>18</v>
      </c>
      <c r="F94" s="315"/>
      <c r="G94" s="315">
        <v>35</v>
      </c>
      <c r="H94" s="299">
        <v>48</v>
      </c>
      <c r="I94" s="299">
        <v>139</v>
      </c>
      <c r="J94" s="299">
        <v>261</v>
      </c>
      <c r="K94" s="299">
        <v>305</v>
      </c>
      <c r="L94" s="299">
        <v>511</v>
      </c>
      <c r="M94" s="299">
        <v>752</v>
      </c>
      <c r="N94" s="299">
        <v>1332</v>
      </c>
      <c r="O94" s="299">
        <v>2443</v>
      </c>
      <c r="P94" s="299">
        <v>5040</v>
      </c>
      <c r="Q94" s="299">
        <v>6710</v>
      </c>
      <c r="R94" s="299">
        <v>7112</v>
      </c>
      <c r="S94" s="299">
        <v>7884</v>
      </c>
      <c r="T94" s="299">
        <v>7920</v>
      </c>
      <c r="U94" s="299">
        <v>9148</v>
      </c>
      <c r="V94" s="299">
        <v>8265</v>
      </c>
      <c r="W94" s="314"/>
      <c r="X94" s="299">
        <v>8112</v>
      </c>
      <c r="Y94" s="314"/>
      <c r="Z94" s="314">
        <v>66324</v>
      </c>
    </row>
    <row r="95" spans="1:26" x14ac:dyDescent="0.25">
      <c r="A95" s="308">
        <v>2010</v>
      </c>
      <c r="B95" s="299">
        <v>258</v>
      </c>
      <c r="C95" s="299">
        <v>17</v>
      </c>
      <c r="D95" s="299">
        <v>10</v>
      </c>
      <c r="E95" s="299">
        <v>13</v>
      </c>
      <c r="F95" s="315"/>
      <c r="G95" s="315">
        <v>30</v>
      </c>
      <c r="H95" s="299">
        <v>43</v>
      </c>
      <c r="I95" s="299">
        <v>134</v>
      </c>
      <c r="J95" s="299">
        <v>192</v>
      </c>
      <c r="K95" s="299">
        <v>275</v>
      </c>
      <c r="L95" s="299">
        <v>454</v>
      </c>
      <c r="M95" s="299">
        <v>738</v>
      </c>
      <c r="N95" s="299">
        <v>1309</v>
      </c>
      <c r="O95" s="299">
        <v>2264</v>
      </c>
      <c r="P95" s="299">
        <v>4402</v>
      </c>
      <c r="Q95" s="299">
        <v>6763</v>
      </c>
      <c r="R95" s="299">
        <v>7153</v>
      </c>
      <c r="S95" s="299">
        <v>7648</v>
      </c>
      <c r="T95" s="299">
        <v>8038</v>
      </c>
      <c r="U95" s="299">
        <v>8801</v>
      </c>
      <c r="V95" s="299">
        <v>8303</v>
      </c>
      <c r="W95" s="314"/>
      <c r="X95" s="299">
        <v>8292</v>
      </c>
      <c r="Y95" s="314"/>
      <c r="Z95" s="314">
        <v>65137</v>
      </c>
    </row>
  </sheetData>
  <mergeCells count="8">
    <mergeCell ref="A2:A4"/>
    <mergeCell ref="B4:Y4"/>
    <mergeCell ref="Z2:Z4"/>
    <mergeCell ref="B2:B3"/>
    <mergeCell ref="H2:H3"/>
    <mergeCell ref="I2:I3"/>
    <mergeCell ref="J2:J3"/>
    <mergeCell ref="K2:K3"/>
  </mergeCells>
  <printOptions horizontalCentered="1"/>
  <pageMargins left="0" right="0" top="0" bottom="0" header="0" footer="0"/>
  <pageSetup paperSize="9" scale="89" orientation="landscape" r:id="rId1"/>
  <headerFooter alignWithMargins="0"/>
  <rowBreaks count="1" manualBreakCount="1">
    <brk id="47" max="16383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48936-BD67-447C-8C50-CA2123F41F89}">
  <sheetPr syncVertical="1" syncRef="A1" transitionEvaluation="1" transitionEntry="1"/>
  <dimension ref="A1:Z95"/>
  <sheetViews>
    <sheetView showZeros="0" zoomScaleNormal="100" workbookViewId="0"/>
  </sheetViews>
  <sheetFormatPr defaultColWidth="11" defaultRowHeight="12.75" x14ac:dyDescent="0.25"/>
  <cols>
    <col min="1" max="1" width="7.85546875" style="308" customWidth="1"/>
    <col min="2" max="22" width="6.42578125" style="296" customWidth="1"/>
    <col min="23" max="23" width="5.42578125" style="296" customWidth="1"/>
    <col min="24" max="24" width="6.42578125" style="296" customWidth="1"/>
    <col min="25" max="25" width="5.42578125" style="296" customWidth="1"/>
    <col min="26" max="26" width="6.7109375" style="296" customWidth="1"/>
    <col min="27" max="16384" width="11" style="296"/>
  </cols>
  <sheetData>
    <row r="1" spans="1:26" s="327" customFormat="1" ht="12" customHeight="1" thickBot="1" x14ac:dyDescent="0.3">
      <c r="A1" s="313" t="s">
        <v>470</v>
      </c>
      <c r="B1" s="331"/>
      <c r="C1" s="331"/>
      <c r="D1" s="331"/>
      <c r="E1" s="331"/>
      <c r="F1" s="331"/>
      <c r="I1" s="330"/>
      <c r="J1" s="330"/>
      <c r="K1" s="330"/>
      <c r="L1" s="330"/>
      <c r="M1" s="329"/>
      <c r="N1" s="328"/>
    </row>
    <row r="2" spans="1:26" ht="15" customHeight="1" x14ac:dyDescent="0.25">
      <c r="A2" s="664" t="s">
        <v>143</v>
      </c>
      <c r="B2" s="751" t="s">
        <v>187</v>
      </c>
      <c r="C2" s="326">
        <v>1</v>
      </c>
      <c r="D2" s="325">
        <v>2</v>
      </c>
      <c r="E2" s="325" t="s">
        <v>468</v>
      </c>
      <c r="F2" s="325" t="s">
        <v>467</v>
      </c>
      <c r="G2" s="324" t="s">
        <v>403</v>
      </c>
      <c r="H2" s="751" t="s">
        <v>163</v>
      </c>
      <c r="I2" s="752" t="s">
        <v>162</v>
      </c>
      <c r="J2" s="752" t="s">
        <v>161</v>
      </c>
      <c r="K2" s="657" t="s">
        <v>160</v>
      </c>
      <c r="L2" s="326" t="s">
        <v>159</v>
      </c>
      <c r="M2" s="326" t="s">
        <v>158</v>
      </c>
      <c r="N2" s="326" t="s">
        <v>157</v>
      </c>
      <c r="O2" s="326" t="s">
        <v>156</v>
      </c>
      <c r="P2" s="326" t="s">
        <v>155</v>
      </c>
      <c r="Q2" s="326" t="s">
        <v>154</v>
      </c>
      <c r="R2" s="326" t="s">
        <v>153</v>
      </c>
      <c r="S2" s="326" t="s">
        <v>152</v>
      </c>
      <c r="T2" s="326" t="s">
        <v>151</v>
      </c>
      <c r="U2" s="326" t="s">
        <v>150</v>
      </c>
      <c r="V2" s="326" t="s">
        <v>149</v>
      </c>
      <c r="W2" s="326" t="s">
        <v>466</v>
      </c>
      <c r="X2" s="325"/>
      <c r="Y2" s="324" t="s">
        <v>465</v>
      </c>
      <c r="Z2" s="634" t="s">
        <v>147</v>
      </c>
    </row>
    <row r="3" spans="1:26" ht="15" customHeight="1" x14ac:dyDescent="0.25">
      <c r="A3" s="750"/>
      <c r="B3" s="597"/>
      <c r="D3" s="320" t="s">
        <v>464</v>
      </c>
      <c r="E3" s="322"/>
      <c r="G3" s="322" t="s">
        <v>297</v>
      </c>
      <c r="H3" s="597"/>
      <c r="I3" s="605"/>
      <c r="J3" s="605"/>
      <c r="K3" s="588"/>
      <c r="M3" s="322" t="s">
        <v>230</v>
      </c>
      <c r="O3" s="322" t="s">
        <v>366</v>
      </c>
      <c r="Q3" s="322" t="s">
        <v>463</v>
      </c>
      <c r="S3" s="323"/>
      <c r="T3" s="323"/>
      <c r="U3" s="322" t="s">
        <v>462</v>
      </c>
      <c r="V3" s="321"/>
      <c r="W3" s="320" t="s">
        <v>461</v>
      </c>
      <c r="X3" s="320" t="s">
        <v>460</v>
      </c>
      <c r="Y3" s="319"/>
      <c r="Z3" s="678"/>
    </row>
    <row r="4" spans="1:26" ht="15" customHeight="1" x14ac:dyDescent="0.25">
      <c r="A4" s="644"/>
      <c r="B4" s="606" t="s">
        <v>146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29"/>
      <c r="Z4" s="643"/>
    </row>
    <row r="5" spans="1:26" ht="12" customHeight="1" x14ac:dyDescent="0.25">
      <c r="A5" s="318">
        <v>1919</v>
      </c>
      <c r="B5" s="299">
        <v>15959</v>
      </c>
      <c r="C5" s="317" t="s">
        <v>449</v>
      </c>
      <c r="D5" s="317" t="s">
        <v>449</v>
      </c>
      <c r="E5" s="317" t="s">
        <v>449</v>
      </c>
      <c r="F5" s="317" t="s">
        <v>449</v>
      </c>
      <c r="G5" s="317" t="s">
        <v>449</v>
      </c>
      <c r="H5" s="317" t="s">
        <v>449</v>
      </c>
      <c r="I5" s="317" t="s">
        <v>449</v>
      </c>
      <c r="J5" s="317" t="s">
        <v>449</v>
      </c>
      <c r="K5" s="317" t="s">
        <v>449</v>
      </c>
      <c r="L5" s="317" t="s">
        <v>449</v>
      </c>
      <c r="M5" s="317" t="s">
        <v>449</v>
      </c>
      <c r="N5" s="317" t="s">
        <v>449</v>
      </c>
      <c r="O5" s="317" t="s">
        <v>449</v>
      </c>
      <c r="P5" s="317" t="s">
        <v>449</v>
      </c>
      <c r="Q5" s="317" t="s">
        <v>449</v>
      </c>
      <c r="R5" s="317" t="s">
        <v>449</v>
      </c>
      <c r="S5" s="317" t="s">
        <v>449</v>
      </c>
      <c r="T5" s="317" t="s">
        <v>449</v>
      </c>
      <c r="U5" s="317" t="s">
        <v>449</v>
      </c>
      <c r="V5" s="317" t="s">
        <v>449</v>
      </c>
      <c r="W5" s="317" t="s">
        <v>449</v>
      </c>
      <c r="X5" s="317" t="s">
        <v>449</v>
      </c>
      <c r="Y5" s="317" t="s">
        <v>449</v>
      </c>
      <c r="Z5" s="299">
        <v>79385</v>
      </c>
    </row>
    <row r="6" spans="1:26" ht="12" customHeight="1" x14ac:dyDescent="0.25">
      <c r="A6" s="300">
        <v>1920</v>
      </c>
      <c r="B6" s="299">
        <v>22170</v>
      </c>
      <c r="C6" s="299">
        <v>3005</v>
      </c>
      <c r="D6" s="299">
        <v>1354</v>
      </c>
      <c r="E6" s="299">
        <v>1457</v>
      </c>
      <c r="F6" s="299">
        <v>1473</v>
      </c>
      <c r="G6" s="299">
        <v>1682</v>
      </c>
      <c r="H6" s="299">
        <v>2290</v>
      </c>
      <c r="I6" s="299">
        <v>3454</v>
      </c>
      <c r="J6" s="299">
        <v>3791</v>
      </c>
      <c r="K6" s="299">
        <v>3189</v>
      </c>
      <c r="L6" s="299">
        <v>2789</v>
      </c>
      <c r="M6" s="299">
        <v>2554</v>
      </c>
      <c r="N6" s="299">
        <v>2255</v>
      </c>
      <c r="O6" s="299">
        <v>2377</v>
      </c>
      <c r="P6" s="299">
        <v>2810</v>
      </c>
      <c r="Q6" s="299">
        <v>3184</v>
      </c>
      <c r="R6" s="299">
        <v>4515</v>
      </c>
      <c r="S6" s="299">
        <v>5354</v>
      </c>
      <c r="T6" s="299">
        <v>5522</v>
      </c>
      <c r="U6" s="299">
        <v>5010</v>
      </c>
      <c r="V6" s="299">
        <v>3501</v>
      </c>
      <c r="W6" s="299">
        <v>1636</v>
      </c>
      <c r="X6" s="299"/>
      <c r="Y6" s="299">
        <v>669</v>
      </c>
      <c r="Z6" s="299">
        <v>86041</v>
      </c>
    </row>
    <row r="7" spans="1:26" ht="12" customHeight="1" x14ac:dyDescent="0.25">
      <c r="A7" s="300">
        <v>1921</v>
      </c>
      <c r="B7" s="299">
        <v>21780</v>
      </c>
      <c r="C7" s="299">
        <v>4719</v>
      </c>
      <c r="D7" s="299">
        <v>2407</v>
      </c>
      <c r="E7" s="299">
        <v>1552</v>
      </c>
      <c r="F7" s="299">
        <v>1303</v>
      </c>
      <c r="G7" s="299">
        <v>1968</v>
      </c>
      <c r="H7" s="299">
        <v>2201</v>
      </c>
      <c r="I7" s="299">
        <v>2570</v>
      </c>
      <c r="J7" s="299">
        <v>2941</v>
      </c>
      <c r="K7" s="299">
        <v>2544</v>
      </c>
      <c r="L7" s="299">
        <v>2169</v>
      </c>
      <c r="M7" s="299">
        <v>2190</v>
      </c>
      <c r="N7" s="299">
        <v>2126</v>
      </c>
      <c r="O7" s="299">
        <v>2041</v>
      </c>
      <c r="P7" s="299">
        <v>2435</v>
      </c>
      <c r="Q7" s="299">
        <v>3063</v>
      </c>
      <c r="R7" s="299">
        <v>4171</v>
      </c>
      <c r="S7" s="299">
        <v>4904</v>
      </c>
      <c r="T7" s="299">
        <v>5413</v>
      </c>
      <c r="U7" s="299">
        <v>4627</v>
      </c>
      <c r="V7" s="299">
        <v>3227</v>
      </c>
      <c r="W7" s="299">
        <v>1467</v>
      </c>
      <c r="X7" s="299"/>
      <c r="Y7" s="299">
        <v>564</v>
      </c>
      <c r="Z7" s="299">
        <v>82382</v>
      </c>
    </row>
    <row r="8" spans="1:26" ht="12" customHeight="1" x14ac:dyDescent="0.25">
      <c r="A8" s="300">
        <v>1922</v>
      </c>
      <c r="B8" s="299">
        <v>21812</v>
      </c>
      <c r="C8" s="299">
        <v>4008</v>
      </c>
      <c r="D8" s="299">
        <v>2020</v>
      </c>
      <c r="E8" s="299">
        <v>1371</v>
      </c>
      <c r="F8" s="299">
        <v>760</v>
      </c>
      <c r="G8" s="299">
        <v>1361</v>
      </c>
      <c r="H8" s="299">
        <v>1992</v>
      </c>
      <c r="I8" s="299">
        <v>2832</v>
      </c>
      <c r="J8" s="299">
        <v>3252</v>
      </c>
      <c r="K8" s="299">
        <v>2886</v>
      </c>
      <c r="L8" s="299">
        <v>2349</v>
      </c>
      <c r="M8" s="299">
        <v>2232</v>
      </c>
      <c r="N8" s="299">
        <v>2231</v>
      </c>
      <c r="O8" s="299">
        <v>2272</v>
      </c>
      <c r="P8" s="299">
        <v>2631</v>
      </c>
      <c r="Q8" s="299">
        <v>3099</v>
      </c>
      <c r="R8" s="299">
        <v>4443</v>
      </c>
      <c r="S8" s="299">
        <v>5152</v>
      </c>
      <c r="T8" s="299">
        <v>6113</v>
      </c>
      <c r="U8" s="299">
        <v>4875</v>
      </c>
      <c r="V8" s="299">
        <v>3634</v>
      </c>
      <c r="W8" s="299">
        <v>1743</v>
      </c>
      <c r="X8" s="299"/>
      <c r="Y8" s="299">
        <v>625</v>
      </c>
      <c r="Z8" s="299">
        <v>83693</v>
      </c>
    </row>
    <row r="9" spans="1:26" ht="12" customHeight="1" x14ac:dyDescent="0.25">
      <c r="A9" s="300">
        <v>1923</v>
      </c>
      <c r="B9" s="299">
        <v>19436</v>
      </c>
      <c r="C9" s="299">
        <v>4080</v>
      </c>
      <c r="D9" s="299">
        <v>1564</v>
      </c>
      <c r="E9" s="299">
        <v>1454</v>
      </c>
      <c r="F9" s="299">
        <v>463</v>
      </c>
      <c r="G9" s="299">
        <v>838</v>
      </c>
      <c r="H9" s="299">
        <v>1740</v>
      </c>
      <c r="I9" s="299">
        <v>2756</v>
      </c>
      <c r="J9" s="299">
        <v>3132</v>
      </c>
      <c r="K9" s="299">
        <v>2667</v>
      </c>
      <c r="L9" s="299">
        <v>2127</v>
      </c>
      <c r="M9" s="299">
        <v>2215</v>
      </c>
      <c r="N9" s="299">
        <v>2147</v>
      </c>
      <c r="O9" s="299">
        <v>2247</v>
      </c>
      <c r="P9" s="299">
        <v>2522</v>
      </c>
      <c r="Q9" s="299">
        <v>2964</v>
      </c>
      <c r="R9" s="299">
        <v>4129</v>
      </c>
      <c r="S9" s="299">
        <v>4777</v>
      </c>
      <c r="T9" s="299">
        <v>5425</v>
      </c>
      <c r="U9" s="299">
        <v>4488</v>
      </c>
      <c r="V9" s="299">
        <v>3157</v>
      </c>
      <c r="W9" s="299">
        <v>1535</v>
      </c>
      <c r="X9" s="299"/>
      <c r="Y9" s="299">
        <v>604</v>
      </c>
      <c r="Z9" s="299">
        <v>76467</v>
      </c>
    </row>
    <row r="10" spans="1:26" ht="12" customHeight="1" x14ac:dyDescent="0.25">
      <c r="A10" s="300">
        <v>1924</v>
      </c>
      <c r="B10" s="299">
        <v>19149</v>
      </c>
      <c r="C10" s="299">
        <v>3907</v>
      </c>
      <c r="D10" s="299">
        <v>1996</v>
      </c>
      <c r="E10" s="299">
        <v>1626</v>
      </c>
      <c r="F10" s="299">
        <v>594</v>
      </c>
      <c r="G10" s="299">
        <v>601</v>
      </c>
      <c r="H10" s="299">
        <v>1894</v>
      </c>
      <c r="I10" s="299">
        <v>2857</v>
      </c>
      <c r="J10" s="299">
        <v>3140</v>
      </c>
      <c r="K10" s="299">
        <v>2907</v>
      </c>
      <c r="L10" s="299">
        <v>2320</v>
      </c>
      <c r="M10" s="299">
        <v>2376</v>
      </c>
      <c r="N10" s="299">
        <v>2230</v>
      </c>
      <c r="O10" s="299">
        <v>2351</v>
      </c>
      <c r="P10" s="299">
        <v>2610</v>
      </c>
      <c r="Q10" s="299">
        <v>3224</v>
      </c>
      <c r="R10" s="299">
        <v>4353</v>
      </c>
      <c r="S10" s="299">
        <v>5392</v>
      </c>
      <c r="T10" s="299">
        <v>6449</v>
      </c>
      <c r="U10" s="299">
        <v>5189</v>
      </c>
      <c r="V10" s="299">
        <v>3740</v>
      </c>
      <c r="W10" s="299">
        <v>1665</v>
      </c>
      <c r="X10" s="299"/>
      <c r="Y10" s="299">
        <v>690</v>
      </c>
      <c r="Z10" s="299">
        <v>81260</v>
      </c>
    </row>
    <row r="11" spans="1:26" ht="12" customHeight="1" x14ac:dyDescent="0.25">
      <c r="A11" s="300">
        <v>1925</v>
      </c>
      <c r="B11" s="299">
        <v>17525</v>
      </c>
      <c r="C11" s="299">
        <v>3041</v>
      </c>
      <c r="D11" s="299">
        <v>1316</v>
      </c>
      <c r="E11" s="299">
        <v>1539</v>
      </c>
      <c r="F11" s="299">
        <v>748</v>
      </c>
      <c r="G11" s="299">
        <v>488</v>
      </c>
      <c r="H11" s="299">
        <v>1422</v>
      </c>
      <c r="I11" s="299">
        <v>2432</v>
      </c>
      <c r="J11" s="299">
        <v>2605</v>
      </c>
      <c r="K11" s="299">
        <v>2559</v>
      </c>
      <c r="L11" s="299">
        <v>2141</v>
      </c>
      <c r="M11" s="299">
        <v>1982</v>
      </c>
      <c r="N11" s="299">
        <v>1916</v>
      </c>
      <c r="O11" s="299">
        <v>2078</v>
      </c>
      <c r="P11" s="299">
        <v>2280</v>
      </c>
      <c r="Q11" s="299">
        <v>2801</v>
      </c>
      <c r="R11" s="299">
        <v>3655</v>
      </c>
      <c r="S11" s="299">
        <v>4484</v>
      </c>
      <c r="T11" s="299">
        <v>5190</v>
      </c>
      <c r="U11" s="299">
        <v>4241</v>
      </c>
      <c r="V11" s="299">
        <v>2928</v>
      </c>
      <c r="W11" s="299">
        <v>1432</v>
      </c>
      <c r="X11" s="299"/>
      <c r="Y11" s="299">
        <v>554</v>
      </c>
      <c r="Z11" s="299">
        <v>69357</v>
      </c>
    </row>
    <row r="12" spans="1:26" ht="12" customHeight="1" x14ac:dyDescent="0.25">
      <c r="A12" s="300">
        <v>1926</v>
      </c>
      <c r="B12" s="299">
        <v>17003</v>
      </c>
      <c r="C12" s="299">
        <v>2609</v>
      </c>
      <c r="D12" s="299">
        <v>1278</v>
      </c>
      <c r="E12" s="299">
        <v>1260</v>
      </c>
      <c r="F12" s="299">
        <v>766</v>
      </c>
      <c r="G12" s="299">
        <v>477</v>
      </c>
      <c r="H12" s="299">
        <v>1279</v>
      </c>
      <c r="I12" s="299">
        <v>2446</v>
      </c>
      <c r="J12" s="299">
        <v>2582</v>
      </c>
      <c r="K12" s="299">
        <v>2415</v>
      </c>
      <c r="L12" s="299">
        <v>2109</v>
      </c>
      <c r="M12" s="299">
        <v>1956</v>
      </c>
      <c r="N12" s="299">
        <v>2018</v>
      </c>
      <c r="O12" s="299">
        <v>1954</v>
      </c>
      <c r="P12" s="299">
        <v>2373</v>
      </c>
      <c r="Q12" s="299">
        <v>2779</v>
      </c>
      <c r="R12" s="299">
        <v>3732</v>
      </c>
      <c r="S12" s="299">
        <v>4557</v>
      </c>
      <c r="T12" s="299">
        <v>5265</v>
      </c>
      <c r="U12" s="299">
        <v>4632</v>
      </c>
      <c r="V12" s="299">
        <v>3033</v>
      </c>
      <c r="W12" s="299">
        <v>1456</v>
      </c>
      <c r="X12" s="299"/>
      <c r="Y12" s="299">
        <v>571</v>
      </c>
      <c r="Z12" s="299">
        <v>68550</v>
      </c>
    </row>
    <row r="13" spans="1:26" ht="12" customHeight="1" x14ac:dyDescent="0.25">
      <c r="A13" s="300">
        <v>1927</v>
      </c>
      <c r="B13" s="299">
        <v>17791</v>
      </c>
      <c r="C13" s="299">
        <v>3306</v>
      </c>
      <c r="D13" s="299">
        <v>1322</v>
      </c>
      <c r="E13" s="299">
        <v>1363</v>
      </c>
      <c r="F13" s="299">
        <v>910</v>
      </c>
      <c r="G13" s="299">
        <v>698</v>
      </c>
      <c r="H13" s="299">
        <v>1052</v>
      </c>
      <c r="I13" s="299">
        <v>2396</v>
      </c>
      <c r="J13" s="299">
        <v>2666</v>
      </c>
      <c r="K13" s="299">
        <v>2497</v>
      </c>
      <c r="L13" s="299">
        <v>2138</v>
      </c>
      <c r="M13" s="299">
        <v>1932</v>
      </c>
      <c r="N13" s="299">
        <v>2095</v>
      </c>
      <c r="O13" s="299">
        <v>2152</v>
      </c>
      <c r="P13" s="299">
        <v>2449</v>
      </c>
      <c r="Q13" s="299">
        <v>2994</v>
      </c>
      <c r="R13" s="299">
        <v>3884</v>
      </c>
      <c r="S13" s="299">
        <v>4901</v>
      </c>
      <c r="T13" s="299">
        <v>5895</v>
      </c>
      <c r="U13" s="299">
        <v>5475</v>
      </c>
      <c r="V13" s="299">
        <v>3490</v>
      </c>
      <c r="W13" s="299">
        <v>1801</v>
      </c>
      <c r="X13" s="299"/>
      <c r="Y13" s="299">
        <v>703</v>
      </c>
      <c r="Z13" s="299">
        <v>73910</v>
      </c>
    </row>
    <row r="14" spans="1:26" ht="12" customHeight="1" x14ac:dyDescent="0.25">
      <c r="A14" s="300">
        <v>1928</v>
      </c>
      <c r="B14" s="299">
        <v>17696</v>
      </c>
      <c r="C14" s="299">
        <v>3164</v>
      </c>
      <c r="D14" s="299">
        <v>1123</v>
      </c>
      <c r="E14" s="299">
        <v>1260</v>
      </c>
      <c r="F14" s="299">
        <v>886</v>
      </c>
      <c r="G14" s="299">
        <v>861</v>
      </c>
      <c r="H14" s="299">
        <v>938</v>
      </c>
      <c r="I14" s="299">
        <v>2503</v>
      </c>
      <c r="J14" s="299">
        <v>2605</v>
      </c>
      <c r="K14" s="299">
        <v>2455</v>
      </c>
      <c r="L14" s="299">
        <v>2138</v>
      </c>
      <c r="M14" s="299">
        <v>1892</v>
      </c>
      <c r="N14" s="299">
        <v>1937</v>
      </c>
      <c r="O14" s="299">
        <v>2042</v>
      </c>
      <c r="P14" s="299">
        <v>2299</v>
      </c>
      <c r="Q14" s="299">
        <v>2839</v>
      </c>
      <c r="R14" s="299">
        <v>3660</v>
      </c>
      <c r="S14" s="299">
        <v>4699</v>
      </c>
      <c r="T14" s="299">
        <v>5541</v>
      </c>
      <c r="U14" s="299">
        <v>5245</v>
      </c>
      <c r="V14" s="299">
        <v>3250</v>
      </c>
      <c r="W14" s="299">
        <v>1674</v>
      </c>
      <c r="X14" s="299"/>
      <c r="Y14" s="299">
        <v>680</v>
      </c>
      <c r="Z14" s="299">
        <v>71387</v>
      </c>
    </row>
    <row r="15" spans="1:26" ht="12" customHeight="1" x14ac:dyDescent="0.25">
      <c r="A15" s="300">
        <v>1929</v>
      </c>
      <c r="B15" s="299">
        <v>16997</v>
      </c>
      <c r="C15" s="299">
        <v>3124</v>
      </c>
      <c r="D15" s="299">
        <v>1146</v>
      </c>
      <c r="E15" s="299">
        <v>1184</v>
      </c>
      <c r="F15" s="299">
        <v>784</v>
      </c>
      <c r="G15" s="299">
        <v>958</v>
      </c>
      <c r="H15" s="299">
        <v>817</v>
      </c>
      <c r="I15" s="299">
        <v>2420</v>
      </c>
      <c r="J15" s="299">
        <v>2736</v>
      </c>
      <c r="K15" s="299">
        <v>2474</v>
      </c>
      <c r="L15" s="299">
        <v>2198</v>
      </c>
      <c r="M15" s="299">
        <v>1968</v>
      </c>
      <c r="N15" s="299">
        <v>1983</v>
      </c>
      <c r="O15" s="299">
        <v>2121</v>
      </c>
      <c r="P15" s="299">
        <v>2555</v>
      </c>
      <c r="Q15" s="299">
        <v>2947</v>
      </c>
      <c r="R15" s="299">
        <v>3999</v>
      </c>
      <c r="S15" s="299">
        <v>5061</v>
      </c>
      <c r="T15" s="299">
        <v>6242</v>
      </c>
      <c r="U15" s="299">
        <v>5957</v>
      </c>
      <c r="V15" s="299">
        <v>3636</v>
      </c>
      <c r="W15" s="299">
        <v>1977</v>
      </c>
      <c r="X15" s="299"/>
      <c r="Y15" s="299">
        <v>771</v>
      </c>
      <c r="Z15" s="299">
        <v>74055</v>
      </c>
    </row>
    <row r="16" spans="1:26" ht="12" customHeight="1" x14ac:dyDescent="0.25">
      <c r="A16" s="300">
        <v>1930</v>
      </c>
      <c r="B16" s="299">
        <v>14685</v>
      </c>
      <c r="C16" s="299">
        <v>2336</v>
      </c>
      <c r="D16" s="299">
        <v>886</v>
      </c>
      <c r="E16" s="299">
        <v>1096</v>
      </c>
      <c r="F16" s="299">
        <v>726</v>
      </c>
      <c r="G16" s="299">
        <v>833</v>
      </c>
      <c r="H16" s="299">
        <v>708</v>
      </c>
      <c r="I16" s="299">
        <v>2125</v>
      </c>
      <c r="J16" s="299">
        <v>2525</v>
      </c>
      <c r="K16" s="299">
        <v>2230</v>
      </c>
      <c r="L16" s="299">
        <v>2015</v>
      </c>
      <c r="M16" s="299">
        <v>1869</v>
      </c>
      <c r="N16" s="299">
        <v>1873</v>
      </c>
      <c r="O16" s="299">
        <v>2063</v>
      </c>
      <c r="P16" s="299">
        <v>2482</v>
      </c>
      <c r="Q16" s="299">
        <v>2788</v>
      </c>
      <c r="R16" s="299">
        <v>3640</v>
      </c>
      <c r="S16" s="299">
        <v>4530</v>
      </c>
      <c r="T16" s="299">
        <v>5191</v>
      </c>
      <c r="U16" s="299">
        <v>5133</v>
      </c>
      <c r="V16" s="299">
        <v>3335</v>
      </c>
      <c r="W16" s="299">
        <v>1525</v>
      </c>
      <c r="X16" s="299"/>
      <c r="Y16" s="299">
        <v>612</v>
      </c>
      <c r="Z16" s="299">
        <v>65206</v>
      </c>
    </row>
    <row r="17" spans="1:26" ht="12" customHeight="1" x14ac:dyDescent="0.25">
      <c r="A17" s="300">
        <v>1931</v>
      </c>
      <c r="B17" s="299">
        <v>14777</v>
      </c>
      <c r="C17" s="299">
        <v>2563</v>
      </c>
      <c r="D17" s="299">
        <v>925</v>
      </c>
      <c r="E17" s="299">
        <v>1081</v>
      </c>
      <c r="F17" s="299">
        <v>815</v>
      </c>
      <c r="G17" s="299">
        <v>837</v>
      </c>
      <c r="H17" s="299">
        <v>872</v>
      </c>
      <c r="I17" s="299">
        <v>1919</v>
      </c>
      <c r="J17" s="299">
        <v>2585</v>
      </c>
      <c r="K17" s="299">
        <v>2254</v>
      </c>
      <c r="L17" s="299">
        <v>2096</v>
      </c>
      <c r="M17" s="299">
        <v>2016</v>
      </c>
      <c r="N17" s="299">
        <v>1880</v>
      </c>
      <c r="O17" s="299">
        <v>2194</v>
      </c>
      <c r="P17" s="299">
        <v>2584</v>
      </c>
      <c r="Q17" s="299">
        <v>2981</v>
      </c>
      <c r="R17" s="299">
        <v>3912</v>
      </c>
      <c r="S17" s="299">
        <v>4984</v>
      </c>
      <c r="T17" s="299">
        <v>6032</v>
      </c>
      <c r="U17" s="299">
        <v>5917</v>
      </c>
      <c r="V17" s="299">
        <v>4159</v>
      </c>
      <c r="W17" s="299">
        <v>1923</v>
      </c>
      <c r="X17" s="299"/>
      <c r="Y17" s="299">
        <v>781</v>
      </c>
      <c r="Z17" s="299">
        <v>70087</v>
      </c>
    </row>
    <row r="18" spans="1:26" ht="12" customHeight="1" x14ac:dyDescent="0.25">
      <c r="A18" s="300">
        <v>1932</v>
      </c>
      <c r="B18" s="299">
        <v>16683</v>
      </c>
      <c r="C18" s="299">
        <v>3967</v>
      </c>
      <c r="D18" s="299">
        <v>1294</v>
      </c>
      <c r="E18" s="299">
        <v>1342</v>
      </c>
      <c r="F18" s="299">
        <v>798</v>
      </c>
      <c r="G18" s="299">
        <v>854</v>
      </c>
      <c r="H18" s="299">
        <v>1118</v>
      </c>
      <c r="I18" s="299">
        <v>1810</v>
      </c>
      <c r="J18" s="299">
        <v>2684</v>
      </c>
      <c r="K18" s="299">
        <v>2269</v>
      </c>
      <c r="L18" s="299">
        <v>2270</v>
      </c>
      <c r="M18" s="299">
        <v>2057</v>
      </c>
      <c r="N18" s="299">
        <v>1900</v>
      </c>
      <c r="O18" s="299">
        <v>2208</v>
      </c>
      <c r="P18" s="299">
        <v>2602</v>
      </c>
      <c r="Q18" s="299">
        <v>3026</v>
      </c>
      <c r="R18" s="299">
        <v>4019</v>
      </c>
      <c r="S18" s="299">
        <v>5130</v>
      </c>
      <c r="T18" s="299">
        <v>6170</v>
      </c>
      <c r="U18" s="299">
        <v>6129</v>
      </c>
      <c r="V18" s="299">
        <v>4777</v>
      </c>
      <c r="W18" s="299">
        <v>1853</v>
      </c>
      <c r="X18" s="299"/>
      <c r="Y18" s="299">
        <v>869</v>
      </c>
      <c r="Z18" s="299">
        <v>75829</v>
      </c>
    </row>
    <row r="19" spans="1:26" ht="12" customHeight="1" x14ac:dyDescent="0.25">
      <c r="A19" s="300">
        <v>1933</v>
      </c>
      <c r="B19" s="299">
        <v>11473</v>
      </c>
      <c r="C19" s="299">
        <v>1892</v>
      </c>
      <c r="D19" s="299">
        <v>865</v>
      </c>
      <c r="E19" s="299">
        <v>993</v>
      </c>
      <c r="F19" s="299">
        <v>582</v>
      </c>
      <c r="G19" s="299">
        <v>637</v>
      </c>
      <c r="H19" s="299">
        <v>991</v>
      </c>
      <c r="I19" s="299">
        <v>1329</v>
      </c>
      <c r="J19" s="299">
        <v>2202</v>
      </c>
      <c r="K19" s="299">
        <v>1954</v>
      </c>
      <c r="L19" s="299">
        <v>1979</v>
      </c>
      <c r="M19" s="299">
        <v>1937</v>
      </c>
      <c r="N19" s="299">
        <v>1833</v>
      </c>
      <c r="O19" s="299">
        <v>2193</v>
      </c>
      <c r="P19" s="299">
        <v>2509</v>
      </c>
      <c r="Q19" s="299">
        <v>3047</v>
      </c>
      <c r="R19" s="299">
        <v>3765</v>
      </c>
      <c r="S19" s="299">
        <v>4887</v>
      </c>
      <c r="T19" s="299">
        <v>5781</v>
      </c>
      <c r="U19" s="299">
        <v>5419</v>
      </c>
      <c r="V19" s="299">
        <v>4066</v>
      </c>
      <c r="W19" s="299">
        <v>1698</v>
      </c>
      <c r="X19" s="299"/>
      <c r="Y19" s="299">
        <v>675</v>
      </c>
      <c r="Z19" s="299">
        <v>62707</v>
      </c>
    </row>
    <row r="20" spans="1:26" ht="12" customHeight="1" x14ac:dyDescent="0.25">
      <c r="A20" s="300">
        <v>1934</v>
      </c>
      <c r="B20" s="299">
        <v>12644</v>
      </c>
      <c r="C20" s="299">
        <v>1891</v>
      </c>
      <c r="D20" s="299">
        <v>729</v>
      </c>
      <c r="E20" s="299">
        <v>793</v>
      </c>
      <c r="F20" s="299">
        <v>571</v>
      </c>
      <c r="G20" s="299">
        <v>646</v>
      </c>
      <c r="H20" s="299">
        <v>1081</v>
      </c>
      <c r="I20" s="299">
        <v>1197</v>
      </c>
      <c r="J20" s="299">
        <v>2282</v>
      </c>
      <c r="K20" s="299">
        <v>2012</v>
      </c>
      <c r="L20" s="299">
        <v>1847</v>
      </c>
      <c r="M20" s="299">
        <v>1848</v>
      </c>
      <c r="N20" s="299">
        <v>1756</v>
      </c>
      <c r="O20" s="299">
        <v>2068</v>
      </c>
      <c r="P20" s="299">
        <v>2571</v>
      </c>
      <c r="Q20" s="299">
        <v>3069</v>
      </c>
      <c r="R20" s="299">
        <v>3933</v>
      </c>
      <c r="S20" s="299">
        <v>4700</v>
      </c>
      <c r="T20" s="299">
        <v>5679</v>
      </c>
      <c r="U20" s="299">
        <v>5182</v>
      </c>
      <c r="V20" s="299">
        <v>4008</v>
      </c>
      <c r="W20" s="299">
        <v>1604</v>
      </c>
      <c r="X20" s="299"/>
      <c r="Y20" s="299">
        <v>639</v>
      </c>
      <c r="Z20" s="299">
        <v>62750</v>
      </c>
    </row>
    <row r="21" spans="1:26" ht="12" customHeight="1" x14ac:dyDescent="0.25">
      <c r="A21" s="300">
        <v>1935</v>
      </c>
      <c r="B21" s="299">
        <v>12533</v>
      </c>
      <c r="C21" s="299">
        <v>2361</v>
      </c>
      <c r="D21" s="299">
        <v>828</v>
      </c>
      <c r="E21" s="299">
        <v>874</v>
      </c>
      <c r="F21" s="299">
        <v>555</v>
      </c>
      <c r="G21" s="299">
        <v>602</v>
      </c>
      <c r="H21" s="299">
        <v>994</v>
      </c>
      <c r="I21" s="299">
        <v>1114</v>
      </c>
      <c r="J21" s="299">
        <v>2181</v>
      </c>
      <c r="K21" s="299">
        <v>2144</v>
      </c>
      <c r="L21" s="299">
        <v>1929</v>
      </c>
      <c r="M21" s="299">
        <v>1936</v>
      </c>
      <c r="N21" s="299">
        <v>1887</v>
      </c>
      <c r="O21" s="299">
        <v>2083</v>
      </c>
      <c r="P21" s="299">
        <v>2609</v>
      </c>
      <c r="Q21" s="299">
        <v>3294</v>
      </c>
      <c r="R21" s="299">
        <v>4032</v>
      </c>
      <c r="S21" s="299">
        <v>5071</v>
      </c>
      <c r="T21" s="299">
        <v>5978</v>
      </c>
      <c r="U21" s="299">
        <v>6167</v>
      </c>
      <c r="V21" s="299">
        <v>4756</v>
      </c>
      <c r="W21" s="299">
        <v>2276</v>
      </c>
      <c r="X21" s="299"/>
      <c r="Y21" s="299">
        <v>715</v>
      </c>
      <c r="Z21" s="299">
        <v>66919</v>
      </c>
    </row>
    <row r="22" spans="1:26" ht="12" customHeight="1" x14ac:dyDescent="0.25">
      <c r="A22" s="300">
        <v>1936</v>
      </c>
      <c r="B22" s="299">
        <v>11231</v>
      </c>
      <c r="C22" s="299">
        <v>2156</v>
      </c>
      <c r="D22" s="299">
        <v>762</v>
      </c>
      <c r="E22" s="299">
        <v>716</v>
      </c>
      <c r="F22" s="299">
        <v>492</v>
      </c>
      <c r="G22" s="299">
        <v>624</v>
      </c>
      <c r="H22" s="299">
        <v>927</v>
      </c>
      <c r="I22" s="299">
        <v>1247</v>
      </c>
      <c r="J22" s="299">
        <v>1976</v>
      </c>
      <c r="K22" s="299">
        <v>2032</v>
      </c>
      <c r="L22" s="299">
        <v>1791</v>
      </c>
      <c r="M22" s="299">
        <v>1830</v>
      </c>
      <c r="N22" s="299">
        <v>1767</v>
      </c>
      <c r="O22" s="299">
        <v>1999</v>
      </c>
      <c r="P22" s="299">
        <v>2553</v>
      </c>
      <c r="Q22" s="299">
        <v>2990</v>
      </c>
      <c r="R22" s="299">
        <v>3920</v>
      </c>
      <c r="S22" s="299">
        <v>4845</v>
      </c>
      <c r="T22" s="299">
        <v>5710</v>
      </c>
      <c r="U22" s="299">
        <v>5681</v>
      </c>
      <c r="V22" s="299">
        <v>4375</v>
      </c>
      <c r="W22" s="299">
        <v>2142</v>
      </c>
      <c r="X22" s="299"/>
      <c r="Y22" s="299">
        <v>652</v>
      </c>
      <c r="Z22" s="299">
        <v>62418</v>
      </c>
    </row>
    <row r="23" spans="1:26" ht="12" customHeight="1" x14ac:dyDescent="0.25">
      <c r="A23" s="300">
        <v>1937</v>
      </c>
      <c r="B23" s="299">
        <v>10688</v>
      </c>
      <c r="C23" s="299">
        <v>1751</v>
      </c>
      <c r="D23" s="299">
        <v>586</v>
      </c>
      <c r="E23" s="299">
        <v>609</v>
      </c>
      <c r="F23" s="299">
        <v>442</v>
      </c>
      <c r="G23" s="299">
        <v>460</v>
      </c>
      <c r="H23" s="299">
        <v>876</v>
      </c>
      <c r="I23" s="299">
        <v>1428</v>
      </c>
      <c r="J23" s="299">
        <v>1682</v>
      </c>
      <c r="K23" s="299">
        <v>1901</v>
      </c>
      <c r="L23" s="299">
        <v>1730</v>
      </c>
      <c r="M23" s="299">
        <v>1769</v>
      </c>
      <c r="N23" s="299">
        <v>1841</v>
      </c>
      <c r="O23" s="299">
        <v>2017</v>
      </c>
      <c r="P23" s="299">
        <v>2657</v>
      </c>
      <c r="Q23" s="299">
        <v>3055</v>
      </c>
      <c r="R23" s="299">
        <v>4058</v>
      </c>
      <c r="S23" s="299">
        <v>4900</v>
      </c>
      <c r="T23" s="299">
        <v>5890</v>
      </c>
      <c r="U23" s="299">
        <v>5742</v>
      </c>
      <c r="V23" s="299">
        <v>4373</v>
      </c>
      <c r="W23" s="299">
        <v>2319</v>
      </c>
      <c r="X23" s="299"/>
      <c r="Y23" s="299">
        <v>709</v>
      </c>
      <c r="Z23" s="299">
        <v>61483</v>
      </c>
    </row>
    <row r="24" spans="1:26" ht="12" customHeight="1" x14ac:dyDescent="0.25">
      <c r="A24" s="300">
        <v>1938</v>
      </c>
      <c r="B24" s="299">
        <v>10418</v>
      </c>
      <c r="C24" s="299">
        <v>1713</v>
      </c>
      <c r="D24" s="299">
        <v>505</v>
      </c>
      <c r="E24" s="299">
        <v>598</v>
      </c>
      <c r="F24" s="299">
        <v>399</v>
      </c>
      <c r="G24" s="299">
        <v>485</v>
      </c>
      <c r="H24" s="299">
        <v>847</v>
      </c>
      <c r="I24" s="299">
        <v>1483</v>
      </c>
      <c r="J24" s="299">
        <v>1409</v>
      </c>
      <c r="K24" s="299">
        <v>1835</v>
      </c>
      <c r="L24" s="299">
        <v>1606</v>
      </c>
      <c r="M24" s="299">
        <v>1733</v>
      </c>
      <c r="N24" s="299">
        <v>1912</v>
      </c>
      <c r="O24" s="299">
        <v>2074</v>
      </c>
      <c r="P24" s="299">
        <v>2649</v>
      </c>
      <c r="Q24" s="299">
        <v>3335</v>
      </c>
      <c r="R24" s="299">
        <v>4177</v>
      </c>
      <c r="S24" s="299">
        <v>5026</v>
      </c>
      <c r="T24" s="299">
        <v>6271</v>
      </c>
      <c r="U24" s="299">
        <v>6385</v>
      </c>
      <c r="V24" s="299">
        <v>4790</v>
      </c>
      <c r="W24" s="299">
        <v>2645</v>
      </c>
      <c r="X24" s="299"/>
      <c r="Y24" s="299">
        <v>790</v>
      </c>
      <c r="Z24" s="299">
        <v>63085</v>
      </c>
    </row>
    <row r="25" spans="1:26" ht="12" customHeight="1" x14ac:dyDescent="0.25">
      <c r="A25" s="300">
        <v>1939</v>
      </c>
      <c r="B25" s="299">
        <v>9312</v>
      </c>
      <c r="C25" s="299">
        <v>1476</v>
      </c>
      <c r="D25" s="299">
        <v>495</v>
      </c>
      <c r="E25" s="299">
        <v>496</v>
      </c>
      <c r="F25" s="299">
        <v>363</v>
      </c>
      <c r="G25" s="299">
        <v>439</v>
      </c>
      <c r="H25" s="299">
        <v>788</v>
      </c>
      <c r="I25" s="299">
        <v>1562</v>
      </c>
      <c r="J25" s="299">
        <v>1125</v>
      </c>
      <c r="K25" s="299">
        <v>1768</v>
      </c>
      <c r="L25" s="299">
        <v>1624</v>
      </c>
      <c r="M25" s="299">
        <v>1636</v>
      </c>
      <c r="N25" s="299">
        <v>1824</v>
      </c>
      <c r="O25" s="299">
        <v>1993</v>
      </c>
      <c r="P25" s="299">
        <v>2612</v>
      </c>
      <c r="Q25" s="299">
        <v>3171</v>
      </c>
      <c r="R25" s="299">
        <v>4225</v>
      </c>
      <c r="S25" s="299">
        <v>5047</v>
      </c>
      <c r="T25" s="299">
        <v>5822</v>
      </c>
      <c r="U25" s="299">
        <v>6210</v>
      </c>
      <c r="V25" s="299">
        <v>4830</v>
      </c>
      <c r="W25" s="299">
        <v>2550</v>
      </c>
      <c r="X25" s="299"/>
      <c r="Y25" s="299">
        <v>746</v>
      </c>
      <c r="Z25" s="299">
        <v>60114</v>
      </c>
    </row>
    <row r="26" spans="1:26" ht="12" customHeight="1" x14ac:dyDescent="0.25">
      <c r="A26" s="300">
        <v>1940</v>
      </c>
      <c r="B26" s="299">
        <v>10139</v>
      </c>
      <c r="C26" s="299">
        <v>1544</v>
      </c>
      <c r="D26" s="299">
        <v>552</v>
      </c>
      <c r="E26" s="299">
        <v>554</v>
      </c>
      <c r="F26" s="299">
        <v>329</v>
      </c>
      <c r="G26" s="299">
        <v>399</v>
      </c>
      <c r="H26" s="299">
        <v>773</v>
      </c>
      <c r="I26" s="299">
        <v>1528</v>
      </c>
      <c r="J26" s="299">
        <v>1215</v>
      </c>
      <c r="K26" s="299">
        <v>1793</v>
      </c>
      <c r="L26" s="299">
        <v>1657</v>
      </c>
      <c r="M26" s="299">
        <v>1597</v>
      </c>
      <c r="N26" s="299">
        <v>1876</v>
      </c>
      <c r="O26" s="299">
        <v>2095</v>
      </c>
      <c r="P26" s="299">
        <v>2644</v>
      </c>
      <c r="Q26" s="299">
        <v>3302</v>
      </c>
      <c r="R26" s="299">
        <v>4375</v>
      </c>
      <c r="S26" s="299">
        <v>5248</v>
      </c>
      <c r="T26" s="299">
        <v>6508</v>
      </c>
      <c r="U26" s="299">
        <v>6518</v>
      </c>
      <c r="V26" s="299">
        <v>4985</v>
      </c>
      <c r="W26" s="299">
        <v>2676</v>
      </c>
      <c r="X26" s="299"/>
      <c r="Y26" s="299">
        <v>869</v>
      </c>
      <c r="Z26" s="299">
        <v>63176</v>
      </c>
    </row>
    <row r="27" spans="1:26" ht="12" customHeight="1" x14ac:dyDescent="0.25">
      <c r="A27" s="300">
        <v>1941</v>
      </c>
      <c r="B27" s="299">
        <v>8955</v>
      </c>
      <c r="C27" s="299">
        <v>1202</v>
      </c>
      <c r="D27" s="299">
        <v>436</v>
      </c>
      <c r="E27" s="299">
        <v>480</v>
      </c>
      <c r="F27" s="299">
        <v>311</v>
      </c>
      <c r="G27" s="299">
        <v>438</v>
      </c>
      <c r="H27" s="299">
        <v>892</v>
      </c>
      <c r="I27" s="299">
        <v>1471</v>
      </c>
      <c r="J27" s="299">
        <v>1316</v>
      </c>
      <c r="K27" s="299">
        <v>1508</v>
      </c>
      <c r="L27" s="299">
        <v>1647</v>
      </c>
      <c r="M27" s="299">
        <v>1627</v>
      </c>
      <c r="N27" s="299">
        <v>1805</v>
      </c>
      <c r="O27" s="299">
        <v>1980</v>
      </c>
      <c r="P27" s="299">
        <v>2503</v>
      </c>
      <c r="Q27" s="299">
        <v>3131</v>
      </c>
      <c r="R27" s="299">
        <v>3943</v>
      </c>
      <c r="S27" s="299">
        <v>5015</v>
      </c>
      <c r="T27" s="299">
        <v>6096</v>
      </c>
      <c r="U27" s="299">
        <v>6255</v>
      </c>
      <c r="V27" s="299">
        <v>5085</v>
      </c>
      <c r="W27" s="299">
        <v>2658</v>
      </c>
      <c r="X27" s="299"/>
      <c r="Y27" s="299">
        <v>1012</v>
      </c>
      <c r="Z27" s="299">
        <v>59766</v>
      </c>
    </row>
    <row r="28" spans="1:26" ht="12" customHeight="1" x14ac:dyDescent="0.25">
      <c r="A28" s="310" t="s">
        <v>145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299"/>
    </row>
    <row r="29" spans="1:26" ht="12" customHeight="1" x14ac:dyDescent="0.25">
      <c r="A29" s="300">
        <v>1944</v>
      </c>
      <c r="B29" s="299">
        <v>8677</v>
      </c>
      <c r="C29" s="314"/>
      <c r="D29" s="315">
        <v>2436</v>
      </c>
      <c r="E29" s="314"/>
      <c r="F29" s="314"/>
      <c r="G29" s="315">
        <v>1063</v>
      </c>
      <c r="H29" s="299">
        <v>1028</v>
      </c>
      <c r="I29" s="299">
        <v>1971</v>
      </c>
      <c r="J29" s="299">
        <v>2436</v>
      </c>
      <c r="K29" s="299">
        <v>1583</v>
      </c>
      <c r="L29" s="314"/>
      <c r="M29" s="315">
        <v>4662</v>
      </c>
      <c r="N29" s="314"/>
      <c r="O29" s="299">
        <v>5171</v>
      </c>
      <c r="P29" s="314"/>
      <c r="Q29" s="299">
        <v>7141</v>
      </c>
      <c r="R29" s="299"/>
      <c r="S29" s="314"/>
      <c r="T29" s="299"/>
      <c r="U29" s="299">
        <v>11462</v>
      </c>
      <c r="V29" s="314"/>
      <c r="W29" s="299">
        <v>25396</v>
      </c>
      <c r="X29" s="299"/>
      <c r="Y29" s="299"/>
      <c r="Z29" s="299">
        <v>73026</v>
      </c>
    </row>
    <row r="30" spans="1:26" ht="12" customHeight="1" x14ac:dyDescent="0.25">
      <c r="A30" s="300">
        <v>1945</v>
      </c>
      <c r="B30" s="299">
        <v>12446</v>
      </c>
      <c r="C30" s="314"/>
      <c r="D30" s="315">
        <v>4192</v>
      </c>
      <c r="E30" s="314"/>
      <c r="F30" s="314"/>
      <c r="G30" s="315">
        <v>1287</v>
      </c>
      <c r="H30" s="299">
        <v>1219</v>
      </c>
      <c r="I30" s="299">
        <v>2373</v>
      </c>
      <c r="J30" s="299">
        <v>3066</v>
      </c>
      <c r="K30" s="299">
        <v>2032</v>
      </c>
      <c r="L30" s="314"/>
      <c r="M30" s="315">
        <v>5944</v>
      </c>
      <c r="N30" s="314"/>
      <c r="O30" s="299">
        <v>6914</v>
      </c>
      <c r="P30" s="314"/>
      <c r="Q30" s="299">
        <v>9019</v>
      </c>
      <c r="R30" s="299"/>
      <c r="S30" s="314"/>
      <c r="T30" s="299"/>
      <c r="U30" s="299">
        <v>14312</v>
      </c>
      <c r="V30" s="314"/>
      <c r="W30" s="299">
        <v>31226</v>
      </c>
      <c r="X30" s="299"/>
      <c r="Y30" s="299"/>
      <c r="Z30" s="299">
        <v>94030</v>
      </c>
    </row>
    <row r="31" spans="1:26" ht="12" customHeight="1" x14ac:dyDescent="0.25">
      <c r="A31" s="300">
        <v>1946</v>
      </c>
      <c r="B31" s="299">
        <v>8661</v>
      </c>
      <c r="C31" s="299">
        <v>1416</v>
      </c>
      <c r="D31" s="299">
        <v>644</v>
      </c>
      <c r="E31" s="299">
        <v>641</v>
      </c>
      <c r="F31" s="299">
        <v>334</v>
      </c>
      <c r="G31" s="299">
        <v>384</v>
      </c>
      <c r="H31" s="299">
        <v>679</v>
      </c>
      <c r="I31" s="299">
        <v>1400</v>
      </c>
      <c r="J31" s="299">
        <v>1876</v>
      </c>
      <c r="K31" s="299">
        <v>1312</v>
      </c>
      <c r="L31" s="299">
        <v>1516</v>
      </c>
      <c r="M31" s="299">
        <v>1796</v>
      </c>
      <c r="N31" s="299">
        <v>1842</v>
      </c>
      <c r="O31" s="299">
        <v>2351</v>
      </c>
      <c r="P31" s="299">
        <v>2812</v>
      </c>
      <c r="Q31" s="299">
        <v>3493</v>
      </c>
      <c r="R31" s="299">
        <v>4707</v>
      </c>
      <c r="S31" s="299">
        <v>5775</v>
      </c>
      <c r="T31" s="299">
        <v>6619</v>
      </c>
      <c r="U31" s="299">
        <v>6502</v>
      </c>
      <c r="V31" s="299">
        <v>5343</v>
      </c>
      <c r="W31" s="299">
        <v>2673</v>
      </c>
      <c r="X31" s="314"/>
      <c r="Y31" s="299">
        <v>984</v>
      </c>
      <c r="Z31" s="299">
        <v>63760</v>
      </c>
    </row>
    <row r="32" spans="1:26" ht="12" customHeight="1" x14ac:dyDescent="0.25">
      <c r="A32" s="300">
        <v>1947</v>
      </c>
      <c r="B32" s="299">
        <v>8670</v>
      </c>
      <c r="C32" s="299">
        <v>1008</v>
      </c>
      <c r="D32" s="299">
        <v>487</v>
      </c>
      <c r="E32" s="299">
        <v>476</v>
      </c>
      <c r="F32" s="299">
        <v>299</v>
      </c>
      <c r="G32" s="299">
        <v>314</v>
      </c>
      <c r="H32" s="299">
        <v>528</v>
      </c>
      <c r="I32" s="299">
        <v>1052</v>
      </c>
      <c r="J32" s="299">
        <v>1403</v>
      </c>
      <c r="K32" s="299">
        <v>1159</v>
      </c>
      <c r="L32" s="299">
        <v>1159</v>
      </c>
      <c r="M32" s="299">
        <v>1431</v>
      </c>
      <c r="N32" s="299">
        <v>1551</v>
      </c>
      <c r="O32" s="299">
        <v>1912</v>
      </c>
      <c r="P32" s="299">
        <v>2498</v>
      </c>
      <c r="Q32" s="299">
        <v>2855</v>
      </c>
      <c r="R32" s="299">
        <v>4114</v>
      </c>
      <c r="S32" s="299">
        <v>5048</v>
      </c>
      <c r="T32" s="299">
        <v>5932</v>
      </c>
      <c r="U32" s="299">
        <v>5751</v>
      </c>
      <c r="V32" s="299">
        <v>4694</v>
      </c>
      <c r="W32" s="299">
        <v>2378</v>
      </c>
      <c r="X32" s="314"/>
      <c r="Y32" s="299">
        <v>871</v>
      </c>
      <c r="Z32" s="299">
        <v>55590</v>
      </c>
    </row>
    <row r="33" spans="1:26" ht="12" customHeight="1" x14ac:dyDescent="0.25">
      <c r="A33" s="300">
        <v>1948</v>
      </c>
      <c r="B33" s="299">
        <v>7694</v>
      </c>
      <c r="C33" s="299">
        <v>654</v>
      </c>
      <c r="D33" s="299">
        <v>301</v>
      </c>
      <c r="E33" s="299">
        <v>390</v>
      </c>
      <c r="F33" s="299">
        <v>221</v>
      </c>
      <c r="G33" s="299">
        <v>297</v>
      </c>
      <c r="H33" s="299">
        <v>430</v>
      </c>
      <c r="I33" s="299">
        <v>822</v>
      </c>
      <c r="J33" s="299">
        <v>1253</v>
      </c>
      <c r="K33" s="299">
        <v>1185</v>
      </c>
      <c r="L33" s="299">
        <v>832</v>
      </c>
      <c r="M33" s="299">
        <v>1281</v>
      </c>
      <c r="N33" s="299">
        <v>1434</v>
      </c>
      <c r="O33" s="299">
        <v>1825</v>
      </c>
      <c r="P33" s="299">
        <v>2295</v>
      </c>
      <c r="Q33" s="299">
        <v>2722</v>
      </c>
      <c r="R33" s="299">
        <v>3668</v>
      </c>
      <c r="S33" s="299">
        <v>4617</v>
      </c>
      <c r="T33" s="299">
        <v>5513</v>
      </c>
      <c r="U33" s="299">
        <v>5419</v>
      </c>
      <c r="V33" s="299">
        <v>4086</v>
      </c>
      <c r="W33" s="314"/>
      <c r="X33" s="299">
        <v>3044</v>
      </c>
      <c r="Y33" s="299"/>
      <c r="Z33" s="299">
        <v>49983</v>
      </c>
    </row>
    <row r="34" spans="1:26" ht="12" customHeight="1" x14ac:dyDescent="0.25">
      <c r="A34" s="300">
        <v>1949</v>
      </c>
      <c r="B34" s="299">
        <v>7522</v>
      </c>
      <c r="C34" s="299">
        <v>649</v>
      </c>
      <c r="D34" s="299">
        <v>277</v>
      </c>
      <c r="E34" s="299">
        <v>336</v>
      </c>
      <c r="F34" s="299">
        <v>230</v>
      </c>
      <c r="G34" s="299">
        <v>240</v>
      </c>
      <c r="H34" s="299">
        <v>361</v>
      </c>
      <c r="I34" s="299">
        <v>753</v>
      </c>
      <c r="J34" s="299">
        <v>1097</v>
      </c>
      <c r="K34" s="299">
        <v>1144</v>
      </c>
      <c r="L34" s="299">
        <v>711</v>
      </c>
      <c r="M34" s="299">
        <v>1306</v>
      </c>
      <c r="N34" s="299">
        <v>1378</v>
      </c>
      <c r="O34" s="299">
        <v>1829</v>
      </c>
      <c r="P34" s="299">
        <v>2334</v>
      </c>
      <c r="Q34" s="299">
        <v>2711</v>
      </c>
      <c r="R34" s="299">
        <v>4075</v>
      </c>
      <c r="S34" s="299">
        <v>5185</v>
      </c>
      <c r="T34" s="299">
        <v>5922</v>
      </c>
      <c r="U34" s="299">
        <v>5716</v>
      </c>
      <c r="V34" s="299">
        <v>4304</v>
      </c>
      <c r="W34" s="314"/>
      <c r="X34" s="299">
        <v>3093</v>
      </c>
      <c r="Y34" s="299"/>
      <c r="Z34" s="299">
        <v>51173</v>
      </c>
    </row>
    <row r="35" spans="1:26" ht="12" customHeight="1" x14ac:dyDescent="0.25">
      <c r="A35" s="300">
        <v>1950</v>
      </c>
      <c r="B35" s="299">
        <v>7260</v>
      </c>
      <c r="C35" s="299">
        <v>608</v>
      </c>
      <c r="D35" s="299">
        <v>266</v>
      </c>
      <c r="E35" s="299">
        <v>277</v>
      </c>
      <c r="F35" s="299">
        <v>194</v>
      </c>
      <c r="G35" s="299">
        <v>212</v>
      </c>
      <c r="H35" s="299">
        <v>320</v>
      </c>
      <c r="I35" s="299">
        <v>633</v>
      </c>
      <c r="J35" s="299">
        <v>859</v>
      </c>
      <c r="K35" s="299">
        <v>987</v>
      </c>
      <c r="L35" s="299">
        <v>611</v>
      </c>
      <c r="M35" s="299">
        <v>1143</v>
      </c>
      <c r="N35" s="299">
        <v>1368</v>
      </c>
      <c r="O35" s="299">
        <v>1846</v>
      </c>
      <c r="P35" s="299">
        <v>2465</v>
      </c>
      <c r="Q35" s="299">
        <v>2942</v>
      </c>
      <c r="R35" s="299">
        <v>4143</v>
      </c>
      <c r="S35" s="299">
        <v>5303</v>
      </c>
      <c r="T35" s="299">
        <v>6191</v>
      </c>
      <c r="U35" s="299">
        <v>5851</v>
      </c>
      <c r="V35" s="299">
        <v>4691</v>
      </c>
      <c r="W35" s="314"/>
      <c r="X35" s="299">
        <v>3314</v>
      </c>
      <c r="Y35" s="299"/>
      <c r="Z35" s="299">
        <v>51484</v>
      </c>
    </row>
    <row r="36" spans="1:26" ht="12" customHeight="1" x14ac:dyDescent="0.25">
      <c r="A36" s="300">
        <v>1951</v>
      </c>
      <c r="B36" s="299">
        <v>6953</v>
      </c>
      <c r="C36" s="299">
        <v>660</v>
      </c>
      <c r="D36" s="299">
        <v>238</v>
      </c>
      <c r="E36" s="299">
        <v>291</v>
      </c>
      <c r="F36" s="299">
        <v>150</v>
      </c>
      <c r="G36" s="299">
        <v>190</v>
      </c>
      <c r="H36" s="299">
        <v>312</v>
      </c>
      <c r="I36" s="299">
        <v>539</v>
      </c>
      <c r="J36" s="299">
        <v>771</v>
      </c>
      <c r="K36" s="299">
        <v>890</v>
      </c>
      <c r="L36" s="299">
        <v>703</v>
      </c>
      <c r="M36" s="299">
        <v>938</v>
      </c>
      <c r="N36" s="299">
        <v>1354</v>
      </c>
      <c r="O36" s="299">
        <v>1734</v>
      </c>
      <c r="P36" s="299">
        <v>2274</v>
      </c>
      <c r="Q36" s="299">
        <v>2993</v>
      </c>
      <c r="R36" s="299">
        <v>4000</v>
      </c>
      <c r="S36" s="299">
        <v>5523</v>
      </c>
      <c r="T36" s="299">
        <v>6573</v>
      </c>
      <c r="U36" s="299">
        <v>6436</v>
      </c>
      <c r="V36" s="299">
        <v>5050</v>
      </c>
      <c r="W36" s="314"/>
      <c r="X36" s="299">
        <v>3919</v>
      </c>
      <c r="Y36" s="299"/>
      <c r="Z36" s="299">
        <v>52491</v>
      </c>
    </row>
    <row r="37" spans="1:26" ht="12" customHeight="1" x14ac:dyDescent="0.25">
      <c r="A37" s="300">
        <v>1952</v>
      </c>
      <c r="B37" s="299">
        <v>5577</v>
      </c>
      <c r="C37" s="299">
        <v>492</v>
      </c>
      <c r="D37" s="299">
        <v>189</v>
      </c>
      <c r="E37" s="299">
        <v>208</v>
      </c>
      <c r="F37" s="299">
        <v>105</v>
      </c>
      <c r="G37" s="299">
        <v>125</v>
      </c>
      <c r="H37" s="299">
        <v>190</v>
      </c>
      <c r="I37" s="299">
        <v>431</v>
      </c>
      <c r="J37" s="299">
        <v>637</v>
      </c>
      <c r="K37" s="299">
        <v>787</v>
      </c>
      <c r="L37" s="299">
        <v>738</v>
      </c>
      <c r="M37" s="299">
        <v>825</v>
      </c>
      <c r="N37" s="299">
        <v>1239</v>
      </c>
      <c r="O37" s="299">
        <v>1677</v>
      </c>
      <c r="P37" s="299">
        <v>2390</v>
      </c>
      <c r="Q37" s="299">
        <v>3098</v>
      </c>
      <c r="R37" s="299">
        <v>4103</v>
      </c>
      <c r="S37" s="299">
        <v>5730</v>
      </c>
      <c r="T37" s="299">
        <v>6691</v>
      </c>
      <c r="U37" s="299">
        <v>6980</v>
      </c>
      <c r="V37" s="299">
        <v>5426</v>
      </c>
      <c r="W37" s="314"/>
      <c r="X37" s="299">
        <v>4031</v>
      </c>
      <c r="Y37" s="299"/>
      <c r="Z37" s="299">
        <v>51669</v>
      </c>
    </row>
    <row r="38" spans="1:26" ht="12" customHeight="1" x14ac:dyDescent="0.25">
      <c r="A38" s="300">
        <v>1953</v>
      </c>
      <c r="B38" s="299">
        <v>6281</v>
      </c>
      <c r="C38" s="299">
        <v>556</v>
      </c>
      <c r="D38" s="299">
        <v>204</v>
      </c>
      <c r="E38" s="299">
        <v>250</v>
      </c>
      <c r="F38" s="299">
        <v>127</v>
      </c>
      <c r="G38" s="299">
        <v>133</v>
      </c>
      <c r="H38" s="299">
        <v>230</v>
      </c>
      <c r="I38" s="299">
        <v>340</v>
      </c>
      <c r="J38" s="299">
        <v>477</v>
      </c>
      <c r="K38" s="299">
        <v>573</v>
      </c>
      <c r="L38" s="299">
        <v>734</v>
      </c>
      <c r="M38" s="299">
        <v>660</v>
      </c>
      <c r="N38" s="299">
        <v>1219</v>
      </c>
      <c r="O38" s="299">
        <v>1671</v>
      </c>
      <c r="P38" s="299">
        <v>2343</v>
      </c>
      <c r="Q38" s="299">
        <v>3158</v>
      </c>
      <c r="R38" s="299">
        <v>4122</v>
      </c>
      <c r="S38" s="299">
        <v>6029</v>
      </c>
      <c r="T38" s="299">
        <v>7383</v>
      </c>
      <c r="U38" s="299">
        <v>7855</v>
      </c>
      <c r="V38" s="299">
        <v>6024</v>
      </c>
      <c r="W38" s="314"/>
      <c r="X38" s="299">
        <v>4436</v>
      </c>
      <c r="Y38" s="299"/>
      <c r="Z38" s="299">
        <v>54805</v>
      </c>
    </row>
    <row r="39" spans="1:26" ht="12" customHeight="1" x14ac:dyDescent="0.25">
      <c r="A39" s="300">
        <v>1954</v>
      </c>
      <c r="B39" s="299">
        <v>5879</v>
      </c>
      <c r="C39" s="299">
        <v>429</v>
      </c>
      <c r="D39" s="299">
        <v>173</v>
      </c>
      <c r="E39" s="299">
        <v>170</v>
      </c>
      <c r="F39" s="299">
        <v>104</v>
      </c>
      <c r="G39" s="299">
        <v>91</v>
      </c>
      <c r="H39" s="299">
        <v>174</v>
      </c>
      <c r="I39" s="299">
        <v>261</v>
      </c>
      <c r="J39" s="299">
        <v>435</v>
      </c>
      <c r="K39" s="299">
        <v>553</v>
      </c>
      <c r="L39" s="299">
        <v>688</v>
      </c>
      <c r="M39" s="299">
        <v>542</v>
      </c>
      <c r="N39" s="299">
        <v>1187</v>
      </c>
      <c r="O39" s="299">
        <v>1603</v>
      </c>
      <c r="P39" s="299">
        <v>2131</v>
      </c>
      <c r="Q39" s="299">
        <v>3087</v>
      </c>
      <c r="R39" s="299">
        <v>3885</v>
      </c>
      <c r="S39" s="299">
        <v>6012</v>
      </c>
      <c r="T39" s="299">
        <v>7529</v>
      </c>
      <c r="U39" s="299">
        <v>7998</v>
      </c>
      <c r="V39" s="299">
        <v>5885</v>
      </c>
      <c r="W39" s="314"/>
      <c r="X39" s="299">
        <v>3880</v>
      </c>
      <c r="Y39" s="299"/>
      <c r="Z39" s="299">
        <v>52696</v>
      </c>
    </row>
    <row r="40" spans="1:26" ht="12" customHeight="1" x14ac:dyDescent="0.25">
      <c r="A40" s="300">
        <v>1955</v>
      </c>
      <c r="B40" s="299">
        <v>5337</v>
      </c>
      <c r="C40" s="299">
        <v>423</v>
      </c>
      <c r="D40" s="299">
        <v>150</v>
      </c>
      <c r="E40" s="299">
        <v>176</v>
      </c>
      <c r="F40" s="299">
        <v>119</v>
      </c>
      <c r="G40" s="299">
        <v>123</v>
      </c>
      <c r="H40" s="299">
        <v>160</v>
      </c>
      <c r="I40" s="299">
        <v>246</v>
      </c>
      <c r="J40" s="299">
        <v>356</v>
      </c>
      <c r="K40" s="299">
        <v>490</v>
      </c>
      <c r="L40" s="299">
        <v>594</v>
      </c>
      <c r="M40" s="299">
        <v>530</v>
      </c>
      <c r="N40" s="299">
        <v>1077</v>
      </c>
      <c r="O40" s="299">
        <v>1446</v>
      </c>
      <c r="P40" s="299">
        <v>2027</v>
      </c>
      <c r="Q40" s="299">
        <v>2928</v>
      </c>
      <c r="R40" s="299">
        <v>3971</v>
      </c>
      <c r="S40" s="299">
        <v>5273</v>
      </c>
      <c r="T40" s="299">
        <v>6858</v>
      </c>
      <c r="U40" s="299">
        <v>6968</v>
      </c>
      <c r="V40" s="299">
        <v>5239</v>
      </c>
      <c r="W40" s="314"/>
      <c r="X40" s="299">
        <v>3577</v>
      </c>
      <c r="Y40" s="299"/>
      <c r="Z40" s="299">
        <v>48068</v>
      </c>
    </row>
    <row r="41" spans="1:26" ht="12" customHeight="1" x14ac:dyDescent="0.25">
      <c r="A41" s="300">
        <v>1956</v>
      </c>
      <c r="B41" s="299">
        <v>4926</v>
      </c>
      <c r="C41" s="299">
        <v>430</v>
      </c>
      <c r="D41" s="299">
        <v>178</v>
      </c>
      <c r="E41" s="299">
        <v>167</v>
      </c>
      <c r="F41" s="299">
        <v>95</v>
      </c>
      <c r="G41" s="299">
        <v>116</v>
      </c>
      <c r="H41" s="299">
        <v>191</v>
      </c>
      <c r="I41" s="299">
        <v>287</v>
      </c>
      <c r="J41" s="299">
        <v>407</v>
      </c>
      <c r="K41" s="299">
        <v>480</v>
      </c>
      <c r="L41" s="299">
        <v>654</v>
      </c>
      <c r="M41" s="299">
        <v>605</v>
      </c>
      <c r="N41" s="299">
        <v>982</v>
      </c>
      <c r="O41" s="299">
        <v>1548</v>
      </c>
      <c r="P41" s="299">
        <v>2078</v>
      </c>
      <c r="Q41" s="299">
        <v>2932</v>
      </c>
      <c r="R41" s="299">
        <v>4060</v>
      </c>
      <c r="S41" s="299">
        <v>5562</v>
      </c>
      <c r="T41" s="299">
        <v>7369</v>
      </c>
      <c r="U41" s="299">
        <v>7655</v>
      </c>
      <c r="V41" s="299">
        <v>5777</v>
      </c>
      <c r="W41" s="314"/>
      <c r="X41" s="299">
        <v>3879</v>
      </c>
      <c r="Y41" s="299"/>
      <c r="Z41" s="299">
        <v>50378</v>
      </c>
    </row>
    <row r="42" spans="1:26" ht="12" customHeight="1" x14ac:dyDescent="0.25">
      <c r="A42" s="300">
        <v>1957</v>
      </c>
      <c r="B42" s="299">
        <v>4433</v>
      </c>
      <c r="C42" s="299">
        <v>396</v>
      </c>
      <c r="D42" s="299">
        <v>165</v>
      </c>
      <c r="E42" s="299">
        <v>180</v>
      </c>
      <c r="F42" s="299">
        <v>84</v>
      </c>
      <c r="G42" s="299">
        <v>102</v>
      </c>
      <c r="H42" s="299">
        <v>177</v>
      </c>
      <c r="I42" s="299">
        <v>286</v>
      </c>
      <c r="J42" s="299">
        <v>349</v>
      </c>
      <c r="K42" s="299">
        <v>445</v>
      </c>
      <c r="L42" s="299">
        <v>615</v>
      </c>
      <c r="M42" s="299">
        <v>670</v>
      </c>
      <c r="N42" s="299">
        <v>874</v>
      </c>
      <c r="O42" s="299">
        <v>1577</v>
      </c>
      <c r="P42" s="299">
        <v>1992</v>
      </c>
      <c r="Q42" s="299">
        <v>2969</v>
      </c>
      <c r="R42" s="299">
        <v>4227</v>
      </c>
      <c r="S42" s="299">
        <v>5472</v>
      </c>
      <c r="T42" s="299">
        <v>7681</v>
      </c>
      <c r="U42" s="299">
        <v>7771</v>
      </c>
      <c r="V42" s="299">
        <v>6022</v>
      </c>
      <c r="W42" s="314"/>
      <c r="X42" s="299">
        <v>4174</v>
      </c>
      <c r="Y42" s="299"/>
      <c r="Z42" s="299">
        <v>50661</v>
      </c>
    </row>
    <row r="43" spans="1:26" ht="12" customHeight="1" x14ac:dyDescent="0.25">
      <c r="A43" s="300">
        <v>1958</v>
      </c>
      <c r="B43" s="299">
        <v>3854</v>
      </c>
      <c r="C43" s="299">
        <v>367</v>
      </c>
      <c r="D43" s="299">
        <v>136</v>
      </c>
      <c r="E43" s="299">
        <v>155</v>
      </c>
      <c r="F43" s="299">
        <v>87</v>
      </c>
      <c r="G43" s="299">
        <v>89</v>
      </c>
      <c r="H43" s="299">
        <v>173</v>
      </c>
      <c r="I43" s="299">
        <v>211</v>
      </c>
      <c r="J43" s="299">
        <v>291</v>
      </c>
      <c r="K43" s="299">
        <v>397</v>
      </c>
      <c r="L43" s="299">
        <v>571</v>
      </c>
      <c r="M43" s="299">
        <v>672</v>
      </c>
      <c r="N43" s="299">
        <v>752</v>
      </c>
      <c r="O43" s="299">
        <v>1494</v>
      </c>
      <c r="P43" s="299">
        <v>1976</v>
      </c>
      <c r="Q43" s="299">
        <v>2720</v>
      </c>
      <c r="R43" s="299">
        <v>4011</v>
      </c>
      <c r="S43" s="299">
        <v>5305</v>
      </c>
      <c r="T43" s="299">
        <v>7342</v>
      </c>
      <c r="U43" s="299">
        <v>7687</v>
      </c>
      <c r="V43" s="299">
        <v>6062</v>
      </c>
      <c r="W43" s="314"/>
      <c r="X43" s="299">
        <v>3933</v>
      </c>
      <c r="Y43" s="299"/>
      <c r="Z43" s="299">
        <v>48285</v>
      </c>
    </row>
    <row r="44" spans="1:26" ht="12" customHeight="1" x14ac:dyDescent="0.25">
      <c r="A44" s="300">
        <v>1959</v>
      </c>
      <c r="B44" s="299">
        <v>3438</v>
      </c>
      <c r="C44" s="299">
        <v>269</v>
      </c>
      <c r="D44" s="299">
        <v>123</v>
      </c>
      <c r="E44" s="299">
        <v>149</v>
      </c>
      <c r="F44" s="299">
        <v>96</v>
      </c>
      <c r="G44" s="299">
        <v>95</v>
      </c>
      <c r="H44" s="299">
        <v>137</v>
      </c>
      <c r="I44" s="299">
        <v>227</v>
      </c>
      <c r="J44" s="299">
        <v>282</v>
      </c>
      <c r="K44" s="299">
        <v>394</v>
      </c>
      <c r="L44" s="299">
        <v>484</v>
      </c>
      <c r="M44" s="299">
        <v>740</v>
      </c>
      <c r="N44" s="299">
        <v>664</v>
      </c>
      <c r="O44" s="299">
        <v>1451</v>
      </c>
      <c r="P44" s="299">
        <v>2026</v>
      </c>
      <c r="Q44" s="299">
        <v>2990</v>
      </c>
      <c r="R44" s="299">
        <v>4198</v>
      </c>
      <c r="S44" s="299">
        <v>5663</v>
      </c>
      <c r="T44" s="299">
        <v>7546</v>
      </c>
      <c r="U44" s="299">
        <v>8487</v>
      </c>
      <c r="V44" s="299">
        <v>6651</v>
      </c>
      <c r="W44" s="314"/>
      <c r="X44" s="299">
        <v>4380</v>
      </c>
      <c r="Y44" s="299"/>
      <c r="Z44" s="299">
        <v>50490</v>
      </c>
    </row>
    <row r="45" spans="1:26" ht="12" customHeight="1" x14ac:dyDescent="0.25">
      <c r="A45" s="300">
        <v>1960</v>
      </c>
      <c r="B45" s="299">
        <v>2988</v>
      </c>
      <c r="C45" s="299">
        <v>273</v>
      </c>
      <c r="D45" s="299">
        <v>100</v>
      </c>
      <c r="E45" s="299">
        <v>104</v>
      </c>
      <c r="F45" s="314"/>
      <c r="G45" s="315">
        <v>171</v>
      </c>
      <c r="H45" s="299">
        <v>114</v>
      </c>
      <c r="I45" s="299">
        <v>217</v>
      </c>
      <c r="J45" s="299">
        <v>271</v>
      </c>
      <c r="K45" s="299">
        <v>332</v>
      </c>
      <c r="L45" s="299">
        <v>505</v>
      </c>
      <c r="M45" s="299">
        <v>720</v>
      </c>
      <c r="N45" s="299">
        <v>636</v>
      </c>
      <c r="O45" s="299">
        <v>1453</v>
      </c>
      <c r="P45" s="299">
        <v>2013</v>
      </c>
      <c r="Q45" s="299">
        <v>2741</v>
      </c>
      <c r="R45" s="299">
        <v>4185</v>
      </c>
      <c r="S45" s="299">
        <v>5610</v>
      </c>
      <c r="T45" s="299">
        <v>7500</v>
      </c>
      <c r="U45" s="299">
        <v>8700</v>
      </c>
      <c r="V45" s="299">
        <v>6720</v>
      </c>
      <c r="W45" s="314"/>
      <c r="X45" s="299">
        <v>4505</v>
      </c>
      <c r="Y45" s="299"/>
      <c r="Z45" s="299">
        <v>49858</v>
      </c>
    </row>
    <row r="46" spans="1:26" ht="12" customHeight="1" x14ac:dyDescent="0.25">
      <c r="A46" s="300">
        <v>1961</v>
      </c>
      <c r="B46" s="299">
        <v>2634</v>
      </c>
      <c r="C46" s="299">
        <v>188</v>
      </c>
      <c r="D46" s="299">
        <v>80</v>
      </c>
      <c r="E46" s="299">
        <v>113</v>
      </c>
      <c r="F46" s="314"/>
      <c r="G46" s="315">
        <v>165</v>
      </c>
      <c r="H46" s="299">
        <v>152</v>
      </c>
      <c r="I46" s="299">
        <v>209</v>
      </c>
      <c r="J46" s="299">
        <v>261</v>
      </c>
      <c r="K46" s="299">
        <v>294</v>
      </c>
      <c r="L46" s="299">
        <v>451</v>
      </c>
      <c r="M46" s="299">
        <v>688</v>
      </c>
      <c r="N46" s="299">
        <v>670</v>
      </c>
      <c r="O46" s="299">
        <v>1222</v>
      </c>
      <c r="P46" s="299">
        <v>1981</v>
      </c>
      <c r="Q46" s="299">
        <v>2682</v>
      </c>
      <c r="R46" s="299">
        <v>3923</v>
      </c>
      <c r="S46" s="299">
        <v>5369</v>
      </c>
      <c r="T46" s="299">
        <v>6968</v>
      </c>
      <c r="U46" s="299">
        <v>8068</v>
      </c>
      <c r="V46" s="299">
        <v>6563</v>
      </c>
      <c r="W46" s="314"/>
      <c r="X46" s="299">
        <v>4421</v>
      </c>
      <c r="Y46" s="299"/>
      <c r="Z46" s="299">
        <v>47102</v>
      </c>
    </row>
    <row r="47" spans="1:26" ht="12" customHeight="1" x14ac:dyDescent="0.25">
      <c r="A47" s="300">
        <v>1962</v>
      </c>
      <c r="B47" s="299">
        <v>2697</v>
      </c>
      <c r="C47" s="299">
        <v>254</v>
      </c>
      <c r="D47" s="299">
        <v>98</v>
      </c>
      <c r="E47" s="299">
        <v>90</v>
      </c>
      <c r="F47" s="314"/>
      <c r="G47" s="315">
        <v>182</v>
      </c>
      <c r="H47" s="299">
        <v>156</v>
      </c>
      <c r="I47" s="299">
        <v>225</v>
      </c>
      <c r="J47" s="299">
        <v>253</v>
      </c>
      <c r="K47" s="299">
        <v>288</v>
      </c>
      <c r="L47" s="299">
        <v>443</v>
      </c>
      <c r="M47" s="299">
        <v>707</v>
      </c>
      <c r="N47" s="299">
        <v>781</v>
      </c>
      <c r="O47" s="299">
        <v>1153</v>
      </c>
      <c r="P47" s="299">
        <v>2101</v>
      </c>
      <c r="Q47" s="299">
        <v>2850</v>
      </c>
      <c r="R47" s="299">
        <v>4245</v>
      </c>
      <c r="S47" s="299">
        <v>6038</v>
      </c>
      <c r="T47" s="299">
        <v>7703</v>
      </c>
      <c r="U47" s="299">
        <v>9435</v>
      </c>
      <c r="V47" s="299">
        <v>7711</v>
      </c>
      <c r="W47" s="314"/>
      <c r="X47" s="299">
        <v>5612</v>
      </c>
      <c r="Y47" s="299"/>
      <c r="Z47" s="299">
        <v>53022</v>
      </c>
    </row>
    <row r="48" spans="1:26" ht="12" customHeight="1" x14ac:dyDescent="0.25">
      <c r="A48" s="300">
        <v>1963</v>
      </c>
      <c r="B48" s="299">
        <v>2480</v>
      </c>
      <c r="C48" s="299">
        <v>199</v>
      </c>
      <c r="D48" s="299">
        <v>93</v>
      </c>
      <c r="E48" s="299">
        <v>86</v>
      </c>
      <c r="F48" s="314"/>
      <c r="G48" s="315">
        <v>142</v>
      </c>
      <c r="H48" s="299">
        <v>140</v>
      </c>
      <c r="I48" s="299">
        <v>232</v>
      </c>
      <c r="J48" s="299">
        <v>242</v>
      </c>
      <c r="K48" s="299">
        <v>286</v>
      </c>
      <c r="L48" s="299">
        <v>403</v>
      </c>
      <c r="M48" s="299">
        <v>604</v>
      </c>
      <c r="N48" s="299">
        <v>917</v>
      </c>
      <c r="O48" s="299">
        <v>1040</v>
      </c>
      <c r="P48" s="299">
        <v>1994</v>
      </c>
      <c r="Q48" s="299">
        <v>2604</v>
      </c>
      <c r="R48" s="299">
        <v>4073</v>
      </c>
      <c r="S48" s="299">
        <v>5834</v>
      </c>
      <c r="T48" s="299">
        <v>7068</v>
      </c>
      <c r="U48" s="299">
        <v>8420</v>
      </c>
      <c r="V48" s="299">
        <v>6837</v>
      </c>
      <c r="W48" s="314"/>
      <c r="X48" s="299">
        <v>4888</v>
      </c>
      <c r="Y48" s="299"/>
      <c r="Z48" s="299">
        <v>48582</v>
      </c>
    </row>
    <row r="49" spans="1:26" ht="12" customHeight="1" x14ac:dyDescent="0.25">
      <c r="A49" s="300">
        <v>1964</v>
      </c>
      <c r="B49" s="299">
        <v>2256</v>
      </c>
      <c r="C49" s="299">
        <v>155</v>
      </c>
      <c r="D49" s="299">
        <v>70</v>
      </c>
      <c r="E49" s="299">
        <v>94</v>
      </c>
      <c r="F49" s="314"/>
      <c r="G49" s="315">
        <v>152</v>
      </c>
      <c r="H49" s="299">
        <v>102</v>
      </c>
      <c r="I49" s="299">
        <v>161</v>
      </c>
      <c r="J49" s="299">
        <v>222</v>
      </c>
      <c r="K49" s="299">
        <v>249</v>
      </c>
      <c r="L49" s="299">
        <v>369</v>
      </c>
      <c r="M49" s="299">
        <v>588</v>
      </c>
      <c r="N49" s="299">
        <v>860</v>
      </c>
      <c r="O49" s="299">
        <v>859</v>
      </c>
      <c r="P49" s="299">
        <v>1938</v>
      </c>
      <c r="Q49" s="299">
        <v>2700</v>
      </c>
      <c r="R49" s="299">
        <v>3951</v>
      </c>
      <c r="S49" s="299">
        <v>5810</v>
      </c>
      <c r="T49" s="299">
        <v>7341</v>
      </c>
      <c r="U49" s="299">
        <v>8493</v>
      </c>
      <c r="V49" s="299">
        <v>7404</v>
      </c>
      <c r="W49" s="314"/>
      <c r="X49" s="299">
        <v>5154</v>
      </c>
      <c r="Y49" s="299"/>
      <c r="Z49" s="299">
        <v>48928</v>
      </c>
    </row>
    <row r="50" spans="1:26" ht="12" customHeight="1" x14ac:dyDescent="0.25">
      <c r="A50" s="300">
        <v>1965</v>
      </c>
      <c r="B50" s="299">
        <v>2197</v>
      </c>
      <c r="C50" s="299">
        <v>159</v>
      </c>
      <c r="D50" s="299">
        <v>66</v>
      </c>
      <c r="E50" s="299">
        <v>80</v>
      </c>
      <c r="F50" s="314"/>
      <c r="G50" s="315">
        <v>130</v>
      </c>
      <c r="H50" s="299">
        <v>125</v>
      </c>
      <c r="I50" s="299">
        <v>208</v>
      </c>
      <c r="J50" s="299">
        <v>205</v>
      </c>
      <c r="K50" s="299">
        <v>261</v>
      </c>
      <c r="L50" s="299">
        <v>346</v>
      </c>
      <c r="M50" s="299">
        <v>583</v>
      </c>
      <c r="N50" s="299">
        <v>916</v>
      </c>
      <c r="O50" s="299">
        <v>879</v>
      </c>
      <c r="P50" s="299">
        <v>1870</v>
      </c>
      <c r="Q50" s="299">
        <v>2907</v>
      </c>
      <c r="R50" s="299">
        <v>4089</v>
      </c>
      <c r="S50" s="299">
        <v>6200</v>
      </c>
      <c r="T50" s="299">
        <v>7882</v>
      </c>
      <c r="U50" s="299">
        <v>9261</v>
      </c>
      <c r="V50" s="299">
        <v>8356</v>
      </c>
      <c r="W50" s="314"/>
      <c r="X50" s="299">
        <v>5916</v>
      </c>
      <c r="Y50" s="299"/>
      <c r="Z50" s="299">
        <v>52636</v>
      </c>
    </row>
    <row r="51" spans="1:26" ht="12" customHeight="1" x14ac:dyDescent="0.25">
      <c r="A51" s="300">
        <v>1966</v>
      </c>
      <c r="B51" s="299">
        <v>2316</v>
      </c>
      <c r="C51" s="299">
        <v>126</v>
      </c>
      <c r="D51" s="299">
        <v>55</v>
      </c>
      <c r="E51" s="299">
        <v>67</v>
      </c>
      <c r="F51" s="314"/>
      <c r="G51" s="315">
        <v>97</v>
      </c>
      <c r="H51" s="299">
        <v>116</v>
      </c>
      <c r="I51" s="299">
        <v>206</v>
      </c>
      <c r="J51" s="299">
        <v>206</v>
      </c>
      <c r="K51" s="299">
        <v>255</v>
      </c>
      <c r="L51" s="299">
        <v>324</v>
      </c>
      <c r="M51" s="299">
        <v>564</v>
      </c>
      <c r="N51" s="299">
        <v>905</v>
      </c>
      <c r="O51" s="299">
        <v>934</v>
      </c>
      <c r="P51" s="299">
        <v>1750</v>
      </c>
      <c r="Q51" s="299">
        <v>2785</v>
      </c>
      <c r="R51" s="299">
        <v>3875</v>
      </c>
      <c r="S51" s="299">
        <v>5929</v>
      </c>
      <c r="T51" s="299">
        <v>7701</v>
      </c>
      <c r="U51" s="299">
        <v>8343</v>
      </c>
      <c r="V51" s="299">
        <v>7646</v>
      </c>
      <c r="W51" s="314"/>
      <c r="X51" s="299">
        <v>5532</v>
      </c>
      <c r="Y51" s="299"/>
      <c r="Z51" s="299">
        <v>49732</v>
      </c>
    </row>
    <row r="52" spans="1:26" ht="12" customHeight="1" x14ac:dyDescent="0.25">
      <c r="A52" s="300">
        <v>1967</v>
      </c>
      <c r="B52" s="299">
        <v>2362</v>
      </c>
      <c r="C52" s="299">
        <v>133</v>
      </c>
      <c r="D52" s="299">
        <v>56</v>
      </c>
      <c r="E52" s="299">
        <v>71</v>
      </c>
      <c r="F52" s="314"/>
      <c r="G52" s="315">
        <v>112</v>
      </c>
      <c r="H52" s="299">
        <v>118</v>
      </c>
      <c r="I52" s="299">
        <v>184</v>
      </c>
      <c r="J52" s="299">
        <v>213</v>
      </c>
      <c r="K52" s="299">
        <v>256</v>
      </c>
      <c r="L52" s="299">
        <v>340</v>
      </c>
      <c r="M52" s="299">
        <v>482</v>
      </c>
      <c r="N52" s="299">
        <v>862</v>
      </c>
      <c r="O52" s="299">
        <v>1155</v>
      </c>
      <c r="P52" s="299">
        <v>1548</v>
      </c>
      <c r="Q52" s="299">
        <v>2810</v>
      </c>
      <c r="R52" s="299">
        <v>4031</v>
      </c>
      <c r="S52" s="299">
        <v>6197</v>
      </c>
      <c r="T52" s="299">
        <v>8421</v>
      </c>
      <c r="U52" s="299">
        <v>9042</v>
      </c>
      <c r="V52" s="299">
        <v>8505</v>
      </c>
      <c r="W52" s="314"/>
      <c r="X52" s="299">
        <v>6154</v>
      </c>
      <c r="Y52" s="299"/>
      <c r="Z52" s="299">
        <v>53052</v>
      </c>
    </row>
    <row r="53" spans="1:26" ht="12" customHeight="1" x14ac:dyDescent="0.25">
      <c r="A53" s="300">
        <v>1968</v>
      </c>
      <c r="B53" s="299">
        <v>2355</v>
      </c>
      <c r="C53" s="299">
        <v>143</v>
      </c>
      <c r="D53" s="299">
        <v>64</v>
      </c>
      <c r="E53" s="299">
        <v>67</v>
      </c>
      <c r="F53" s="314"/>
      <c r="G53" s="315">
        <v>121</v>
      </c>
      <c r="H53" s="299">
        <v>136</v>
      </c>
      <c r="I53" s="299">
        <v>209</v>
      </c>
      <c r="J53" s="299">
        <v>198</v>
      </c>
      <c r="K53" s="299">
        <v>255</v>
      </c>
      <c r="L53" s="299">
        <v>315</v>
      </c>
      <c r="M53" s="299">
        <v>563</v>
      </c>
      <c r="N53" s="299">
        <v>834</v>
      </c>
      <c r="O53" s="299">
        <v>1229</v>
      </c>
      <c r="P53" s="299">
        <v>1373</v>
      </c>
      <c r="Q53" s="299">
        <v>3017</v>
      </c>
      <c r="R53" s="299">
        <v>4156</v>
      </c>
      <c r="S53" s="299">
        <v>6508</v>
      </c>
      <c r="T53" s="299">
        <v>8803</v>
      </c>
      <c r="U53" s="299">
        <v>9594</v>
      </c>
      <c r="V53" s="299">
        <v>8878</v>
      </c>
      <c r="W53" s="314"/>
      <c r="X53" s="299">
        <v>6824</v>
      </c>
      <c r="Y53" s="299"/>
      <c r="Z53" s="299">
        <v>55642</v>
      </c>
    </row>
    <row r="54" spans="1:26" ht="12" customHeight="1" x14ac:dyDescent="0.25">
      <c r="A54" s="300">
        <v>1969</v>
      </c>
      <c r="B54" s="299">
        <v>2440</v>
      </c>
      <c r="C54" s="299">
        <v>123</v>
      </c>
      <c r="D54" s="299">
        <v>48</v>
      </c>
      <c r="E54" s="299">
        <v>71</v>
      </c>
      <c r="F54" s="314"/>
      <c r="G54" s="315">
        <v>92</v>
      </c>
      <c r="H54" s="299">
        <v>120</v>
      </c>
      <c r="I54" s="299">
        <v>184</v>
      </c>
      <c r="J54" s="299">
        <v>199</v>
      </c>
      <c r="K54" s="299">
        <v>240</v>
      </c>
      <c r="L54" s="299">
        <v>345</v>
      </c>
      <c r="M54" s="299">
        <v>535</v>
      </c>
      <c r="N54" s="299">
        <v>846</v>
      </c>
      <c r="O54" s="299">
        <v>1366</v>
      </c>
      <c r="P54" s="299">
        <v>1354</v>
      </c>
      <c r="Q54" s="299">
        <v>3084</v>
      </c>
      <c r="R54" s="299">
        <v>4210</v>
      </c>
      <c r="S54" s="299">
        <v>6621</v>
      </c>
      <c r="T54" s="299">
        <v>9046</v>
      </c>
      <c r="U54" s="299">
        <v>9503</v>
      </c>
      <c r="V54" s="299">
        <v>8672</v>
      </c>
      <c r="W54" s="314"/>
      <c r="X54" s="299">
        <v>6735</v>
      </c>
      <c r="Y54" s="299"/>
      <c r="Z54" s="299">
        <v>55834</v>
      </c>
    </row>
    <row r="55" spans="1:26" ht="12" customHeight="1" x14ac:dyDescent="0.25">
      <c r="A55" s="300">
        <v>1970</v>
      </c>
      <c r="B55" s="299">
        <v>2302</v>
      </c>
      <c r="C55" s="299">
        <v>132</v>
      </c>
      <c r="D55" s="299">
        <v>61</v>
      </c>
      <c r="E55" s="299">
        <v>65</v>
      </c>
      <c r="F55" s="314"/>
      <c r="G55" s="315">
        <v>105</v>
      </c>
      <c r="H55" s="299">
        <v>104</v>
      </c>
      <c r="I55" s="299">
        <v>187</v>
      </c>
      <c r="J55" s="299">
        <v>212</v>
      </c>
      <c r="K55" s="299">
        <v>258</v>
      </c>
      <c r="L55" s="299">
        <v>311</v>
      </c>
      <c r="M55" s="299">
        <v>521</v>
      </c>
      <c r="N55" s="299">
        <v>872</v>
      </c>
      <c r="O55" s="299">
        <v>1403</v>
      </c>
      <c r="P55" s="299">
        <v>1315</v>
      </c>
      <c r="Q55" s="299">
        <v>2923</v>
      </c>
      <c r="R55" s="299">
        <v>4466</v>
      </c>
      <c r="S55" s="299">
        <v>6427</v>
      </c>
      <c r="T55" s="299">
        <v>9249</v>
      </c>
      <c r="U55" s="299">
        <v>10289</v>
      </c>
      <c r="V55" s="299">
        <v>9008</v>
      </c>
      <c r="W55" s="314"/>
      <c r="X55" s="299">
        <v>7442</v>
      </c>
      <c r="Y55" s="299"/>
      <c r="Z55" s="299">
        <v>57652</v>
      </c>
    </row>
    <row r="56" spans="1:26" ht="12" customHeight="1" x14ac:dyDescent="0.25">
      <c r="A56" s="300">
        <v>1971</v>
      </c>
      <c r="B56" s="299">
        <v>2270</v>
      </c>
      <c r="C56" s="299">
        <v>90</v>
      </c>
      <c r="D56" s="299">
        <v>63</v>
      </c>
      <c r="E56" s="299">
        <v>65</v>
      </c>
      <c r="F56" s="315"/>
      <c r="G56" s="315">
        <v>103</v>
      </c>
      <c r="H56" s="299">
        <v>93</v>
      </c>
      <c r="I56" s="299">
        <v>206</v>
      </c>
      <c r="J56" s="299">
        <v>213</v>
      </c>
      <c r="K56" s="299">
        <v>280</v>
      </c>
      <c r="L56" s="299">
        <v>316</v>
      </c>
      <c r="M56" s="299">
        <v>545</v>
      </c>
      <c r="N56" s="299">
        <v>907</v>
      </c>
      <c r="O56" s="299">
        <v>1456</v>
      </c>
      <c r="P56" s="299">
        <v>1541</v>
      </c>
      <c r="Q56" s="299">
        <v>2805</v>
      </c>
      <c r="R56" s="299">
        <v>4704</v>
      </c>
      <c r="S56" s="299">
        <v>6498</v>
      </c>
      <c r="T56" s="299">
        <v>9437</v>
      </c>
      <c r="U56" s="299">
        <v>10795</v>
      </c>
      <c r="V56" s="299">
        <v>8877</v>
      </c>
      <c r="W56" s="314"/>
      <c r="X56" s="299">
        <v>7438</v>
      </c>
      <c r="Y56" s="299"/>
      <c r="Z56" s="299">
        <v>58702</v>
      </c>
    </row>
    <row r="57" spans="1:26" ht="12" customHeight="1" x14ac:dyDescent="0.25">
      <c r="A57" s="300">
        <v>1972</v>
      </c>
      <c r="B57" s="299">
        <v>2160</v>
      </c>
      <c r="C57" s="299">
        <v>109</v>
      </c>
      <c r="D57" s="299">
        <v>47</v>
      </c>
      <c r="E57" s="299">
        <v>71</v>
      </c>
      <c r="F57" s="315"/>
      <c r="G57" s="315">
        <v>92</v>
      </c>
      <c r="H57" s="299">
        <v>94</v>
      </c>
      <c r="I57" s="299">
        <v>204</v>
      </c>
      <c r="J57" s="299">
        <v>218</v>
      </c>
      <c r="K57" s="299">
        <v>227</v>
      </c>
      <c r="L57" s="299">
        <v>325</v>
      </c>
      <c r="M57" s="299">
        <v>551</v>
      </c>
      <c r="N57" s="299">
        <v>880</v>
      </c>
      <c r="O57" s="299">
        <v>1359</v>
      </c>
      <c r="P57" s="299">
        <v>1761</v>
      </c>
      <c r="Q57" s="299">
        <v>2496</v>
      </c>
      <c r="R57" s="299">
        <v>4584</v>
      </c>
      <c r="S57" s="299">
        <v>6269</v>
      </c>
      <c r="T57" s="299">
        <v>9006</v>
      </c>
      <c r="U57" s="299">
        <v>10492</v>
      </c>
      <c r="V57" s="299">
        <v>8669</v>
      </c>
      <c r="W57" s="314"/>
      <c r="X57" s="299">
        <v>7563</v>
      </c>
      <c r="Y57" s="299"/>
      <c r="Z57" s="299">
        <v>57177</v>
      </c>
    </row>
    <row r="58" spans="1:26" ht="12" customHeight="1" x14ac:dyDescent="0.25">
      <c r="A58" s="300">
        <v>1973</v>
      </c>
      <c r="B58" s="299">
        <v>2202</v>
      </c>
      <c r="C58" s="299">
        <v>89</v>
      </c>
      <c r="D58" s="299">
        <v>52</v>
      </c>
      <c r="E58" s="299">
        <v>66</v>
      </c>
      <c r="F58" s="315"/>
      <c r="G58" s="315">
        <v>84</v>
      </c>
      <c r="H58" s="299">
        <v>87</v>
      </c>
      <c r="I58" s="299">
        <v>176</v>
      </c>
      <c r="J58" s="299">
        <v>218</v>
      </c>
      <c r="K58" s="299">
        <v>264</v>
      </c>
      <c r="L58" s="299">
        <v>335</v>
      </c>
      <c r="M58" s="299">
        <v>496</v>
      </c>
      <c r="N58" s="299">
        <v>853</v>
      </c>
      <c r="O58" s="299">
        <v>1402</v>
      </c>
      <c r="P58" s="299">
        <v>1954</v>
      </c>
      <c r="Q58" s="299">
        <v>2298</v>
      </c>
      <c r="R58" s="299">
        <v>4640</v>
      </c>
      <c r="S58" s="299">
        <v>6653</v>
      </c>
      <c r="T58" s="299">
        <v>9217</v>
      </c>
      <c r="U58" s="299">
        <v>11027</v>
      </c>
      <c r="V58" s="299">
        <v>9156</v>
      </c>
      <c r="W58" s="314"/>
      <c r="X58" s="299">
        <v>8003</v>
      </c>
      <c r="Y58" s="299"/>
      <c r="Z58" s="299">
        <v>59272</v>
      </c>
    </row>
    <row r="59" spans="1:26" ht="12" customHeight="1" x14ac:dyDescent="0.25">
      <c r="A59" s="300">
        <v>1974</v>
      </c>
      <c r="B59" s="299">
        <v>2786</v>
      </c>
      <c r="C59" s="299">
        <v>104</v>
      </c>
      <c r="D59" s="299">
        <v>51</v>
      </c>
      <c r="E59" s="299">
        <v>67</v>
      </c>
      <c r="F59" s="315"/>
      <c r="G59" s="315">
        <v>118</v>
      </c>
      <c r="H59" s="299">
        <v>100</v>
      </c>
      <c r="I59" s="299">
        <v>201</v>
      </c>
      <c r="J59" s="299">
        <v>209</v>
      </c>
      <c r="K59" s="299">
        <v>239</v>
      </c>
      <c r="L59" s="299">
        <v>377</v>
      </c>
      <c r="M59" s="299">
        <v>531</v>
      </c>
      <c r="N59" s="299">
        <v>884</v>
      </c>
      <c r="O59" s="299">
        <v>1369</v>
      </c>
      <c r="P59" s="299">
        <v>2164</v>
      </c>
      <c r="Q59" s="299">
        <v>1988</v>
      </c>
      <c r="R59" s="299">
        <v>4747</v>
      </c>
      <c r="S59" s="299">
        <v>6491</v>
      </c>
      <c r="T59" s="299">
        <v>9152</v>
      </c>
      <c r="U59" s="299">
        <v>11005</v>
      </c>
      <c r="V59" s="299">
        <v>9402</v>
      </c>
      <c r="W59" s="314"/>
      <c r="X59" s="299">
        <v>8339</v>
      </c>
      <c r="Y59" s="299"/>
      <c r="Z59" s="299">
        <v>60324</v>
      </c>
    </row>
    <row r="60" spans="1:26" ht="12" customHeight="1" x14ac:dyDescent="0.25">
      <c r="A60" s="300">
        <v>1975</v>
      </c>
      <c r="B60" s="299">
        <v>2748</v>
      </c>
      <c r="C60" s="299">
        <v>86</v>
      </c>
      <c r="D60" s="299">
        <v>51</v>
      </c>
      <c r="E60" s="299">
        <v>54</v>
      </c>
      <c r="F60" s="315"/>
      <c r="G60" s="315">
        <v>92</v>
      </c>
      <c r="H60" s="299">
        <v>79</v>
      </c>
      <c r="I60" s="299">
        <v>174</v>
      </c>
      <c r="J60" s="299">
        <v>244</v>
      </c>
      <c r="K60" s="299">
        <v>266</v>
      </c>
      <c r="L60" s="299">
        <v>339</v>
      </c>
      <c r="M60" s="299">
        <v>480</v>
      </c>
      <c r="N60" s="299">
        <v>854</v>
      </c>
      <c r="O60" s="299">
        <v>1464</v>
      </c>
      <c r="P60" s="299">
        <v>2245</v>
      </c>
      <c r="Q60" s="299">
        <v>2014</v>
      </c>
      <c r="R60" s="299">
        <v>4565</v>
      </c>
      <c r="S60" s="299">
        <v>6878</v>
      </c>
      <c r="T60" s="299">
        <v>9440</v>
      </c>
      <c r="U60" s="299">
        <v>11844</v>
      </c>
      <c r="V60" s="299">
        <v>10211</v>
      </c>
      <c r="W60" s="314"/>
      <c r="X60" s="299">
        <v>8745</v>
      </c>
      <c r="Y60" s="299"/>
      <c r="Z60" s="299">
        <v>62873</v>
      </c>
    </row>
    <row r="61" spans="1:26" ht="12" customHeight="1" x14ac:dyDescent="0.25">
      <c r="A61" s="300">
        <v>1976</v>
      </c>
      <c r="B61" s="299">
        <v>2390</v>
      </c>
      <c r="C61" s="299">
        <v>101</v>
      </c>
      <c r="D61" s="299">
        <v>51</v>
      </c>
      <c r="E61" s="299">
        <v>52</v>
      </c>
      <c r="F61" s="315"/>
      <c r="G61" s="315">
        <v>98</v>
      </c>
      <c r="H61" s="299">
        <v>81</v>
      </c>
      <c r="I61" s="299">
        <v>165</v>
      </c>
      <c r="J61" s="299">
        <v>231</v>
      </c>
      <c r="K61" s="299">
        <v>288</v>
      </c>
      <c r="L61" s="299">
        <v>357</v>
      </c>
      <c r="M61" s="299">
        <v>519</v>
      </c>
      <c r="N61" s="299">
        <v>883</v>
      </c>
      <c r="O61" s="299">
        <v>1481</v>
      </c>
      <c r="P61" s="299">
        <v>2285</v>
      </c>
      <c r="Q61" s="299">
        <v>2386</v>
      </c>
      <c r="R61" s="299">
        <v>4423</v>
      </c>
      <c r="S61" s="299">
        <v>7051</v>
      </c>
      <c r="T61" s="299">
        <v>9609</v>
      </c>
      <c r="U61" s="299">
        <v>11860</v>
      </c>
      <c r="V61" s="299">
        <v>10653</v>
      </c>
      <c r="W61" s="314"/>
      <c r="X61" s="299">
        <v>8871</v>
      </c>
      <c r="Y61" s="299"/>
      <c r="Z61" s="299">
        <v>63835</v>
      </c>
    </row>
    <row r="62" spans="1:26" ht="12" customHeight="1" x14ac:dyDescent="0.25">
      <c r="A62" s="300">
        <v>1977</v>
      </c>
      <c r="B62" s="299">
        <v>2003</v>
      </c>
      <c r="C62" s="299">
        <v>94</v>
      </c>
      <c r="D62" s="299">
        <v>48</v>
      </c>
      <c r="E62" s="299">
        <v>55</v>
      </c>
      <c r="F62" s="315"/>
      <c r="G62" s="315">
        <v>105</v>
      </c>
      <c r="H62" s="299">
        <v>73</v>
      </c>
      <c r="I62" s="299">
        <v>145</v>
      </c>
      <c r="J62" s="299">
        <v>223</v>
      </c>
      <c r="K62" s="299">
        <v>241</v>
      </c>
      <c r="L62" s="299">
        <v>387</v>
      </c>
      <c r="M62" s="299">
        <v>539</v>
      </c>
      <c r="N62" s="299">
        <v>839</v>
      </c>
      <c r="O62" s="299">
        <v>1401</v>
      </c>
      <c r="P62" s="299">
        <v>2184</v>
      </c>
      <c r="Q62" s="299">
        <v>2696</v>
      </c>
      <c r="R62" s="299">
        <v>3837</v>
      </c>
      <c r="S62" s="299">
        <v>7300</v>
      </c>
      <c r="T62" s="299">
        <v>9493</v>
      </c>
      <c r="U62" s="299">
        <v>11936</v>
      </c>
      <c r="V62" s="299">
        <v>10683</v>
      </c>
      <c r="W62" s="314"/>
      <c r="X62" s="299">
        <v>8794</v>
      </c>
      <c r="Y62" s="299"/>
      <c r="Z62" s="299">
        <v>63076</v>
      </c>
    </row>
    <row r="63" spans="1:26" ht="12" customHeight="1" x14ac:dyDescent="0.25">
      <c r="A63" s="300">
        <v>1978</v>
      </c>
      <c r="B63" s="299">
        <v>1715</v>
      </c>
      <c r="C63" s="299">
        <v>89</v>
      </c>
      <c r="D63" s="299">
        <v>43</v>
      </c>
      <c r="E63" s="299">
        <v>64</v>
      </c>
      <c r="F63" s="315"/>
      <c r="G63" s="315">
        <v>88</v>
      </c>
      <c r="H63" s="299">
        <v>87</v>
      </c>
      <c r="I63" s="299">
        <v>168</v>
      </c>
      <c r="J63" s="299">
        <v>226</v>
      </c>
      <c r="K63" s="299">
        <v>291</v>
      </c>
      <c r="L63" s="299">
        <v>356</v>
      </c>
      <c r="M63" s="299">
        <v>580</v>
      </c>
      <c r="N63" s="299">
        <v>878</v>
      </c>
      <c r="O63" s="299">
        <v>1494</v>
      </c>
      <c r="P63" s="299">
        <v>2239</v>
      </c>
      <c r="Q63" s="299">
        <v>3124</v>
      </c>
      <c r="R63" s="299">
        <v>3520</v>
      </c>
      <c r="S63" s="299">
        <v>7564</v>
      </c>
      <c r="T63" s="299">
        <v>10062</v>
      </c>
      <c r="U63" s="299">
        <v>12771</v>
      </c>
      <c r="V63" s="299">
        <v>11943</v>
      </c>
      <c r="W63" s="314"/>
      <c r="X63" s="299">
        <v>9740</v>
      </c>
      <c r="Y63" s="299"/>
      <c r="Z63" s="299">
        <v>67042</v>
      </c>
    </row>
    <row r="64" spans="1:26" ht="12" customHeight="1" x14ac:dyDescent="0.25">
      <c r="A64" s="300">
        <v>1979</v>
      </c>
      <c r="B64" s="299">
        <v>1627</v>
      </c>
      <c r="C64" s="299">
        <v>83</v>
      </c>
      <c r="D64" s="299">
        <v>43</v>
      </c>
      <c r="E64" s="299">
        <v>60</v>
      </c>
      <c r="F64" s="315"/>
      <c r="G64" s="315">
        <v>90</v>
      </c>
      <c r="H64" s="299">
        <v>67</v>
      </c>
      <c r="I64" s="299">
        <v>132</v>
      </c>
      <c r="J64" s="299">
        <v>198</v>
      </c>
      <c r="K64" s="299">
        <v>284</v>
      </c>
      <c r="L64" s="299">
        <v>385</v>
      </c>
      <c r="M64" s="299">
        <v>561</v>
      </c>
      <c r="N64" s="299">
        <v>917</v>
      </c>
      <c r="O64" s="299">
        <v>1445</v>
      </c>
      <c r="P64" s="299">
        <v>2277</v>
      </c>
      <c r="Q64" s="299">
        <v>3472</v>
      </c>
      <c r="R64" s="299">
        <v>3167</v>
      </c>
      <c r="S64" s="299">
        <v>7298</v>
      </c>
      <c r="T64" s="299">
        <v>9820</v>
      </c>
      <c r="U64" s="299">
        <v>12048</v>
      </c>
      <c r="V64" s="299">
        <v>11292</v>
      </c>
      <c r="W64" s="314"/>
      <c r="X64" s="299">
        <v>9439</v>
      </c>
      <c r="Y64" s="299"/>
      <c r="Z64" s="299">
        <v>64705</v>
      </c>
    </row>
    <row r="65" spans="1:26" ht="12" customHeight="1" x14ac:dyDescent="0.25">
      <c r="A65" s="300">
        <v>1980</v>
      </c>
      <c r="B65" s="299">
        <v>1475</v>
      </c>
      <c r="C65" s="299">
        <v>72</v>
      </c>
      <c r="D65" s="299">
        <v>45</v>
      </c>
      <c r="E65" s="299">
        <v>52</v>
      </c>
      <c r="F65" s="315"/>
      <c r="G65" s="315">
        <v>90</v>
      </c>
      <c r="H65" s="299">
        <v>93</v>
      </c>
      <c r="I65" s="299">
        <v>138</v>
      </c>
      <c r="J65" s="299">
        <v>210</v>
      </c>
      <c r="K65" s="299">
        <v>310</v>
      </c>
      <c r="L65" s="299">
        <v>397</v>
      </c>
      <c r="M65" s="299">
        <v>614</v>
      </c>
      <c r="N65" s="299">
        <v>941</v>
      </c>
      <c r="O65" s="299">
        <v>1540</v>
      </c>
      <c r="P65" s="299">
        <v>2329</v>
      </c>
      <c r="Q65" s="299">
        <v>3566</v>
      </c>
      <c r="R65" s="299">
        <v>3404</v>
      </c>
      <c r="S65" s="299">
        <v>7464</v>
      </c>
      <c r="T65" s="299">
        <v>10623</v>
      </c>
      <c r="U65" s="299">
        <v>12472</v>
      </c>
      <c r="V65" s="299">
        <v>12350</v>
      </c>
      <c r="W65" s="314"/>
      <c r="X65" s="299">
        <v>10441</v>
      </c>
      <c r="Y65" s="299"/>
      <c r="Z65" s="299">
        <v>68626</v>
      </c>
    </row>
    <row r="66" spans="1:26" ht="12" customHeight="1" x14ac:dyDescent="0.25">
      <c r="A66" s="300">
        <v>1981</v>
      </c>
      <c r="B66" s="299">
        <v>1274</v>
      </c>
      <c r="C66" s="299">
        <v>58</v>
      </c>
      <c r="D66" s="299">
        <v>31</v>
      </c>
      <c r="E66" s="299">
        <v>44</v>
      </c>
      <c r="F66" s="315"/>
      <c r="G66" s="315">
        <v>86</v>
      </c>
      <c r="H66" s="299">
        <v>88</v>
      </c>
      <c r="I66" s="299">
        <v>126</v>
      </c>
      <c r="J66" s="299">
        <v>214</v>
      </c>
      <c r="K66" s="299">
        <v>315</v>
      </c>
      <c r="L66" s="299">
        <v>468</v>
      </c>
      <c r="M66" s="299">
        <v>647</v>
      </c>
      <c r="N66" s="299">
        <v>958</v>
      </c>
      <c r="O66" s="299">
        <v>1532</v>
      </c>
      <c r="P66" s="299">
        <v>2483</v>
      </c>
      <c r="Q66" s="299">
        <v>3493</v>
      </c>
      <c r="R66" s="299">
        <v>3604</v>
      </c>
      <c r="S66" s="299">
        <v>6981</v>
      </c>
      <c r="T66" s="299">
        <v>10717</v>
      </c>
      <c r="U66" s="299">
        <v>12570</v>
      </c>
      <c r="V66" s="299">
        <v>12052</v>
      </c>
      <c r="W66" s="314"/>
      <c r="X66" s="299">
        <v>10516</v>
      </c>
      <c r="Y66" s="299"/>
      <c r="Z66" s="299">
        <v>68257</v>
      </c>
    </row>
    <row r="67" spans="1:26" ht="12" customHeight="1" x14ac:dyDescent="0.25">
      <c r="A67" s="300">
        <v>1982</v>
      </c>
      <c r="B67" s="299">
        <v>1132</v>
      </c>
      <c r="C67" s="299">
        <v>57</v>
      </c>
      <c r="D67" s="299">
        <v>30</v>
      </c>
      <c r="E67" s="299">
        <v>50</v>
      </c>
      <c r="F67" s="315"/>
      <c r="G67" s="315">
        <v>109</v>
      </c>
      <c r="H67" s="299">
        <v>82</v>
      </c>
      <c r="I67" s="299">
        <v>136</v>
      </c>
      <c r="J67" s="299">
        <v>160</v>
      </c>
      <c r="K67" s="299">
        <v>310</v>
      </c>
      <c r="L67" s="299">
        <v>442</v>
      </c>
      <c r="M67" s="299">
        <v>638</v>
      </c>
      <c r="N67" s="299">
        <v>935</v>
      </c>
      <c r="O67" s="299">
        <v>1423</v>
      </c>
      <c r="P67" s="299">
        <v>2199</v>
      </c>
      <c r="Q67" s="299">
        <v>3508</v>
      </c>
      <c r="R67" s="299">
        <v>4242</v>
      </c>
      <c r="S67" s="299">
        <v>6164</v>
      </c>
      <c r="T67" s="299">
        <v>10790</v>
      </c>
      <c r="U67" s="299">
        <v>12334</v>
      </c>
      <c r="V67" s="299">
        <v>12391</v>
      </c>
      <c r="W67" s="314"/>
      <c r="X67" s="299">
        <v>10966</v>
      </c>
      <c r="Y67" s="299"/>
      <c r="Z67" s="299">
        <v>68098</v>
      </c>
    </row>
    <row r="68" spans="1:26" ht="12" customHeight="1" x14ac:dyDescent="0.25">
      <c r="A68" s="300">
        <v>1983</v>
      </c>
      <c r="B68" s="299">
        <v>1027</v>
      </c>
      <c r="C68" s="299">
        <v>60</v>
      </c>
      <c r="D68" s="299">
        <v>43</v>
      </c>
      <c r="E68" s="299">
        <v>48</v>
      </c>
      <c r="F68" s="315"/>
      <c r="G68" s="315">
        <v>116</v>
      </c>
      <c r="H68" s="299">
        <v>89</v>
      </c>
      <c r="I68" s="299">
        <v>145</v>
      </c>
      <c r="J68" s="299">
        <v>158</v>
      </c>
      <c r="K68" s="299">
        <v>332</v>
      </c>
      <c r="L68" s="299">
        <v>495</v>
      </c>
      <c r="M68" s="299">
        <v>670</v>
      </c>
      <c r="N68" s="299">
        <v>958</v>
      </c>
      <c r="O68" s="299">
        <v>1509</v>
      </c>
      <c r="P68" s="299">
        <v>2243</v>
      </c>
      <c r="Q68" s="299">
        <v>3545</v>
      </c>
      <c r="R68" s="299">
        <v>4938</v>
      </c>
      <c r="S68" s="299">
        <v>5323</v>
      </c>
      <c r="T68" s="299">
        <v>11032</v>
      </c>
      <c r="U68" s="299">
        <v>12733</v>
      </c>
      <c r="V68" s="299">
        <v>12764</v>
      </c>
      <c r="W68" s="314"/>
      <c r="X68" s="299">
        <v>11764</v>
      </c>
      <c r="Y68" s="299"/>
      <c r="Z68" s="299">
        <v>69992</v>
      </c>
    </row>
    <row r="69" spans="1:26" ht="12" customHeight="1" x14ac:dyDescent="0.25">
      <c r="A69" s="300">
        <v>1984</v>
      </c>
      <c r="B69" s="299">
        <v>1106</v>
      </c>
      <c r="C69" s="299">
        <v>58</v>
      </c>
      <c r="D69" s="299">
        <v>38</v>
      </c>
      <c r="E69" s="299">
        <v>39</v>
      </c>
      <c r="F69" s="315"/>
      <c r="G69" s="315">
        <v>83</v>
      </c>
      <c r="H69" s="299">
        <v>79</v>
      </c>
      <c r="I69" s="299">
        <v>145</v>
      </c>
      <c r="J69" s="299">
        <v>160</v>
      </c>
      <c r="K69" s="299">
        <v>291</v>
      </c>
      <c r="L69" s="299">
        <v>502</v>
      </c>
      <c r="M69" s="299">
        <v>689</v>
      </c>
      <c r="N69" s="299">
        <v>982</v>
      </c>
      <c r="O69" s="299">
        <v>1415</v>
      </c>
      <c r="P69" s="299">
        <v>2231</v>
      </c>
      <c r="Q69" s="299">
        <v>3478</v>
      </c>
      <c r="R69" s="299">
        <v>5271</v>
      </c>
      <c r="S69" s="299">
        <v>4576</v>
      </c>
      <c r="T69" s="299">
        <v>10742</v>
      </c>
      <c r="U69" s="299">
        <v>12707</v>
      </c>
      <c r="V69" s="299">
        <v>12313</v>
      </c>
      <c r="W69" s="314"/>
      <c r="X69" s="299">
        <v>11565</v>
      </c>
      <c r="Y69" s="299"/>
      <c r="Z69" s="299">
        <v>68470</v>
      </c>
    </row>
    <row r="70" spans="1:26" ht="12" customHeight="1" x14ac:dyDescent="0.25">
      <c r="A70" s="300">
        <v>1985</v>
      </c>
      <c r="B70" s="299">
        <v>1158</v>
      </c>
      <c r="C70" s="299">
        <v>41</v>
      </c>
      <c r="D70" s="299">
        <v>29</v>
      </c>
      <c r="E70" s="299">
        <v>53</v>
      </c>
      <c r="F70" s="315"/>
      <c r="G70" s="315">
        <v>94</v>
      </c>
      <c r="H70" s="299">
        <v>72</v>
      </c>
      <c r="I70" s="299">
        <v>139</v>
      </c>
      <c r="J70" s="299">
        <v>152</v>
      </c>
      <c r="K70" s="299">
        <v>268</v>
      </c>
      <c r="L70" s="299">
        <v>530</v>
      </c>
      <c r="M70" s="299">
        <v>708</v>
      </c>
      <c r="N70" s="299">
        <v>1020</v>
      </c>
      <c r="O70" s="299">
        <v>1476</v>
      </c>
      <c r="P70" s="299">
        <v>2265</v>
      </c>
      <c r="Q70" s="299">
        <v>3455</v>
      </c>
      <c r="R70" s="299">
        <v>5080</v>
      </c>
      <c r="S70" s="299">
        <v>4720</v>
      </c>
      <c r="T70" s="299">
        <v>10364</v>
      </c>
      <c r="U70" s="299">
        <v>13174</v>
      </c>
      <c r="V70" s="299">
        <v>12523</v>
      </c>
      <c r="W70" s="314"/>
      <c r="X70" s="299">
        <v>12259</v>
      </c>
      <c r="Y70" s="299"/>
      <c r="Z70" s="299">
        <v>69580</v>
      </c>
    </row>
    <row r="71" spans="1:26" ht="12" customHeight="1" x14ac:dyDescent="0.25">
      <c r="A71" s="300">
        <v>1986</v>
      </c>
      <c r="B71" s="299">
        <v>1026</v>
      </c>
      <c r="C71" s="299">
        <v>50</v>
      </c>
      <c r="D71" s="299">
        <v>36</v>
      </c>
      <c r="E71" s="299">
        <v>39</v>
      </c>
      <c r="F71" s="315"/>
      <c r="G71" s="315">
        <v>88</v>
      </c>
      <c r="H71" s="299">
        <v>90</v>
      </c>
      <c r="I71" s="299">
        <v>144</v>
      </c>
      <c r="J71" s="299">
        <v>153</v>
      </c>
      <c r="K71" s="299">
        <v>273</v>
      </c>
      <c r="L71" s="299">
        <v>561</v>
      </c>
      <c r="M71" s="299">
        <v>746</v>
      </c>
      <c r="N71" s="299">
        <v>973</v>
      </c>
      <c r="O71" s="299">
        <v>1453</v>
      </c>
      <c r="P71" s="299">
        <v>2166</v>
      </c>
      <c r="Q71" s="299">
        <v>3352</v>
      </c>
      <c r="R71" s="299">
        <v>5099</v>
      </c>
      <c r="S71" s="299">
        <v>5481</v>
      </c>
      <c r="T71" s="299">
        <v>9780</v>
      </c>
      <c r="U71" s="299">
        <v>13353</v>
      </c>
      <c r="V71" s="299">
        <v>12642</v>
      </c>
      <c r="W71" s="314"/>
      <c r="X71" s="299">
        <v>12525</v>
      </c>
      <c r="Y71" s="299"/>
      <c r="Z71" s="299">
        <v>70030</v>
      </c>
    </row>
    <row r="72" spans="1:26" ht="12" customHeight="1" x14ac:dyDescent="0.25">
      <c r="A72" s="300">
        <v>1987</v>
      </c>
      <c r="B72" s="299">
        <v>900</v>
      </c>
      <c r="C72" s="299">
        <v>46</v>
      </c>
      <c r="D72" s="299">
        <v>30</v>
      </c>
      <c r="E72" s="299">
        <v>50</v>
      </c>
      <c r="F72" s="315"/>
      <c r="G72" s="315">
        <v>77</v>
      </c>
      <c r="H72" s="299">
        <v>82</v>
      </c>
      <c r="I72" s="299">
        <v>139</v>
      </c>
      <c r="J72" s="299">
        <v>155</v>
      </c>
      <c r="K72" s="299">
        <v>225</v>
      </c>
      <c r="L72" s="299">
        <v>510</v>
      </c>
      <c r="M72" s="299">
        <v>737</v>
      </c>
      <c r="N72" s="299">
        <v>985</v>
      </c>
      <c r="O72" s="299">
        <v>1373</v>
      </c>
      <c r="P72" s="299">
        <v>2081</v>
      </c>
      <c r="Q72" s="299">
        <v>3327</v>
      </c>
      <c r="R72" s="299">
        <v>4866</v>
      </c>
      <c r="S72" s="299">
        <v>5942</v>
      </c>
      <c r="T72" s="299">
        <v>8406</v>
      </c>
      <c r="U72" s="299">
        <v>13060</v>
      </c>
      <c r="V72" s="299">
        <v>12272</v>
      </c>
      <c r="W72" s="314"/>
      <c r="X72" s="299">
        <v>12421</v>
      </c>
      <c r="Y72" s="299"/>
      <c r="Z72" s="299">
        <v>67684</v>
      </c>
    </row>
    <row r="73" spans="1:26" ht="12" customHeight="1" x14ac:dyDescent="0.25">
      <c r="A73" s="300">
        <v>1988</v>
      </c>
      <c r="B73" s="299">
        <v>864</v>
      </c>
      <c r="C73" s="299">
        <v>44</v>
      </c>
      <c r="D73" s="299">
        <v>29</v>
      </c>
      <c r="E73" s="299">
        <v>31</v>
      </c>
      <c r="F73" s="315"/>
      <c r="G73" s="315">
        <v>59</v>
      </c>
      <c r="H73" s="299">
        <v>78</v>
      </c>
      <c r="I73" s="299">
        <v>143</v>
      </c>
      <c r="J73" s="299">
        <v>163</v>
      </c>
      <c r="K73" s="299">
        <v>214</v>
      </c>
      <c r="L73" s="299">
        <v>490</v>
      </c>
      <c r="M73" s="299">
        <v>766</v>
      </c>
      <c r="N73" s="299">
        <v>970</v>
      </c>
      <c r="O73" s="299">
        <v>1389</v>
      </c>
      <c r="P73" s="299">
        <v>2025</v>
      </c>
      <c r="Q73" s="299">
        <v>3162</v>
      </c>
      <c r="R73" s="299">
        <v>4766</v>
      </c>
      <c r="S73" s="299">
        <v>6729</v>
      </c>
      <c r="T73" s="299">
        <v>6987</v>
      </c>
      <c r="U73" s="299">
        <v>13122</v>
      </c>
      <c r="V73" s="299">
        <v>12323</v>
      </c>
      <c r="W73" s="314"/>
      <c r="X73" s="299">
        <v>12349</v>
      </c>
      <c r="Y73" s="299"/>
      <c r="Z73" s="299">
        <v>66703</v>
      </c>
    </row>
    <row r="74" spans="1:26" ht="12" customHeight="1" x14ac:dyDescent="0.25">
      <c r="A74" s="300">
        <v>1989</v>
      </c>
      <c r="B74" s="299">
        <v>860</v>
      </c>
      <c r="C74" s="299">
        <v>46</v>
      </c>
      <c r="D74" s="299">
        <v>28</v>
      </c>
      <c r="E74" s="299">
        <v>43</v>
      </c>
      <c r="F74" s="315"/>
      <c r="G74" s="315">
        <v>81</v>
      </c>
      <c r="H74" s="299">
        <v>88</v>
      </c>
      <c r="I74" s="299">
        <v>124</v>
      </c>
      <c r="J74" s="299">
        <v>169</v>
      </c>
      <c r="K74" s="299">
        <v>231</v>
      </c>
      <c r="L74" s="299">
        <v>507</v>
      </c>
      <c r="M74" s="299">
        <v>796</v>
      </c>
      <c r="N74" s="299">
        <v>1059</v>
      </c>
      <c r="O74" s="299">
        <v>1520</v>
      </c>
      <c r="P74" s="299">
        <v>2111</v>
      </c>
      <c r="Q74" s="299">
        <v>3304</v>
      </c>
      <c r="R74" s="299">
        <v>4747</v>
      </c>
      <c r="S74" s="299">
        <v>7221</v>
      </c>
      <c r="T74" s="299">
        <v>6343</v>
      </c>
      <c r="U74" s="299">
        <v>12932</v>
      </c>
      <c r="V74" s="299">
        <v>12942</v>
      </c>
      <c r="W74" s="314"/>
      <c r="X74" s="299">
        <v>13022</v>
      </c>
      <c r="Y74" s="299"/>
      <c r="Z74" s="299">
        <v>68174</v>
      </c>
    </row>
    <row r="75" spans="1:26" ht="12" customHeight="1" x14ac:dyDescent="0.25">
      <c r="A75" s="300">
        <v>1990</v>
      </c>
      <c r="B75" s="299">
        <v>808</v>
      </c>
      <c r="C75" s="299">
        <v>47</v>
      </c>
      <c r="D75" s="299">
        <v>24</v>
      </c>
      <c r="E75" s="299">
        <v>34</v>
      </c>
      <c r="F75" s="315"/>
      <c r="G75" s="315">
        <v>87</v>
      </c>
      <c r="H75" s="299">
        <v>84</v>
      </c>
      <c r="I75" s="299">
        <v>170</v>
      </c>
      <c r="J75" s="299">
        <v>191</v>
      </c>
      <c r="K75" s="299">
        <v>199</v>
      </c>
      <c r="L75" s="299">
        <v>471</v>
      </c>
      <c r="M75" s="299">
        <v>832</v>
      </c>
      <c r="N75" s="299">
        <v>1119</v>
      </c>
      <c r="O75" s="299">
        <v>1534</v>
      </c>
      <c r="P75" s="299">
        <v>2093</v>
      </c>
      <c r="Q75" s="299">
        <v>3112</v>
      </c>
      <c r="R75" s="299">
        <v>4745</v>
      </c>
      <c r="S75" s="299">
        <v>7172</v>
      </c>
      <c r="T75" s="299">
        <v>6403</v>
      </c>
      <c r="U75" s="299">
        <v>12837</v>
      </c>
      <c r="V75" s="299">
        <v>13326</v>
      </c>
      <c r="W75" s="314"/>
      <c r="X75" s="299">
        <v>13436</v>
      </c>
      <c r="Y75" s="299"/>
      <c r="Z75" s="299">
        <v>68724</v>
      </c>
    </row>
    <row r="76" spans="1:26" ht="12" customHeight="1" x14ac:dyDescent="0.25">
      <c r="A76" s="300">
        <v>1991</v>
      </c>
      <c r="B76" s="299">
        <v>860</v>
      </c>
      <c r="C76" s="299">
        <v>38</v>
      </c>
      <c r="D76" s="299">
        <v>27</v>
      </c>
      <c r="E76" s="299">
        <v>35</v>
      </c>
      <c r="F76" s="315"/>
      <c r="G76" s="315">
        <v>65</v>
      </c>
      <c r="H76" s="299">
        <v>73</v>
      </c>
      <c r="I76" s="299">
        <v>156</v>
      </c>
      <c r="J76" s="299">
        <v>182</v>
      </c>
      <c r="K76" s="299">
        <v>192</v>
      </c>
      <c r="L76" s="299">
        <v>428</v>
      </c>
      <c r="M76" s="299">
        <v>899</v>
      </c>
      <c r="N76" s="299">
        <v>1106</v>
      </c>
      <c r="O76" s="299">
        <v>1564</v>
      </c>
      <c r="P76" s="299">
        <v>2101</v>
      </c>
      <c r="Q76" s="299">
        <v>3042</v>
      </c>
      <c r="R76" s="299">
        <v>4700</v>
      </c>
      <c r="S76" s="299">
        <v>7087</v>
      </c>
      <c r="T76" s="299">
        <v>7035</v>
      </c>
      <c r="U76" s="299">
        <v>11423</v>
      </c>
      <c r="V76" s="299">
        <v>13388</v>
      </c>
      <c r="W76" s="299"/>
      <c r="X76" s="299">
        <v>13650</v>
      </c>
      <c r="Y76" s="299"/>
      <c r="Z76" s="299">
        <v>68051</v>
      </c>
    </row>
    <row r="77" spans="1:26" ht="12" customHeight="1" x14ac:dyDescent="0.25">
      <c r="A77" s="300">
        <v>1992</v>
      </c>
      <c r="B77" s="299">
        <v>746</v>
      </c>
      <c r="C77" s="299">
        <v>41</v>
      </c>
      <c r="D77" s="299">
        <v>31</v>
      </c>
      <c r="E77" s="299">
        <v>28</v>
      </c>
      <c r="F77" s="315"/>
      <c r="G77" s="315">
        <v>62</v>
      </c>
      <c r="H77" s="299">
        <v>79</v>
      </c>
      <c r="I77" s="299">
        <v>155</v>
      </c>
      <c r="J77" s="299">
        <v>163</v>
      </c>
      <c r="K77" s="299">
        <v>197</v>
      </c>
      <c r="L77" s="299">
        <v>430</v>
      </c>
      <c r="M77" s="299">
        <v>930</v>
      </c>
      <c r="N77" s="299">
        <v>1300</v>
      </c>
      <c r="O77" s="299">
        <v>1575</v>
      </c>
      <c r="P77" s="299">
        <v>2220</v>
      </c>
      <c r="Q77" s="299">
        <v>3127</v>
      </c>
      <c r="R77" s="299">
        <v>4605</v>
      </c>
      <c r="S77" s="299">
        <v>6994</v>
      </c>
      <c r="T77" s="299">
        <v>8151</v>
      </c>
      <c r="U77" s="299">
        <v>10506</v>
      </c>
      <c r="V77" s="299">
        <v>13766</v>
      </c>
      <c r="W77" s="299"/>
      <c r="X77" s="299">
        <v>14042</v>
      </c>
      <c r="Y77" s="299"/>
      <c r="Z77" s="299">
        <v>69148</v>
      </c>
    </row>
    <row r="78" spans="1:26" ht="12" customHeight="1" x14ac:dyDescent="0.25">
      <c r="A78" s="300">
        <v>1993</v>
      </c>
      <c r="B78" s="299">
        <v>634</v>
      </c>
      <c r="C78" s="299">
        <v>41</v>
      </c>
      <c r="D78" s="299">
        <v>28</v>
      </c>
      <c r="E78" s="299">
        <v>44</v>
      </c>
      <c r="F78" s="315"/>
      <c r="G78" s="315">
        <v>50</v>
      </c>
      <c r="H78" s="299">
        <v>78</v>
      </c>
      <c r="I78" s="299">
        <v>149</v>
      </c>
      <c r="J78" s="299">
        <v>145</v>
      </c>
      <c r="K78" s="299">
        <v>198</v>
      </c>
      <c r="L78" s="299">
        <v>401</v>
      </c>
      <c r="M78" s="299">
        <v>1008</v>
      </c>
      <c r="N78" s="299">
        <v>1365</v>
      </c>
      <c r="O78" s="299">
        <v>1680</v>
      </c>
      <c r="P78" s="299">
        <v>2235</v>
      </c>
      <c r="Q78" s="299">
        <v>3128</v>
      </c>
      <c r="R78" s="299">
        <v>4768</v>
      </c>
      <c r="S78" s="299">
        <v>6969</v>
      </c>
      <c r="T78" s="299">
        <v>9184</v>
      </c>
      <c r="U78" s="299">
        <v>8948</v>
      </c>
      <c r="V78" s="299">
        <v>14046</v>
      </c>
      <c r="W78" s="299"/>
      <c r="X78" s="299">
        <v>14647</v>
      </c>
      <c r="Y78" s="299"/>
      <c r="Z78" s="299">
        <v>69746</v>
      </c>
    </row>
    <row r="79" spans="1:26" ht="12" customHeight="1" x14ac:dyDescent="0.25">
      <c r="A79" s="300">
        <v>1994</v>
      </c>
      <c r="B79" s="299">
        <v>575</v>
      </c>
      <c r="C79" s="299">
        <v>49</v>
      </c>
      <c r="D79" s="299">
        <v>23</v>
      </c>
      <c r="E79" s="299">
        <v>26</v>
      </c>
      <c r="F79" s="315"/>
      <c r="G79" s="315">
        <v>52</v>
      </c>
      <c r="H79" s="299">
        <v>49</v>
      </c>
      <c r="I79" s="299">
        <v>132</v>
      </c>
      <c r="J79" s="299">
        <v>166</v>
      </c>
      <c r="K79" s="299">
        <v>168</v>
      </c>
      <c r="L79" s="299">
        <v>338</v>
      </c>
      <c r="M79" s="299">
        <v>871</v>
      </c>
      <c r="N79" s="299">
        <v>1340</v>
      </c>
      <c r="O79" s="299">
        <v>1649</v>
      </c>
      <c r="P79" s="299">
        <v>2258</v>
      </c>
      <c r="Q79" s="299">
        <v>2946</v>
      </c>
      <c r="R79" s="299">
        <v>4572</v>
      </c>
      <c r="S79" s="299">
        <v>6636</v>
      </c>
      <c r="T79" s="299">
        <v>10061</v>
      </c>
      <c r="U79" s="299">
        <v>7831</v>
      </c>
      <c r="V79" s="299">
        <v>13846</v>
      </c>
      <c r="W79" s="299"/>
      <c r="X79" s="299">
        <v>14647</v>
      </c>
      <c r="Y79" s="299"/>
      <c r="Z79" s="299">
        <v>68235</v>
      </c>
    </row>
    <row r="80" spans="1:26" ht="12" customHeight="1" x14ac:dyDescent="0.25">
      <c r="A80" s="300">
        <v>1995</v>
      </c>
      <c r="B80" s="299">
        <v>505</v>
      </c>
      <c r="C80" s="299">
        <v>38</v>
      </c>
      <c r="D80" s="299">
        <v>16</v>
      </c>
      <c r="E80" s="299">
        <v>34</v>
      </c>
      <c r="F80" s="315"/>
      <c r="G80" s="315">
        <v>54</v>
      </c>
      <c r="H80" s="299">
        <v>64</v>
      </c>
      <c r="I80" s="299">
        <v>124</v>
      </c>
      <c r="J80" s="299">
        <v>142</v>
      </c>
      <c r="K80" s="299">
        <v>182</v>
      </c>
      <c r="L80" s="299">
        <v>319</v>
      </c>
      <c r="M80" s="299">
        <v>747</v>
      </c>
      <c r="N80" s="299">
        <v>1333</v>
      </c>
      <c r="O80" s="299">
        <v>1701</v>
      </c>
      <c r="P80" s="299">
        <v>2143</v>
      </c>
      <c r="Q80" s="299">
        <v>3016</v>
      </c>
      <c r="R80" s="299">
        <v>4507</v>
      </c>
      <c r="S80" s="299">
        <v>6551</v>
      </c>
      <c r="T80" s="299">
        <v>9661</v>
      </c>
      <c r="U80" s="299">
        <v>7816</v>
      </c>
      <c r="V80" s="299">
        <v>13777</v>
      </c>
      <c r="W80" s="299"/>
      <c r="X80" s="299">
        <v>15357</v>
      </c>
      <c r="Y80" s="299"/>
      <c r="Z80" s="299">
        <v>68087</v>
      </c>
    </row>
    <row r="81" spans="1:26" ht="12" customHeight="1" x14ac:dyDescent="0.25">
      <c r="A81" s="300">
        <v>1996</v>
      </c>
      <c r="B81" s="299">
        <v>523</v>
      </c>
      <c r="C81" s="299">
        <v>38</v>
      </c>
      <c r="D81" s="299">
        <v>27</v>
      </c>
      <c r="E81" s="299">
        <v>27</v>
      </c>
      <c r="F81" s="315"/>
      <c r="G81" s="315">
        <v>60</v>
      </c>
      <c r="H81" s="299">
        <v>64</v>
      </c>
      <c r="I81" s="299">
        <v>100</v>
      </c>
      <c r="J81" s="299">
        <v>146</v>
      </c>
      <c r="K81" s="299">
        <v>204</v>
      </c>
      <c r="L81" s="299">
        <v>268</v>
      </c>
      <c r="M81" s="299">
        <v>648</v>
      </c>
      <c r="N81" s="299">
        <v>1249</v>
      </c>
      <c r="O81" s="299">
        <v>1617</v>
      </c>
      <c r="P81" s="299">
        <v>1986</v>
      </c>
      <c r="Q81" s="299">
        <v>2774</v>
      </c>
      <c r="R81" s="299">
        <v>4109</v>
      </c>
      <c r="S81" s="299">
        <v>6418</v>
      </c>
      <c r="T81" s="299">
        <v>9602</v>
      </c>
      <c r="U81" s="299">
        <v>9080</v>
      </c>
      <c r="V81" s="299">
        <v>13033</v>
      </c>
      <c r="W81" s="299"/>
      <c r="X81" s="299">
        <v>16330</v>
      </c>
      <c r="Y81" s="299"/>
      <c r="Z81" s="299">
        <v>68303</v>
      </c>
    </row>
    <row r="82" spans="1:26" ht="12" customHeight="1" x14ac:dyDescent="0.25">
      <c r="A82" s="300">
        <v>1997</v>
      </c>
      <c r="B82" s="299">
        <v>420</v>
      </c>
      <c r="C82" s="299">
        <v>27</v>
      </c>
      <c r="D82" s="299">
        <v>19</v>
      </c>
      <c r="E82" s="299">
        <v>34</v>
      </c>
      <c r="F82" s="315"/>
      <c r="G82" s="315">
        <v>50</v>
      </c>
      <c r="H82" s="299">
        <v>43</v>
      </c>
      <c r="I82" s="299">
        <v>113</v>
      </c>
      <c r="J82" s="299">
        <v>153</v>
      </c>
      <c r="K82" s="299">
        <v>150</v>
      </c>
      <c r="L82" s="299">
        <v>249</v>
      </c>
      <c r="M82" s="299">
        <v>581</v>
      </c>
      <c r="N82" s="299">
        <v>1334</v>
      </c>
      <c r="O82" s="299">
        <v>1629</v>
      </c>
      <c r="P82" s="299">
        <v>2031</v>
      </c>
      <c r="Q82" s="299">
        <v>2885</v>
      </c>
      <c r="R82" s="299">
        <v>4005</v>
      </c>
      <c r="S82" s="299">
        <v>6071</v>
      </c>
      <c r="T82" s="299">
        <v>9150</v>
      </c>
      <c r="U82" s="299">
        <v>10224</v>
      </c>
      <c r="V82" s="299">
        <v>10779</v>
      </c>
      <c r="W82" s="299"/>
      <c r="X82" s="299">
        <v>16209</v>
      </c>
      <c r="Y82" s="299"/>
      <c r="Z82" s="299">
        <v>66156</v>
      </c>
    </row>
    <row r="83" spans="1:26" ht="12" customHeight="1" x14ac:dyDescent="0.25">
      <c r="A83" s="300">
        <v>1998</v>
      </c>
      <c r="B83" s="299">
        <v>401</v>
      </c>
      <c r="C83" s="299">
        <v>36</v>
      </c>
      <c r="D83" s="299">
        <v>19</v>
      </c>
      <c r="E83" s="299">
        <v>28</v>
      </c>
      <c r="F83" s="315"/>
      <c r="G83" s="315">
        <v>48</v>
      </c>
      <c r="H83" s="299">
        <v>47</v>
      </c>
      <c r="I83" s="299">
        <v>93</v>
      </c>
      <c r="J83" s="299">
        <v>139</v>
      </c>
      <c r="K83" s="299">
        <v>171</v>
      </c>
      <c r="L83" s="299">
        <v>264</v>
      </c>
      <c r="M83" s="299">
        <v>542</v>
      </c>
      <c r="N83" s="299">
        <v>1245</v>
      </c>
      <c r="O83" s="299">
        <v>1712</v>
      </c>
      <c r="P83" s="299">
        <v>2161</v>
      </c>
      <c r="Q83" s="299">
        <v>2875</v>
      </c>
      <c r="R83" s="299">
        <v>3861</v>
      </c>
      <c r="S83" s="299">
        <v>5986</v>
      </c>
      <c r="T83" s="299">
        <v>8877</v>
      </c>
      <c r="U83" s="299">
        <v>11673</v>
      </c>
      <c r="V83" s="299">
        <v>9361</v>
      </c>
      <c r="W83" s="299"/>
      <c r="X83" s="299">
        <v>17031</v>
      </c>
      <c r="Y83" s="299"/>
      <c r="Z83" s="299">
        <v>66570</v>
      </c>
    </row>
    <row r="84" spans="1:26" ht="12" customHeight="1" x14ac:dyDescent="0.25">
      <c r="A84" s="300">
        <v>1999</v>
      </c>
      <c r="B84" s="299">
        <v>344</v>
      </c>
      <c r="C84" s="299">
        <v>21</v>
      </c>
      <c r="D84" s="299">
        <v>15</v>
      </c>
      <c r="E84" s="299">
        <v>28</v>
      </c>
      <c r="F84" s="315"/>
      <c r="G84" s="315">
        <v>47</v>
      </c>
      <c r="H84" s="299">
        <v>49</v>
      </c>
      <c r="I84" s="299">
        <v>97</v>
      </c>
      <c r="J84" s="299">
        <v>134</v>
      </c>
      <c r="K84" s="299">
        <v>155</v>
      </c>
      <c r="L84" s="299">
        <v>238</v>
      </c>
      <c r="M84" s="299">
        <v>518</v>
      </c>
      <c r="N84" s="299">
        <v>1209</v>
      </c>
      <c r="O84" s="299">
        <v>1832</v>
      </c>
      <c r="P84" s="299">
        <v>2127</v>
      </c>
      <c r="Q84" s="299">
        <v>2906</v>
      </c>
      <c r="R84" s="299">
        <v>3836</v>
      </c>
      <c r="S84" s="299">
        <v>6127</v>
      </c>
      <c r="T84" s="299">
        <v>9148</v>
      </c>
      <c r="U84" s="299">
        <v>12842</v>
      </c>
      <c r="V84" s="299">
        <v>8852</v>
      </c>
      <c r="W84" s="299"/>
      <c r="X84" s="299">
        <v>18044</v>
      </c>
      <c r="Y84" s="299"/>
      <c r="Z84" s="299">
        <v>68569</v>
      </c>
    </row>
    <row r="85" spans="1:26" ht="12" customHeight="1" x14ac:dyDescent="0.25">
      <c r="A85" s="300">
        <v>2000</v>
      </c>
      <c r="B85" s="299">
        <v>408</v>
      </c>
      <c r="C85" s="299">
        <v>24</v>
      </c>
      <c r="D85" s="299">
        <v>15</v>
      </c>
      <c r="E85" s="299">
        <v>25</v>
      </c>
      <c r="F85" s="314"/>
      <c r="G85" s="315">
        <v>40</v>
      </c>
      <c r="H85" s="299">
        <v>54</v>
      </c>
      <c r="I85" s="299">
        <v>88</v>
      </c>
      <c r="J85" s="299">
        <v>139</v>
      </c>
      <c r="K85" s="299">
        <v>129</v>
      </c>
      <c r="L85" s="299">
        <v>237</v>
      </c>
      <c r="M85" s="299">
        <v>479</v>
      </c>
      <c r="N85" s="299">
        <v>1013</v>
      </c>
      <c r="O85" s="299">
        <v>1834</v>
      </c>
      <c r="P85" s="299">
        <v>2100</v>
      </c>
      <c r="Q85" s="299">
        <v>2720</v>
      </c>
      <c r="R85" s="299">
        <v>3708</v>
      </c>
      <c r="S85" s="299">
        <v>5618</v>
      </c>
      <c r="T85" s="299">
        <v>8535</v>
      </c>
      <c r="U85" s="299">
        <v>12291</v>
      </c>
      <c r="V85" s="299">
        <v>8542</v>
      </c>
      <c r="W85" s="299"/>
      <c r="X85" s="299">
        <v>17127</v>
      </c>
      <c r="Y85" s="299"/>
      <c r="Z85" s="299">
        <v>65126</v>
      </c>
    </row>
    <row r="86" spans="1:26" x14ac:dyDescent="0.25">
      <c r="A86" s="308">
        <v>2001</v>
      </c>
      <c r="B86" s="299">
        <v>354</v>
      </c>
      <c r="C86" s="299">
        <v>19</v>
      </c>
      <c r="D86" s="299">
        <v>11</v>
      </c>
      <c r="E86" s="299">
        <v>15</v>
      </c>
      <c r="F86" s="314"/>
      <c r="G86" s="315">
        <v>36</v>
      </c>
      <c r="H86" s="299">
        <v>46</v>
      </c>
      <c r="I86" s="299">
        <v>80</v>
      </c>
      <c r="J86" s="299">
        <v>108</v>
      </c>
      <c r="K86" s="299">
        <v>176</v>
      </c>
      <c r="L86" s="299">
        <v>223</v>
      </c>
      <c r="M86" s="299">
        <v>390</v>
      </c>
      <c r="N86" s="299">
        <v>911</v>
      </c>
      <c r="O86" s="299">
        <v>1791</v>
      </c>
      <c r="P86" s="299">
        <v>2169</v>
      </c>
      <c r="Q86" s="299">
        <v>2647</v>
      </c>
      <c r="R86" s="299">
        <v>3639</v>
      </c>
      <c r="S86" s="299">
        <v>5214</v>
      </c>
      <c r="T86" s="299">
        <v>8197</v>
      </c>
      <c r="U86" s="299">
        <v>11711</v>
      </c>
      <c r="V86" s="299">
        <v>9744</v>
      </c>
      <c r="W86" s="299"/>
      <c r="X86" s="299">
        <v>16313</v>
      </c>
      <c r="Y86" s="299"/>
      <c r="Z86" s="299">
        <v>63794</v>
      </c>
    </row>
    <row r="87" spans="1:26" x14ac:dyDescent="0.25">
      <c r="A87" s="308">
        <v>2002</v>
      </c>
      <c r="B87" s="299">
        <v>331</v>
      </c>
      <c r="C87" s="299">
        <v>32</v>
      </c>
      <c r="D87" s="299">
        <v>13</v>
      </c>
      <c r="E87" s="299">
        <v>15</v>
      </c>
      <c r="F87" s="314"/>
      <c r="G87" s="315">
        <v>36</v>
      </c>
      <c r="H87" s="299">
        <v>44</v>
      </c>
      <c r="I87" s="299">
        <v>81</v>
      </c>
      <c r="J87" s="299">
        <v>108</v>
      </c>
      <c r="K87" s="299">
        <v>175</v>
      </c>
      <c r="L87" s="299">
        <v>207</v>
      </c>
      <c r="M87" s="299">
        <v>415</v>
      </c>
      <c r="N87" s="299">
        <v>878</v>
      </c>
      <c r="O87" s="299">
        <v>1808</v>
      </c>
      <c r="P87" s="299">
        <v>2210</v>
      </c>
      <c r="Q87" s="299">
        <v>2574</v>
      </c>
      <c r="R87" s="299">
        <v>3497</v>
      </c>
      <c r="S87" s="299">
        <v>5148</v>
      </c>
      <c r="T87" s="299">
        <v>8026</v>
      </c>
      <c r="U87" s="299">
        <v>11394</v>
      </c>
      <c r="V87" s="299">
        <v>11268</v>
      </c>
      <c r="W87" s="299"/>
      <c r="X87" s="299">
        <v>15736</v>
      </c>
      <c r="Y87" s="299"/>
      <c r="Z87" s="299">
        <v>63996</v>
      </c>
    </row>
    <row r="88" spans="1:26" x14ac:dyDescent="0.25">
      <c r="A88" s="308">
        <v>2003</v>
      </c>
      <c r="B88" s="299">
        <v>301</v>
      </c>
      <c r="C88" s="299">
        <v>19</v>
      </c>
      <c r="D88" s="299">
        <v>16</v>
      </c>
      <c r="E88" s="299">
        <v>18</v>
      </c>
      <c r="F88" s="314"/>
      <c r="G88" s="315">
        <v>45</v>
      </c>
      <c r="H88" s="299">
        <v>46</v>
      </c>
      <c r="I88" s="299">
        <v>76</v>
      </c>
      <c r="J88" s="299">
        <v>104</v>
      </c>
      <c r="K88" s="299">
        <v>146</v>
      </c>
      <c r="L88" s="299">
        <v>234</v>
      </c>
      <c r="M88" s="299">
        <v>365</v>
      </c>
      <c r="N88" s="299">
        <v>824</v>
      </c>
      <c r="O88" s="299">
        <v>1722</v>
      </c>
      <c r="P88" s="299">
        <v>2298</v>
      </c>
      <c r="Q88" s="299">
        <v>2754</v>
      </c>
      <c r="R88" s="299">
        <v>3593</v>
      </c>
      <c r="S88" s="299">
        <v>5006</v>
      </c>
      <c r="T88" s="299">
        <v>8106</v>
      </c>
      <c r="U88" s="299">
        <v>11517</v>
      </c>
      <c r="V88" s="299">
        <v>13315</v>
      </c>
      <c r="W88" s="314"/>
      <c r="X88" s="299">
        <v>15302</v>
      </c>
      <c r="Y88" s="314"/>
      <c r="Z88" s="314">
        <v>65807</v>
      </c>
    </row>
    <row r="89" spans="1:26" x14ac:dyDescent="0.25">
      <c r="A89" s="308">
        <v>2004</v>
      </c>
      <c r="B89" s="299">
        <v>274</v>
      </c>
      <c r="C89" s="299">
        <v>20</v>
      </c>
      <c r="D89" s="299">
        <v>10</v>
      </c>
      <c r="E89" s="299">
        <v>14</v>
      </c>
      <c r="F89" s="314"/>
      <c r="G89" s="315">
        <v>35</v>
      </c>
      <c r="H89" s="299">
        <v>34</v>
      </c>
      <c r="I89" s="299">
        <v>77</v>
      </c>
      <c r="J89" s="299">
        <v>86</v>
      </c>
      <c r="K89" s="299">
        <v>140</v>
      </c>
      <c r="L89" s="299">
        <v>216</v>
      </c>
      <c r="M89" s="299">
        <v>363</v>
      </c>
      <c r="N89" s="299">
        <v>742</v>
      </c>
      <c r="O89" s="299">
        <v>1582</v>
      </c>
      <c r="P89" s="299">
        <v>2359</v>
      </c>
      <c r="Q89" s="299">
        <v>2716</v>
      </c>
      <c r="R89" s="299">
        <v>3699</v>
      </c>
      <c r="S89" s="299">
        <v>4953</v>
      </c>
      <c r="T89" s="299">
        <v>7607</v>
      </c>
      <c r="U89" s="299">
        <v>10961</v>
      </c>
      <c r="V89" s="299">
        <v>13748</v>
      </c>
      <c r="W89" s="314"/>
      <c r="X89" s="299">
        <v>14475</v>
      </c>
      <c r="Y89" s="314"/>
      <c r="Z89" s="314">
        <v>64111</v>
      </c>
    </row>
    <row r="90" spans="1:26" x14ac:dyDescent="0.25">
      <c r="A90" s="308">
        <v>2005</v>
      </c>
      <c r="B90" s="299">
        <v>253</v>
      </c>
      <c r="C90" s="299">
        <v>15</v>
      </c>
      <c r="D90" s="299">
        <v>20</v>
      </c>
      <c r="E90" s="299">
        <v>15</v>
      </c>
      <c r="F90" s="314"/>
      <c r="G90" s="315">
        <v>33</v>
      </c>
      <c r="H90" s="299">
        <v>33</v>
      </c>
      <c r="I90" s="299">
        <v>85</v>
      </c>
      <c r="J90" s="299">
        <v>91</v>
      </c>
      <c r="K90" s="299">
        <v>161</v>
      </c>
      <c r="L90" s="299">
        <v>209</v>
      </c>
      <c r="M90" s="299">
        <v>406</v>
      </c>
      <c r="N90" s="299">
        <v>702</v>
      </c>
      <c r="O90" s="299">
        <v>1447</v>
      </c>
      <c r="P90" s="299">
        <v>2433</v>
      </c>
      <c r="Q90" s="299">
        <v>2769</v>
      </c>
      <c r="R90" s="299">
        <v>3521</v>
      </c>
      <c r="S90" s="299">
        <v>4969</v>
      </c>
      <c r="T90" s="299">
        <v>7657</v>
      </c>
      <c r="U90" s="299">
        <v>11344</v>
      </c>
      <c r="V90" s="299">
        <v>14061</v>
      </c>
      <c r="W90" s="314"/>
      <c r="X90" s="299">
        <v>15727</v>
      </c>
      <c r="Y90" s="314"/>
      <c r="Z90" s="314">
        <v>65951</v>
      </c>
    </row>
    <row r="91" spans="1:26" x14ac:dyDescent="0.25">
      <c r="A91" s="308">
        <v>2006</v>
      </c>
      <c r="B91" s="299">
        <v>248</v>
      </c>
      <c r="C91" s="299">
        <v>27</v>
      </c>
      <c r="D91" s="299">
        <v>11</v>
      </c>
      <c r="E91" s="299">
        <v>20</v>
      </c>
      <c r="F91" s="314"/>
      <c r="G91" s="315">
        <v>16</v>
      </c>
      <c r="H91" s="299">
        <v>42</v>
      </c>
      <c r="I91" s="299">
        <v>71</v>
      </c>
      <c r="J91" s="299">
        <v>80</v>
      </c>
      <c r="K91" s="299">
        <v>137</v>
      </c>
      <c r="L91" s="299">
        <v>227</v>
      </c>
      <c r="M91" s="299">
        <v>347</v>
      </c>
      <c r="N91" s="299">
        <v>623</v>
      </c>
      <c r="O91" s="299">
        <v>1336</v>
      </c>
      <c r="P91" s="299">
        <v>2406</v>
      </c>
      <c r="Q91" s="299">
        <v>2850</v>
      </c>
      <c r="R91" s="299">
        <v>3559</v>
      </c>
      <c r="S91" s="299">
        <v>4862</v>
      </c>
      <c r="T91" s="299">
        <v>7011</v>
      </c>
      <c r="U91" s="299">
        <v>10557</v>
      </c>
      <c r="V91" s="299">
        <v>13508</v>
      </c>
      <c r="W91" s="314"/>
      <c r="X91" s="299">
        <v>15814</v>
      </c>
      <c r="Y91" s="314"/>
      <c r="Z91" s="299">
        <v>63752</v>
      </c>
    </row>
    <row r="92" spans="1:26" x14ac:dyDescent="0.25">
      <c r="A92" s="308">
        <v>2007</v>
      </c>
      <c r="B92" s="299">
        <v>267</v>
      </c>
      <c r="C92" s="299">
        <v>24</v>
      </c>
      <c r="D92" s="299">
        <v>11</v>
      </c>
      <c r="E92" s="299">
        <v>13</v>
      </c>
      <c r="F92" s="314"/>
      <c r="G92" s="315">
        <v>30</v>
      </c>
      <c r="H92" s="299">
        <v>44</v>
      </c>
      <c r="I92" s="299">
        <v>68</v>
      </c>
      <c r="J92" s="299">
        <v>91</v>
      </c>
      <c r="K92" s="299">
        <v>121</v>
      </c>
      <c r="L92" s="299">
        <v>207</v>
      </c>
      <c r="M92" s="299">
        <v>366</v>
      </c>
      <c r="N92" s="299">
        <v>642</v>
      </c>
      <c r="O92" s="299">
        <v>1352</v>
      </c>
      <c r="P92" s="299">
        <v>2432</v>
      </c>
      <c r="Q92" s="299">
        <v>3037</v>
      </c>
      <c r="R92" s="299">
        <v>3517</v>
      </c>
      <c r="S92" s="299">
        <v>4837</v>
      </c>
      <c r="T92" s="299">
        <v>6863</v>
      </c>
      <c r="U92" s="299">
        <v>10379</v>
      </c>
      <c r="V92" s="299">
        <v>13474</v>
      </c>
      <c r="W92" s="314"/>
      <c r="X92" s="299">
        <v>16922</v>
      </c>
      <c r="Y92" s="314"/>
      <c r="Z92" s="299">
        <v>64697</v>
      </c>
    </row>
    <row r="93" spans="1:26" x14ac:dyDescent="0.25">
      <c r="A93" s="308">
        <v>2008</v>
      </c>
      <c r="B93" s="299">
        <v>238</v>
      </c>
      <c r="C93" s="299">
        <v>10</v>
      </c>
      <c r="D93" s="299">
        <v>13</v>
      </c>
      <c r="E93" s="299">
        <v>18</v>
      </c>
      <c r="F93" s="315"/>
      <c r="G93" s="315">
        <v>29</v>
      </c>
      <c r="H93" s="299">
        <v>35</v>
      </c>
      <c r="I93" s="299">
        <v>75</v>
      </c>
      <c r="J93" s="299">
        <v>75</v>
      </c>
      <c r="K93" s="299">
        <v>118</v>
      </c>
      <c r="L93" s="299">
        <v>214</v>
      </c>
      <c r="M93" s="299">
        <v>322</v>
      </c>
      <c r="N93" s="299">
        <v>612</v>
      </c>
      <c r="O93" s="299">
        <v>1145</v>
      </c>
      <c r="P93" s="299">
        <v>2358</v>
      </c>
      <c r="Q93" s="299">
        <v>2906</v>
      </c>
      <c r="R93" s="299">
        <v>3637</v>
      </c>
      <c r="S93" s="299">
        <v>4646</v>
      </c>
      <c r="T93" s="299">
        <v>6557</v>
      </c>
      <c r="U93" s="299">
        <v>10236</v>
      </c>
      <c r="V93" s="299">
        <v>12963</v>
      </c>
      <c r="W93" s="314"/>
      <c r="X93" s="299">
        <v>17551</v>
      </c>
      <c r="Y93" s="314"/>
      <c r="Z93" s="299">
        <v>63758</v>
      </c>
    </row>
    <row r="94" spans="1:26" x14ac:dyDescent="0.25">
      <c r="A94" s="308">
        <v>2009</v>
      </c>
      <c r="B94" s="299">
        <v>232</v>
      </c>
      <c r="C94" s="299">
        <v>18</v>
      </c>
      <c r="D94" s="299">
        <v>8</v>
      </c>
      <c r="E94" s="299">
        <v>14</v>
      </c>
      <c r="F94" s="315"/>
      <c r="G94" s="315">
        <v>26</v>
      </c>
      <c r="H94" s="299">
        <v>36</v>
      </c>
      <c r="I94" s="299">
        <v>70</v>
      </c>
      <c r="J94" s="299">
        <v>78</v>
      </c>
      <c r="K94" s="299">
        <v>93</v>
      </c>
      <c r="L94" s="299">
        <v>199</v>
      </c>
      <c r="M94" s="299">
        <v>348</v>
      </c>
      <c r="N94" s="299">
        <v>573</v>
      </c>
      <c r="O94" s="299">
        <v>1063</v>
      </c>
      <c r="P94" s="299">
        <v>2230</v>
      </c>
      <c r="Q94" s="299">
        <v>3017</v>
      </c>
      <c r="R94" s="299">
        <v>3670</v>
      </c>
      <c r="S94" s="299">
        <v>4785</v>
      </c>
      <c r="T94" s="299">
        <v>6576</v>
      </c>
      <c r="U94" s="299">
        <v>9885</v>
      </c>
      <c r="V94" s="299">
        <v>12879</v>
      </c>
      <c r="W94" s="314"/>
      <c r="X94" s="299">
        <v>18290</v>
      </c>
      <c r="Y94" s="314"/>
      <c r="Z94" s="299">
        <v>64090</v>
      </c>
    </row>
    <row r="95" spans="1:26" x14ac:dyDescent="0.25">
      <c r="A95" s="308">
        <v>2010</v>
      </c>
      <c r="B95" s="299">
        <v>223</v>
      </c>
      <c r="C95" s="299">
        <v>18</v>
      </c>
      <c r="D95" s="299">
        <v>7</v>
      </c>
      <c r="E95" s="299">
        <v>14</v>
      </c>
      <c r="F95" s="315"/>
      <c r="G95" s="315">
        <v>19</v>
      </c>
      <c r="H95" s="299">
        <v>25</v>
      </c>
      <c r="I95" s="299">
        <v>65</v>
      </c>
      <c r="J95" s="299">
        <v>63</v>
      </c>
      <c r="K95" s="299">
        <v>104</v>
      </c>
      <c r="L95" s="299">
        <v>179</v>
      </c>
      <c r="M95" s="299">
        <v>311</v>
      </c>
      <c r="N95" s="299">
        <v>508</v>
      </c>
      <c r="O95" s="299">
        <v>987</v>
      </c>
      <c r="P95" s="299">
        <v>1996</v>
      </c>
      <c r="Q95" s="299">
        <v>3087</v>
      </c>
      <c r="R95" s="299">
        <v>3665</v>
      </c>
      <c r="S95" s="299">
        <v>4601</v>
      </c>
      <c r="T95" s="299">
        <v>6659</v>
      </c>
      <c r="U95" s="299">
        <v>9771</v>
      </c>
      <c r="V95" s="299">
        <v>13215</v>
      </c>
      <c r="W95" s="314"/>
      <c r="X95" s="299">
        <v>19802</v>
      </c>
      <c r="Y95" s="314"/>
      <c r="Z95" s="299">
        <v>65319</v>
      </c>
    </row>
  </sheetData>
  <mergeCells count="8">
    <mergeCell ref="A2:A4"/>
    <mergeCell ref="B2:B3"/>
    <mergeCell ref="Z2:Z4"/>
    <mergeCell ref="B4:Y4"/>
    <mergeCell ref="H2:H3"/>
    <mergeCell ref="J2:J3"/>
    <mergeCell ref="I2:I3"/>
    <mergeCell ref="K2:K3"/>
  </mergeCells>
  <printOptions horizontalCentered="1"/>
  <pageMargins left="0" right="0" top="0" bottom="0" header="0" footer="0"/>
  <pageSetup paperSize="9" scale="85" orientation="landscape" r:id="rId1"/>
  <headerFooter alignWithMargins="0"/>
  <rowBreaks count="1" manualBreakCount="1">
    <brk id="47" max="16383" man="1"/>
  </row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919A-FA4E-48FF-9C41-C18249292C0E}">
  <sheetPr syncVertical="1" syncRef="A1" transitionEvaluation="1" transitionEntry="1"/>
  <dimension ref="A1:Z95"/>
  <sheetViews>
    <sheetView zoomScaleNormal="100" workbookViewId="0"/>
  </sheetViews>
  <sheetFormatPr defaultColWidth="11" defaultRowHeight="12.75" x14ac:dyDescent="0.25"/>
  <cols>
    <col min="1" max="1" width="7.85546875" style="308" customWidth="1"/>
    <col min="2" max="22" width="6.42578125" style="296" customWidth="1"/>
    <col min="23" max="23" width="5.42578125" style="296" customWidth="1"/>
    <col min="24" max="24" width="6.42578125" style="296" customWidth="1"/>
    <col min="25" max="25" width="5.42578125" style="296" customWidth="1"/>
    <col min="26" max="26" width="6.7109375" style="296" customWidth="1"/>
    <col min="27" max="16384" width="11" style="296"/>
  </cols>
  <sheetData>
    <row r="1" spans="1:26" ht="12" customHeight="1" thickBot="1" x14ac:dyDescent="0.3">
      <c r="A1" s="313" t="s">
        <v>471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5"/>
    </row>
    <row r="2" spans="1:26" ht="15" customHeight="1" x14ac:dyDescent="0.25">
      <c r="A2" s="664" t="s">
        <v>143</v>
      </c>
      <c r="B2" s="751" t="s">
        <v>187</v>
      </c>
      <c r="C2" s="326">
        <v>1</v>
      </c>
      <c r="D2" s="325">
        <v>2</v>
      </c>
      <c r="E2" s="325" t="s">
        <v>468</v>
      </c>
      <c r="F2" s="325" t="s">
        <v>467</v>
      </c>
      <c r="G2" s="324" t="s">
        <v>403</v>
      </c>
      <c r="H2" s="751" t="s">
        <v>163</v>
      </c>
      <c r="I2" s="752" t="s">
        <v>162</v>
      </c>
      <c r="J2" s="752" t="s">
        <v>161</v>
      </c>
      <c r="K2" s="657" t="s">
        <v>160</v>
      </c>
      <c r="L2" s="326" t="s">
        <v>159</v>
      </c>
      <c r="M2" s="326" t="s">
        <v>158</v>
      </c>
      <c r="N2" s="326" t="s">
        <v>157</v>
      </c>
      <c r="O2" s="326" t="s">
        <v>156</v>
      </c>
      <c r="P2" s="326" t="s">
        <v>155</v>
      </c>
      <c r="Q2" s="326" t="s">
        <v>154</v>
      </c>
      <c r="R2" s="326" t="s">
        <v>153</v>
      </c>
      <c r="S2" s="326" t="s">
        <v>152</v>
      </c>
      <c r="T2" s="326" t="s">
        <v>151</v>
      </c>
      <c r="U2" s="326" t="s">
        <v>150</v>
      </c>
      <c r="V2" s="326" t="s">
        <v>149</v>
      </c>
      <c r="W2" s="326" t="s">
        <v>466</v>
      </c>
      <c r="X2" s="325"/>
      <c r="Y2" s="324" t="s">
        <v>465</v>
      </c>
      <c r="Z2" s="634" t="s">
        <v>147</v>
      </c>
    </row>
    <row r="3" spans="1:26" ht="15" customHeight="1" x14ac:dyDescent="0.25">
      <c r="A3" s="750"/>
      <c r="B3" s="597"/>
      <c r="D3" s="320" t="s">
        <v>464</v>
      </c>
      <c r="E3" s="322"/>
      <c r="G3" s="322" t="s">
        <v>297</v>
      </c>
      <c r="H3" s="597"/>
      <c r="I3" s="605"/>
      <c r="J3" s="605"/>
      <c r="K3" s="588"/>
      <c r="M3" s="322" t="s">
        <v>230</v>
      </c>
      <c r="O3" s="322" t="s">
        <v>366</v>
      </c>
      <c r="Q3" s="322" t="s">
        <v>463</v>
      </c>
      <c r="S3" s="323"/>
      <c r="T3" s="323"/>
      <c r="U3" s="322" t="s">
        <v>462</v>
      </c>
      <c r="V3" s="321"/>
      <c r="W3" s="320" t="s">
        <v>461</v>
      </c>
      <c r="X3" s="320" t="s">
        <v>460</v>
      </c>
      <c r="Y3" s="319"/>
      <c r="Z3" s="678"/>
    </row>
    <row r="4" spans="1:26" ht="15" customHeight="1" x14ac:dyDescent="0.25">
      <c r="A4" s="644"/>
      <c r="B4" s="606" t="s">
        <v>146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29"/>
      <c r="Z4" s="643"/>
    </row>
    <row r="5" spans="1:26" ht="12" customHeight="1" x14ac:dyDescent="0.25">
      <c r="A5" s="300">
        <v>1919</v>
      </c>
      <c r="B5" s="299">
        <v>35716</v>
      </c>
      <c r="C5" s="299">
        <v>4267</v>
      </c>
      <c r="D5" s="299">
        <v>2559</v>
      </c>
      <c r="E5" s="299">
        <v>3210</v>
      </c>
      <c r="F5" s="314"/>
      <c r="G5" s="334">
        <v>5976</v>
      </c>
      <c r="H5" s="299">
        <v>4417</v>
      </c>
      <c r="I5" s="299">
        <v>7129</v>
      </c>
      <c r="J5" s="299">
        <v>7443</v>
      </c>
      <c r="K5" s="299">
        <v>5535</v>
      </c>
      <c r="L5" s="299">
        <v>5117</v>
      </c>
      <c r="M5" s="299">
        <v>5075</v>
      </c>
      <c r="N5" s="299">
        <v>4921</v>
      </c>
      <c r="O5" s="299">
        <v>5431</v>
      </c>
      <c r="P5" s="299">
        <v>6124</v>
      </c>
      <c r="Q5" s="299">
        <v>7237</v>
      </c>
      <c r="R5" s="299">
        <v>9261</v>
      </c>
      <c r="S5" s="299">
        <v>11082</v>
      </c>
      <c r="T5" s="299">
        <v>10657</v>
      </c>
      <c r="U5" s="299">
        <v>10348</v>
      </c>
      <c r="V5" s="299">
        <v>6700</v>
      </c>
      <c r="W5" s="299">
        <v>3105</v>
      </c>
      <c r="X5" s="299"/>
      <c r="Y5" s="299">
        <v>1214</v>
      </c>
      <c r="Z5" s="299">
        <v>162524</v>
      </c>
    </row>
    <row r="6" spans="1:26" ht="12" customHeight="1" x14ac:dyDescent="0.25">
      <c r="A6" s="300">
        <v>1920</v>
      </c>
      <c r="B6" s="299">
        <v>49858</v>
      </c>
      <c r="C6" s="299">
        <v>6363</v>
      </c>
      <c r="D6" s="299">
        <v>2809</v>
      </c>
      <c r="E6" s="299">
        <v>2925</v>
      </c>
      <c r="F6" s="299">
        <v>2963</v>
      </c>
      <c r="G6" s="299">
        <v>3408</v>
      </c>
      <c r="H6" s="299">
        <v>4286</v>
      </c>
      <c r="I6" s="299">
        <v>6558</v>
      </c>
      <c r="J6" s="299">
        <v>7044</v>
      </c>
      <c r="K6" s="299">
        <v>5598</v>
      </c>
      <c r="L6" s="299">
        <v>4914</v>
      </c>
      <c r="M6" s="299">
        <v>4785</v>
      </c>
      <c r="N6" s="299">
        <v>4515</v>
      </c>
      <c r="O6" s="299">
        <v>5015</v>
      </c>
      <c r="P6" s="299">
        <v>6048</v>
      </c>
      <c r="Q6" s="299">
        <v>7041</v>
      </c>
      <c r="R6" s="299">
        <v>9342</v>
      </c>
      <c r="S6" s="299">
        <v>10915</v>
      </c>
      <c r="T6" s="299">
        <v>10926</v>
      </c>
      <c r="U6" s="299">
        <v>9886</v>
      </c>
      <c r="V6" s="299">
        <v>6607</v>
      </c>
      <c r="W6" s="299">
        <v>2921</v>
      </c>
      <c r="X6" s="299"/>
      <c r="Y6" s="299">
        <v>1135</v>
      </c>
      <c r="Z6" s="299">
        <v>175862</v>
      </c>
    </row>
    <row r="7" spans="1:26" ht="12" customHeight="1" x14ac:dyDescent="0.25">
      <c r="A7" s="300">
        <v>1921</v>
      </c>
      <c r="B7" s="299">
        <v>49224</v>
      </c>
      <c r="C7" s="299">
        <v>9934</v>
      </c>
      <c r="D7" s="299">
        <v>4759</v>
      </c>
      <c r="E7" s="299">
        <v>3270</v>
      </c>
      <c r="F7" s="299">
        <v>2574</v>
      </c>
      <c r="G7" s="299">
        <v>3967</v>
      </c>
      <c r="H7" s="299">
        <v>4112</v>
      </c>
      <c r="I7" s="299">
        <v>4947</v>
      </c>
      <c r="J7" s="299">
        <v>5813</v>
      </c>
      <c r="K7" s="299">
        <v>4544</v>
      </c>
      <c r="L7" s="299">
        <v>3883</v>
      </c>
      <c r="M7" s="299">
        <v>4203</v>
      </c>
      <c r="N7" s="299">
        <v>4184</v>
      </c>
      <c r="O7" s="299">
        <v>4425</v>
      </c>
      <c r="P7" s="299">
        <v>5415</v>
      </c>
      <c r="Q7" s="299">
        <v>6680</v>
      </c>
      <c r="R7" s="299">
        <v>8611</v>
      </c>
      <c r="S7" s="299">
        <v>10067</v>
      </c>
      <c r="T7" s="299">
        <v>10566</v>
      </c>
      <c r="U7" s="299">
        <v>9015</v>
      </c>
      <c r="V7" s="299">
        <v>6190</v>
      </c>
      <c r="W7" s="299">
        <v>2712</v>
      </c>
      <c r="X7" s="299"/>
      <c r="Y7" s="299">
        <v>964</v>
      </c>
      <c r="Z7" s="299">
        <v>170059</v>
      </c>
    </row>
    <row r="8" spans="1:26" ht="12" customHeight="1" x14ac:dyDescent="0.25">
      <c r="A8" s="300">
        <v>1922</v>
      </c>
      <c r="B8" s="299">
        <v>49358</v>
      </c>
      <c r="C8" s="299">
        <v>8339</v>
      </c>
      <c r="D8" s="299">
        <v>4257</v>
      </c>
      <c r="E8" s="299">
        <v>2837</v>
      </c>
      <c r="F8" s="299">
        <v>1499</v>
      </c>
      <c r="G8" s="299">
        <v>2797</v>
      </c>
      <c r="H8" s="299">
        <v>3773</v>
      </c>
      <c r="I8" s="299">
        <v>5238</v>
      </c>
      <c r="J8" s="299">
        <v>6465</v>
      </c>
      <c r="K8" s="299">
        <v>5038</v>
      </c>
      <c r="L8" s="299">
        <v>4298</v>
      </c>
      <c r="M8" s="299">
        <v>4361</v>
      </c>
      <c r="N8" s="299">
        <v>4532</v>
      </c>
      <c r="O8" s="299">
        <v>4832</v>
      </c>
      <c r="P8" s="299">
        <v>5812</v>
      </c>
      <c r="Q8" s="299">
        <v>6793</v>
      </c>
      <c r="R8" s="299">
        <v>9260</v>
      </c>
      <c r="S8" s="299">
        <v>10695</v>
      </c>
      <c r="T8" s="299">
        <v>12189</v>
      </c>
      <c r="U8" s="299">
        <v>9783</v>
      </c>
      <c r="V8" s="299">
        <v>7016</v>
      </c>
      <c r="W8" s="299">
        <v>3145</v>
      </c>
      <c r="X8" s="299"/>
      <c r="Y8" s="299">
        <v>1034</v>
      </c>
      <c r="Z8" s="299">
        <v>173351</v>
      </c>
    </row>
    <row r="9" spans="1:26" ht="12" customHeight="1" x14ac:dyDescent="0.25">
      <c r="A9" s="300">
        <v>1923</v>
      </c>
      <c r="B9" s="299">
        <v>43943</v>
      </c>
      <c r="C9" s="299">
        <v>8447</v>
      </c>
      <c r="D9" s="299">
        <v>3265</v>
      </c>
      <c r="E9" s="299">
        <v>2928</v>
      </c>
      <c r="F9" s="299">
        <v>963</v>
      </c>
      <c r="G9" s="299">
        <v>1686</v>
      </c>
      <c r="H9" s="299">
        <v>3266</v>
      </c>
      <c r="I9" s="299">
        <v>5093</v>
      </c>
      <c r="J9" s="299">
        <v>6189</v>
      </c>
      <c r="K9" s="299">
        <v>4932</v>
      </c>
      <c r="L9" s="299">
        <v>3996</v>
      </c>
      <c r="M9" s="299">
        <v>4232</v>
      </c>
      <c r="N9" s="299">
        <v>4458</v>
      </c>
      <c r="O9" s="299">
        <v>4808</v>
      </c>
      <c r="P9" s="299">
        <v>5605</v>
      </c>
      <c r="Q9" s="299">
        <v>6610</v>
      </c>
      <c r="R9" s="299">
        <v>8794</v>
      </c>
      <c r="S9" s="299">
        <v>9932</v>
      </c>
      <c r="T9" s="299">
        <v>11207</v>
      </c>
      <c r="U9" s="299">
        <v>8885</v>
      </c>
      <c r="V9" s="299">
        <v>6300</v>
      </c>
      <c r="W9" s="299">
        <v>2725</v>
      </c>
      <c r="X9" s="299"/>
      <c r="Y9" s="299">
        <v>1023</v>
      </c>
      <c r="Z9" s="299">
        <v>159287</v>
      </c>
    </row>
    <row r="10" spans="1:26" ht="12" customHeight="1" x14ac:dyDescent="0.25">
      <c r="A10" s="300">
        <v>1924</v>
      </c>
      <c r="B10" s="299">
        <v>42810</v>
      </c>
      <c r="C10" s="299">
        <v>7976</v>
      </c>
      <c r="D10" s="299">
        <v>4036</v>
      </c>
      <c r="E10" s="299">
        <v>3384</v>
      </c>
      <c r="F10" s="299">
        <v>1177</v>
      </c>
      <c r="G10" s="299">
        <v>1265</v>
      </c>
      <c r="H10" s="299">
        <v>3373</v>
      </c>
      <c r="I10" s="299">
        <v>5320</v>
      </c>
      <c r="J10" s="299">
        <v>6344</v>
      </c>
      <c r="K10" s="299">
        <v>5295</v>
      </c>
      <c r="L10" s="299">
        <v>4315</v>
      </c>
      <c r="M10" s="299">
        <v>4465</v>
      </c>
      <c r="N10" s="299">
        <v>4613</v>
      </c>
      <c r="O10" s="299">
        <v>5100</v>
      </c>
      <c r="P10" s="299">
        <v>5830</v>
      </c>
      <c r="Q10" s="299">
        <v>7128</v>
      </c>
      <c r="R10" s="299">
        <v>9357</v>
      </c>
      <c r="S10" s="299">
        <v>11189</v>
      </c>
      <c r="T10" s="299">
        <v>13106</v>
      </c>
      <c r="U10" s="299">
        <v>10092</v>
      </c>
      <c r="V10" s="299">
        <v>7275</v>
      </c>
      <c r="W10" s="299">
        <v>3050</v>
      </c>
      <c r="X10" s="299"/>
      <c r="Y10" s="299">
        <v>1168</v>
      </c>
      <c r="Z10" s="299">
        <v>167668</v>
      </c>
    </row>
    <row r="11" spans="1:26" ht="12" customHeight="1" x14ac:dyDescent="0.25">
      <c r="A11" s="300">
        <v>1925</v>
      </c>
      <c r="B11" s="299">
        <v>39530</v>
      </c>
      <c r="C11" s="299">
        <v>6375</v>
      </c>
      <c r="D11" s="299">
        <v>2682</v>
      </c>
      <c r="E11" s="299">
        <v>3068</v>
      </c>
      <c r="F11" s="299">
        <v>1485</v>
      </c>
      <c r="G11" s="299">
        <v>984</v>
      </c>
      <c r="H11" s="299">
        <v>2630</v>
      </c>
      <c r="I11" s="299">
        <v>4424</v>
      </c>
      <c r="J11" s="299">
        <v>5205</v>
      </c>
      <c r="K11" s="299">
        <v>4628</v>
      </c>
      <c r="L11" s="299">
        <v>3693</v>
      </c>
      <c r="M11" s="299">
        <v>3631</v>
      </c>
      <c r="N11" s="299">
        <v>3889</v>
      </c>
      <c r="O11" s="299">
        <v>4254</v>
      </c>
      <c r="P11" s="299">
        <v>4937</v>
      </c>
      <c r="Q11" s="299">
        <v>6060</v>
      </c>
      <c r="R11" s="299">
        <v>7715</v>
      </c>
      <c r="S11" s="299">
        <v>9323</v>
      </c>
      <c r="T11" s="299">
        <v>10271</v>
      </c>
      <c r="U11" s="299">
        <v>8248</v>
      </c>
      <c r="V11" s="299">
        <v>5536</v>
      </c>
      <c r="W11" s="299">
        <v>2635</v>
      </c>
      <c r="X11" s="299"/>
      <c r="Y11" s="299">
        <v>947</v>
      </c>
      <c r="Z11" s="299">
        <v>142150</v>
      </c>
    </row>
    <row r="12" spans="1:26" ht="12" customHeight="1" x14ac:dyDescent="0.25">
      <c r="A12" s="300">
        <v>1926</v>
      </c>
      <c r="B12" s="299">
        <v>38436</v>
      </c>
      <c r="C12" s="299">
        <v>5388</v>
      </c>
      <c r="D12" s="299">
        <v>2610</v>
      </c>
      <c r="E12" s="299">
        <v>2539</v>
      </c>
      <c r="F12" s="299">
        <v>1583</v>
      </c>
      <c r="G12" s="299">
        <v>988</v>
      </c>
      <c r="H12" s="299">
        <v>2373</v>
      </c>
      <c r="I12" s="299">
        <v>4398</v>
      </c>
      <c r="J12" s="299">
        <v>5123</v>
      </c>
      <c r="K12" s="299">
        <v>4498</v>
      </c>
      <c r="L12" s="299">
        <v>3691</v>
      </c>
      <c r="M12" s="299">
        <v>3600</v>
      </c>
      <c r="N12" s="299">
        <v>4032</v>
      </c>
      <c r="O12" s="299">
        <v>4186</v>
      </c>
      <c r="P12" s="299">
        <v>4948</v>
      </c>
      <c r="Q12" s="299">
        <v>5993</v>
      </c>
      <c r="R12" s="299">
        <v>7638</v>
      </c>
      <c r="S12" s="299">
        <v>9225</v>
      </c>
      <c r="T12" s="299">
        <v>10358</v>
      </c>
      <c r="U12" s="299">
        <v>8960</v>
      </c>
      <c r="V12" s="299">
        <v>5698</v>
      </c>
      <c r="W12" s="299">
        <v>2683</v>
      </c>
      <c r="X12" s="299"/>
      <c r="Y12" s="299">
        <v>957</v>
      </c>
      <c r="Z12" s="299">
        <v>139905</v>
      </c>
    </row>
    <row r="13" spans="1:26" ht="12" customHeight="1" x14ac:dyDescent="0.25">
      <c r="A13" s="300">
        <v>1927</v>
      </c>
      <c r="B13" s="299">
        <v>40395</v>
      </c>
      <c r="C13" s="299">
        <v>6977</v>
      </c>
      <c r="D13" s="299">
        <v>2666</v>
      </c>
      <c r="E13" s="299">
        <v>2738</v>
      </c>
      <c r="F13" s="299">
        <v>1850</v>
      </c>
      <c r="G13" s="299">
        <v>1452</v>
      </c>
      <c r="H13" s="299">
        <v>2003</v>
      </c>
      <c r="I13" s="299">
        <v>4373</v>
      </c>
      <c r="J13" s="299">
        <v>5231</v>
      </c>
      <c r="K13" s="299">
        <v>4587</v>
      </c>
      <c r="L13" s="299">
        <v>3871</v>
      </c>
      <c r="M13" s="299">
        <v>3642</v>
      </c>
      <c r="N13" s="299">
        <v>4074</v>
      </c>
      <c r="O13" s="299">
        <v>4391</v>
      </c>
      <c r="P13" s="299">
        <v>5118</v>
      </c>
      <c r="Q13" s="299">
        <v>6313</v>
      </c>
      <c r="R13" s="299">
        <v>8046</v>
      </c>
      <c r="S13" s="299">
        <v>9844</v>
      </c>
      <c r="T13" s="299">
        <v>11316</v>
      </c>
      <c r="U13" s="299">
        <v>10787</v>
      </c>
      <c r="V13" s="299">
        <v>6572</v>
      </c>
      <c r="W13" s="299">
        <v>3261</v>
      </c>
      <c r="X13" s="299"/>
      <c r="Y13" s="299">
        <v>1168</v>
      </c>
      <c r="Z13" s="299">
        <v>150675</v>
      </c>
    </row>
    <row r="14" spans="1:26" ht="12" customHeight="1" x14ac:dyDescent="0.25">
      <c r="A14" s="300">
        <v>1928</v>
      </c>
      <c r="B14" s="299">
        <v>39749</v>
      </c>
      <c r="C14" s="299">
        <v>6515</v>
      </c>
      <c r="D14" s="299">
        <v>2355</v>
      </c>
      <c r="E14" s="299">
        <v>2478</v>
      </c>
      <c r="F14" s="299">
        <v>1754</v>
      </c>
      <c r="G14" s="299">
        <v>1792</v>
      </c>
      <c r="H14" s="299">
        <v>1669</v>
      </c>
      <c r="I14" s="299">
        <v>4463</v>
      </c>
      <c r="J14" s="299">
        <v>5159</v>
      </c>
      <c r="K14" s="299">
        <v>4568</v>
      </c>
      <c r="L14" s="299">
        <v>3831</v>
      </c>
      <c r="M14" s="299">
        <v>3541</v>
      </c>
      <c r="N14" s="299">
        <v>3911</v>
      </c>
      <c r="O14" s="299">
        <v>4236</v>
      </c>
      <c r="P14" s="299">
        <v>5069</v>
      </c>
      <c r="Q14" s="299">
        <v>6120</v>
      </c>
      <c r="R14" s="299">
        <v>7780</v>
      </c>
      <c r="S14" s="299">
        <v>9671</v>
      </c>
      <c r="T14" s="299">
        <v>11121</v>
      </c>
      <c r="U14" s="299">
        <v>10316</v>
      </c>
      <c r="V14" s="299">
        <v>6219</v>
      </c>
      <c r="W14" s="299">
        <v>3068</v>
      </c>
      <c r="X14" s="299"/>
      <c r="Y14" s="299">
        <v>1111</v>
      </c>
      <c r="Z14" s="299">
        <v>146496</v>
      </c>
    </row>
    <row r="15" spans="1:26" ht="12" customHeight="1" x14ac:dyDescent="0.25">
      <c r="A15" s="300">
        <v>1929</v>
      </c>
      <c r="B15" s="299">
        <v>38659</v>
      </c>
      <c r="C15" s="299">
        <v>6530</v>
      </c>
      <c r="D15" s="299">
        <v>2305</v>
      </c>
      <c r="E15" s="299">
        <v>2462</v>
      </c>
      <c r="F15" s="299">
        <v>1576</v>
      </c>
      <c r="G15" s="299">
        <v>1915</v>
      </c>
      <c r="H15" s="299">
        <v>1548</v>
      </c>
      <c r="I15" s="299">
        <v>4459</v>
      </c>
      <c r="J15" s="299">
        <v>5442</v>
      </c>
      <c r="K15" s="299">
        <v>4729</v>
      </c>
      <c r="L15" s="299">
        <v>4011</v>
      </c>
      <c r="M15" s="299">
        <v>3738</v>
      </c>
      <c r="N15" s="299">
        <v>3990</v>
      </c>
      <c r="O15" s="299">
        <v>4550</v>
      </c>
      <c r="P15" s="299">
        <v>5362</v>
      </c>
      <c r="Q15" s="299">
        <v>6425</v>
      </c>
      <c r="R15" s="299">
        <v>8424</v>
      </c>
      <c r="S15" s="299">
        <v>10517</v>
      </c>
      <c r="T15" s="299">
        <v>12299</v>
      </c>
      <c r="U15" s="299">
        <v>11890</v>
      </c>
      <c r="V15" s="299">
        <v>7068</v>
      </c>
      <c r="W15" s="299">
        <v>3683</v>
      </c>
      <c r="X15" s="299"/>
      <c r="Y15" s="299">
        <v>1265</v>
      </c>
      <c r="Z15" s="299">
        <v>152847</v>
      </c>
    </row>
    <row r="16" spans="1:26" ht="12" customHeight="1" x14ac:dyDescent="0.25">
      <c r="A16" s="300">
        <v>1930</v>
      </c>
      <c r="B16" s="299">
        <v>33518</v>
      </c>
      <c r="C16" s="299">
        <v>4871</v>
      </c>
      <c r="D16" s="299">
        <v>1782</v>
      </c>
      <c r="E16" s="299">
        <v>2239</v>
      </c>
      <c r="F16" s="299">
        <v>1468</v>
      </c>
      <c r="G16" s="299">
        <v>1622</v>
      </c>
      <c r="H16" s="299">
        <v>1404</v>
      </c>
      <c r="I16" s="299">
        <v>3901</v>
      </c>
      <c r="J16" s="299">
        <v>4910</v>
      </c>
      <c r="K16" s="299">
        <v>4175</v>
      </c>
      <c r="L16" s="299">
        <v>3756</v>
      </c>
      <c r="M16" s="299">
        <v>3553</v>
      </c>
      <c r="N16" s="299">
        <v>3760</v>
      </c>
      <c r="O16" s="299">
        <v>4329</v>
      </c>
      <c r="P16" s="299">
        <v>5133</v>
      </c>
      <c r="Q16" s="299">
        <v>5941</v>
      </c>
      <c r="R16" s="299">
        <v>7636</v>
      </c>
      <c r="S16" s="299">
        <v>9368</v>
      </c>
      <c r="T16" s="299">
        <v>10606</v>
      </c>
      <c r="U16" s="299">
        <v>10040</v>
      </c>
      <c r="V16" s="299">
        <v>6411</v>
      </c>
      <c r="W16" s="299">
        <v>2879</v>
      </c>
      <c r="X16" s="299"/>
      <c r="Y16" s="299">
        <v>1039</v>
      </c>
      <c r="Z16" s="299">
        <v>134341</v>
      </c>
    </row>
    <row r="17" spans="1:26" ht="12" customHeight="1" x14ac:dyDescent="0.25">
      <c r="A17" s="300">
        <v>1931</v>
      </c>
      <c r="B17" s="299">
        <v>33469</v>
      </c>
      <c r="C17" s="299">
        <v>5282</v>
      </c>
      <c r="D17" s="299">
        <v>1918</v>
      </c>
      <c r="E17" s="299">
        <v>2180</v>
      </c>
      <c r="F17" s="299">
        <v>1575</v>
      </c>
      <c r="G17" s="299">
        <v>1659</v>
      </c>
      <c r="H17" s="299">
        <v>1654</v>
      </c>
      <c r="I17" s="299">
        <v>3619</v>
      </c>
      <c r="J17" s="299">
        <v>5035</v>
      </c>
      <c r="K17" s="299">
        <v>4356</v>
      </c>
      <c r="L17" s="299">
        <v>4119</v>
      </c>
      <c r="M17" s="299">
        <v>3952</v>
      </c>
      <c r="N17" s="299">
        <v>3912</v>
      </c>
      <c r="O17" s="299">
        <v>4641</v>
      </c>
      <c r="P17" s="299">
        <v>5519</v>
      </c>
      <c r="Q17" s="299">
        <v>6494</v>
      </c>
      <c r="R17" s="299">
        <v>8465</v>
      </c>
      <c r="S17" s="299">
        <v>10350</v>
      </c>
      <c r="T17" s="299">
        <v>12147</v>
      </c>
      <c r="U17" s="299">
        <v>11614</v>
      </c>
      <c r="V17" s="299">
        <v>8089</v>
      </c>
      <c r="W17" s="299">
        <v>3582</v>
      </c>
      <c r="X17" s="299"/>
      <c r="Y17" s="299">
        <v>1337</v>
      </c>
      <c r="Z17" s="299">
        <v>144968</v>
      </c>
    </row>
    <row r="18" spans="1:26" ht="12" customHeight="1" x14ac:dyDescent="0.25">
      <c r="A18" s="300">
        <v>1932</v>
      </c>
      <c r="B18" s="299">
        <v>37759</v>
      </c>
      <c r="C18" s="299">
        <v>8213</v>
      </c>
      <c r="D18" s="299">
        <v>2593</v>
      </c>
      <c r="E18" s="299">
        <v>2663</v>
      </c>
      <c r="F18" s="299">
        <v>1668</v>
      </c>
      <c r="G18" s="299">
        <v>1767</v>
      </c>
      <c r="H18" s="299">
        <v>2192</v>
      </c>
      <c r="I18" s="299">
        <v>3444</v>
      </c>
      <c r="J18" s="299">
        <v>5335</v>
      </c>
      <c r="K18" s="299">
        <v>4585</v>
      </c>
      <c r="L18" s="299">
        <v>4412</v>
      </c>
      <c r="M18" s="299">
        <v>3961</v>
      </c>
      <c r="N18" s="299">
        <v>3875</v>
      </c>
      <c r="O18" s="299">
        <v>4741</v>
      </c>
      <c r="P18" s="299">
        <v>5663</v>
      </c>
      <c r="Q18" s="299">
        <v>6572</v>
      </c>
      <c r="R18" s="299">
        <v>8647</v>
      </c>
      <c r="S18" s="299">
        <v>10613</v>
      </c>
      <c r="T18" s="299">
        <v>12490</v>
      </c>
      <c r="U18" s="299">
        <v>11935</v>
      </c>
      <c r="V18" s="299">
        <v>9095</v>
      </c>
      <c r="W18" s="299">
        <v>3431</v>
      </c>
      <c r="X18" s="299"/>
      <c r="Y18" s="299">
        <v>1452</v>
      </c>
      <c r="Z18" s="299">
        <v>157106</v>
      </c>
    </row>
    <row r="19" spans="1:26" ht="12" customHeight="1" x14ac:dyDescent="0.25">
      <c r="A19" s="300">
        <v>1933</v>
      </c>
      <c r="B19" s="299">
        <v>26426</v>
      </c>
      <c r="C19" s="299">
        <v>3985</v>
      </c>
      <c r="D19" s="299">
        <v>1738</v>
      </c>
      <c r="E19" s="299">
        <v>1938</v>
      </c>
      <c r="F19" s="299">
        <v>1243</v>
      </c>
      <c r="G19" s="299">
        <v>1372</v>
      </c>
      <c r="H19" s="299">
        <v>1806</v>
      </c>
      <c r="I19" s="299">
        <v>2450</v>
      </c>
      <c r="J19" s="299">
        <v>4348</v>
      </c>
      <c r="K19" s="299">
        <v>3803</v>
      </c>
      <c r="L19" s="299">
        <v>3913</v>
      </c>
      <c r="M19" s="299">
        <v>3793</v>
      </c>
      <c r="N19" s="299">
        <v>3755</v>
      </c>
      <c r="O19" s="299">
        <v>4606</v>
      </c>
      <c r="P19" s="299">
        <v>5492</v>
      </c>
      <c r="Q19" s="299">
        <v>6499</v>
      </c>
      <c r="R19" s="299">
        <v>8113</v>
      </c>
      <c r="S19" s="299">
        <v>10177</v>
      </c>
      <c r="T19" s="299">
        <v>11674</v>
      </c>
      <c r="U19" s="299">
        <v>10764</v>
      </c>
      <c r="V19" s="299">
        <v>7898</v>
      </c>
      <c r="W19" s="299">
        <v>2985</v>
      </c>
      <c r="X19" s="299"/>
      <c r="Y19" s="299">
        <v>1135</v>
      </c>
      <c r="Z19" s="299">
        <v>129913</v>
      </c>
    </row>
    <row r="20" spans="1:26" ht="12" customHeight="1" x14ac:dyDescent="0.25">
      <c r="A20" s="300">
        <v>1934</v>
      </c>
      <c r="B20" s="299">
        <v>28721</v>
      </c>
      <c r="C20" s="299">
        <v>4112</v>
      </c>
      <c r="D20" s="299">
        <v>1480</v>
      </c>
      <c r="E20" s="299">
        <v>1651</v>
      </c>
      <c r="F20" s="299">
        <v>1150</v>
      </c>
      <c r="G20" s="299">
        <v>1328</v>
      </c>
      <c r="H20" s="299">
        <v>2006</v>
      </c>
      <c r="I20" s="299">
        <v>2271</v>
      </c>
      <c r="J20" s="299">
        <v>4436</v>
      </c>
      <c r="K20" s="299">
        <v>3849</v>
      </c>
      <c r="L20" s="299">
        <v>3731</v>
      </c>
      <c r="M20" s="299">
        <v>3601</v>
      </c>
      <c r="N20" s="299">
        <v>3526</v>
      </c>
      <c r="O20" s="299">
        <v>4236</v>
      </c>
      <c r="P20" s="299">
        <v>5362</v>
      </c>
      <c r="Q20" s="299">
        <v>6402</v>
      </c>
      <c r="R20" s="299">
        <v>8230</v>
      </c>
      <c r="S20" s="299">
        <v>9704</v>
      </c>
      <c r="T20" s="299">
        <v>11275</v>
      </c>
      <c r="U20" s="299">
        <v>10324</v>
      </c>
      <c r="V20" s="299">
        <v>7704</v>
      </c>
      <c r="W20" s="299">
        <v>2872</v>
      </c>
      <c r="X20" s="299"/>
      <c r="Y20" s="299">
        <v>1078</v>
      </c>
      <c r="Z20" s="299">
        <v>129049</v>
      </c>
    </row>
    <row r="21" spans="1:26" ht="12" customHeight="1" x14ac:dyDescent="0.25">
      <c r="A21" s="300">
        <v>1935</v>
      </c>
      <c r="B21" s="299">
        <v>28812</v>
      </c>
      <c r="C21" s="299">
        <v>4870</v>
      </c>
      <c r="D21" s="299">
        <v>1633</v>
      </c>
      <c r="E21" s="299">
        <v>1790</v>
      </c>
      <c r="F21" s="299">
        <v>1095</v>
      </c>
      <c r="G21" s="299">
        <v>1281</v>
      </c>
      <c r="H21" s="299">
        <v>1875</v>
      </c>
      <c r="I21" s="299">
        <v>2126</v>
      </c>
      <c r="J21" s="299">
        <v>4247</v>
      </c>
      <c r="K21" s="299">
        <v>4155</v>
      </c>
      <c r="L21" s="299">
        <v>3757</v>
      </c>
      <c r="M21" s="299">
        <v>3885</v>
      </c>
      <c r="N21" s="299">
        <v>3844</v>
      </c>
      <c r="O21" s="299">
        <v>4306</v>
      </c>
      <c r="P21" s="299">
        <v>5481</v>
      </c>
      <c r="Q21" s="299">
        <v>6876</v>
      </c>
      <c r="R21" s="299">
        <v>8409</v>
      </c>
      <c r="S21" s="299">
        <v>10482</v>
      </c>
      <c r="T21" s="299">
        <v>11844</v>
      </c>
      <c r="U21" s="299">
        <v>12106</v>
      </c>
      <c r="V21" s="299">
        <v>8913</v>
      </c>
      <c r="W21" s="299">
        <v>3907</v>
      </c>
      <c r="X21" s="299"/>
      <c r="Y21" s="299">
        <v>1229</v>
      </c>
      <c r="Z21" s="299">
        <v>136923</v>
      </c>
    </row>
    <row r="22" spans="1:26" ht="12" customHeight="1" x14ac:dyDescent="0.25">
      <c r="A22" s="300">
        <v>1936</v>
      </c>
      <c r="B22" s="299">
        <v>25489</v>
      </c>
      <c r="C22" s="299">
        <v>4373</v>
      </c>
      <c r="D22" s="299">
        <v>1510</v>
      </c>
      <c r="E22" s="299">
        <v>1429</v>
      </c>
      <c r="F22" s="299">
        <v>1041</v>
      </c>
      <c r="G22" s="299">
        <v>1236</v>
      </c>
      <c r="H22" s="299">
        <v>1796</v>
      </c>
      <c r="I22" s="299">
        <v>2345</v>
      </c>
      <c r="J22" s="299">
        <v>3896</v>
      </c>
      <c r="K22" s="299">
        <v>3882</v>
      </c>
      <c r="L22" s="299">
        <v>3602</v>
      </c>
      <c r="M22" s="299">
        <v>3770</v>
      </c>
      <c r="N22" s="299">
        <v>3704</v>
      </c>
      <c r="O22" s="299">
        <v>4162</v>
      </c>
      <c r="P22" s="299">
        <v>5337</v>
      </c>
      <c r="Q22" s="299">
        <v>6392</v>
      </c>
      <c r="R22" s="299">
        <v>8127</v>
      </c>
      <c r="S22" s="299">
        <v>10048</v>
      </c>
      <c r="T22" s="299">
        <v>11537</v>
      </c>
      <c r="U22" s="299">
        <v>11272</v>
      </c>
      <c r="V22" s="299">
        <v>8404</v>
      </c>
      <c r="W22" s="299">
        <v>3862</v>
      </c>
      <c r="X22" s="299"/>
      <c r="Y22" s="299">
        <v>1119</v>
      </c>
      <c r="Z22" s="299">
        <v>128333</v>
      </c>
    </row>
    <row r="23" spans="1:26" ht="12" customHeight="1" x14ac:dyDescent="0.25">
      <c r="A23" s="300">
        <v>1937</v>
      </c>
      <c r="B23" s="299">
        <v>24347</v>
      </c>
      <c r="C23" s="299">
        <v>3644</v>
      </c>
      <c r="D23" s="299">
        <v>1235</v>
      </c>
      <c r="E23" s="299">
        <v>1241</v>
      </c>
      <c r="F23" s="299">
        <v>880</v>
      </c>
      <c r="G23" s="299">
        <v>1019</v>
      </c>
      <c r="H23" s="299">
        <v>1741</v>
      </c>
      <c r="I23" s="299">
        <v>2721</v>
      </c>
      <c r="J23" s="299">
        <v>3424</v>
      </c>
      <c r="K23" s="299">
        <v>3864</v>
      </c>
      <c r="L23" s="299">
        <v>3573</v>
      </c>
      <c r="M23" s="299">
        <v>3843</v>
      </c>
      <c r="N23" s="299">
        <v>3878</v>
      </c>
      <c r="O23" s="299">
        <v>4307</v>
      </c>
      <c r="P23" s="299">
        <v>5659</v>
      </c>
      <c r="Q23" s="299">
        <v>6687</v>
      </c>
      <c r="R23" s="299">
        <v>8506</v>
      </c>
      <c r="S23" s="299">
        <v>10277</v>
      </c>
      <c r="T23" s="299">
        <v>12022</v>
      </c>
      <c r="U23" s="299">
        <v>11447</v>
      </c>
      <c r="V23" s="299">
        <v>8357</v>
      </c>
      <c r="W23" s="299">
        <v>4212</v>
      </c>
      <c r="X23" s="332"/>
      <c r="Y23" s="299">
        <v>1165</v>
      </c>
      <c r="Z23" s="299">
        <v>128049</v>
      </c>
    </row>
    <row r="24" spans="1:26" ht="12" customHeight="1" x14ac:dyDescent="0.25">
      <c r="A24" s="300">
        <v>1938</v>
      </c>
      <c r="B24" s="299">
        <v>23933</v>
      </c>
      <c r="C24" s="299">
        <v>3590</v>
      </c>
      <c r="D24" s="299">
        <v>1118</v>
      </c>
      <c r="E24" s="299">
        <v>1273</v>
      </c>
      <c r="F24" s="299">
        <v>831</v>
      </c>
      <c r="G24" s="299">
        <v>1042</v>
      </c>
      <c r="H24" s="299">
        <v>1674</v>
      </c>
      <c r="I24" s="299">
        <v>2900</v>
      </c>
      <c r="J24" s="299">
        <v>2920</v>
      </c>
      <c r="K24" s="299">
        <v>3763</v>
      </c>
      <c r="L24" s="299">
        <v>3364</v>
      </c>
      <c r="M24" s="299">
        <v>3672</v>
      </c>
      <c r="N24" s="299">
        <v>4056</v>
      </c>
      <c r="O24" s="299">
        <v>4379</v>
      </c>
      <c r="P24" s="299">
        <v>5688</v>
      </c>
      <c r="Q24" s="299">
        <v>7016</v>
      </c>
      <c r="R24" s="299">
        <v>8736</v>
      </c>
      <c r="S24" s="299">
        <v>10664</v>
      </c>
      <c r="T24" s="299">
        <v>12513</v>
      </c>
      <c r="U24" s="299">
        <v>12403</v>
      </c>
      <c r="V24" s="299">
        <v>8990</v>
      </c>
      <c r="W24" s="299">
        <v>4775</v>
      </c>
      <c r="X24" s="332"/>
      <c r="Y24" s="299">
        <v>1328</v>
      </c>
      <c r="Z24" s="299">
        <v>130628</v>
      </c>
    </row>
    <row r="25" spans="1:26" ht="12" customHeight="1" x14ac:dyDescent="0.25">
      <c r="A25" s="300">
        <v>1939</v>
      </c>
      <c r="B25" s="299">
        <v>21665</v>
      </c>
      <c r="C25" s="299">
        <v>3148</v>
      </c>
      <c r="D25" s="299">
        <v>1025</v>
      </c>
      <c r="E25" s="299">
        <v>1061</v>
      </c>
      <c r="F25" s="299">
        <v>702</v>
      </c>
      <c r="G25" s="299">
        <v>923</v>
      </c>
      <c r="H25" s="299">
        <v>1553</v>
      </c>
      <c r="I25" s="299">
        <v>3058</v>
      </c>
      <c r="J25" s="299">
        <v>2348</v>
      </c>
      <c r="K25" s="299">
        <v>3520</v>
      </c>
      <c r="L25" s="299">
        <v>3306</v>
      </c>
      <c r="M25" s="299">
        <v>3707</v>
      </c>
      <c r="N25" s="299">
        <v>3969</v>
      </c>
      <c r="O25" s="299">
        <v>4326</v>
      </c>
      <c r="P25" s="299">
        <v>5542</v>
      </c>
      <c r="Q25" s="299">
        <v>6822</v>
      </c>
      <c r="R25" s="299">
        <v>8621</v>
      </c>
      <c r="S25" s="299">
        <v>10337</v>
      </c>
      <c r="T25" s="299">
        <v>11810</v>
      </c>
      <c r="U25" s="299">
        <v>12196</v>
      </c>
      <c r="V25" s="299">
        <v>9127</v>
      </c>
      <c r="W25" s="299">
        <v>4569</v>
      </c>
      <c r="X25" s="332"/>
      <c r="Y25" s="299">
        <v>1256</v>
      </c>
      <c r="Z25" s="299">
        <v>124591</v>
      </c>
    </row>
    <row r="26" spans="1:26" ht="12" customHeight="1" x14ac:dyDescent="0.25">
      <c r="A26" s="300">
        <v>1940</v>
      </c>
      <c r="B26" s="299">
        <v>24133</v>
      </c>
      <c r="C26" s="299">
        <v>3309</v>
      </c>
      <c r="D26" s="299">
        <v>1161</v>
      </c>
      <c r="E26" s="299">
        <v>1170</v>
      </c>
      <c r="F26" s="299">
        <v>740</v>
      </c>
      <c r="G26" s="299">
        <v>847</v>
      </c>
      <c r="H26" s="299">
        <v>1505</v>
      </c>
      <c r="I26" s="299">
        <v>2944</v>
      </c>
      <c r="J26" s="299">
        <v>2514</v>
      </c>
      <c r="K26" s="299">
        <v>3560</v>
      </c>
      <c r="L26" s="299">
        <v>3375</v>
      </c>
      <c r="M26" s="299">
        <v>3524</v>
      </c>
      <c r="N26" s="299">
        <v>4148</v>
      </c>
      <c r="O26" s="299">
        <v>4548</v>
      </c>
      <c r="P26" s="299">
        <v>5604</v>
      </c>
      <c r="Q26" s="299">
        <v>7245</v>
      </c>
      <c r="R26" s="299">
        <v>9171</v>
      </c>
      <c r="S26" s="299">
        <v>10901</v>
      </c>
      <c r="T26" s="299">
        <v>13265</v>
      </c>
      <c r="U26" s="299">
        <v>12998</v>
      </c>
      <c r="V26" s="299">
        <v>9746</v>
      </c>
      <c r="W26" s="299">
        <v>4892</v>
      </c>
      <c r="X26" s="332"/>
      <c r="Y26" s="299">
        <v>1435</v>
      </c>
      <c r="Z26" s="299">
        <v>132735</v>
      </c>
    </row>
    <row r="27" spans="1:26" ht="12" customHeight="1" x14ac:dyDescent="0.25">
      <c r="A27" s="300">
        <v>1941</v>
      </c>
      <c r="B27" s="299">
        <v>20458</v>
      </c>
      <c r="C27" s="299">
        <v>2626</v>
      </c>
      <c r="D27" s="299">
        <v>910</v>
      </c>
      <c r="E27" s="299">
        <v>992</v>
      </c>
      <c r="F27" s="299">
        <v>693</v>
      </c>
      <c r="G27" s="299">
        <v>950</v>
      </c>
      <c r="H27" s="299">
        <v>1759</v>
      </c>
      <c r="I27" s="299">
        <v>3013</v>
      </c>
      <c r="J27" s="299">
        <v>2754</v>
      </c>
      <c r="K27" s="299">
        <v>3047</v>
      </c>
      <c r="L27" s="299">
        <v>3341</v>
      </c>
      <c r="M27" s="299">
        <v>3462</v>
      </c>
      <c r="N27" s="299">
        <v>3958</v>
      </c>
      <c r="O27" s="299">
        <v>4269</v>
      </c>
      <c r="P27" s="299">
        <v>5245</v>
      </c>
      <c r="Q27" s="299">
        <v>6872</v>
      </c>
      <c r="R27" s="299">
        <v>8276</v>
      </c>
      <c r="S27" s="299">
        <v>10095</v>
      </c>
      <c r="T27" s="299">
        <v>12310</v>
      </c>
      <c r="U27" s="299">
        <v>12318</v>
      </c>
      <c r="V27" s="299">
        <v>9534</v>
      </c>
      <c r="W27" s="299">
        <v>4842</v>
      </c>
      <c r="X27" s="332"/>
      <c r="Y27" s="299">
        <v>1625</v>
      </c>
      <c r="Z27" s="299">
        <v>123349</v>
      </c>
    </row>
    <row r="28" spans="1:26" ht="12" customHeight="1" x14ac:dyDescent="0.25">
      <c r="A28" s="310" t="s">
        <v>145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299"/>
    </row>
    <row r="29" spans="1:26" ht="12" customHeight="1" x14ac:dyDescent="0.25">
      <c r="A29" s="300">
        <v>1944</v>
      </c>
      <c r="B29" s="299">
        <v>20098</v>
      </c>
      <c r="C29" s="314"/>
      <c r="D29" s="315">
        <v>5027</v>
      </c>
      <c r="E29" s="314"/>
      <c r="F29" s="314"/>
      <c r="G29" s="315">
        <v>2415</v>
      </c>
      <c r="H29" s="299">
        <v>2540</v>
      </c>
      <c r="I29" s="299">
        <v>5061</v>
      </c>
      <c r="J29" s="299">
        <v>7243</v>
      </c>
      <c r="K29" s="299">
        <v>4321</v>
      </c>
      <c r="L29" s="314"/>
      <c r="M29" s="315">
        <v>12415</v>
      </c>
      <c r="N29" s="314"/>
      <c r="O29" s="315">
        <v>14019</v>
      </c>
      <c r="P29" s="314"/>
      <c r="Q29" s="299">
        <v>17025</v>
      </c>
      <c r="R29" s="299"/>
      <c r="S29" s="314"/>
      <c r="T29" s="333"/>
      <c r="U29" s="299">
        <v>24793</v>
      </c>
      <c r="V29" s="314"/>
      <c r="W29" s="299">
        <v>50272</v>
      </c>
      <c r="X29" s="332"/>
      <c r="Y29" s="299"/>
      <c r="Z29" s="299">
        <v>165230</v>
      </c>
    </row>
    <row r="30" spans="1:26" ht="12" customHeight="1" x14ac:dyDescent="0.25">
      <c r="A30" s="300">
        <v>1945</v>
      </c>
      <c r="B30" s="299">
        <v>28601</v>
      </c>
      <c r="C30" s="314"/>
      <c r="D30" s="315">
        <v>8972</v>
      </c>
      <c r="E30" s="314"/>
      <c r="F30" s="314"/>
      <c r="G30" s="315">
        <v>3432</v>
      </c>
      <c r="H30" s="299">
        <v>3718</v>
      </c>
      <c r="I30" s="299">
        <v>6097</v>
      </c>
      <c r="J30" s="299">
        <v>8052</v>
      </c>
      <c r="K30" s="299">
        <v>5383</v>
      </c>
      <c r="L30" s="314"/>
      <c r="M30" s="315">
        <v>16272</v>
      </c>
      <c r="N30" s="314"/>
      <c r="O30" s="315">
        <v>16272</v>
      </c>
      <c r="P30" s="314"/>
      <c r="Q30" s="299">
        <v>20713</v>
      </c>
      <c r="R30" s="299"/>
      <c r="S30" s="314"/>
      <c r="T30" s="333"/>
      <c r="U30" s="299">
        <v>30106</v>
      </c>
      <c r="V30" s="314"/>
      <c r="W30" s="299">
        <v>61110</v>
      </c>
      <c r="X30" s="332"/>
      <c r="Y30" s="299"/>
      <c r="Z30" s="299">
        <v>211323</v>
      </c>
    </row>
    <row r="31" spans="1:26" ht="12" customHeight="1" x14ac:dyDescent="0.25">
      <c r="A31" s="300">
        <v>1946</v>
      </c>
      <c r="B31" s="299">
        <v>19703</v>
      </c>
      <c r="C31" s="299">
        <v>3068</v>
      </c>
      <c r="D31" s="299">
        <v>1340</v>
      </c>
      <c r="E31" s="299">
        <v>1348</v>
      </c>
      <c r="F31" s="299">
        <v>790</v>
      </c>
      <c r="G31" s="299">
        <v>919</v>
      </c>
      <c r="H31" s="299">
        <v>1682</v>
      </c>
      <c r="I31" s="299">
        <v>3035</v>
      </c>
      <c r="J31" s="299">
        <v>4168</v>
      </c>
      <c r="K31" s="299">
        <v>2718</v>
      </c>
      <c r="L31" s="299">
        <v>3253</v>
      </c>
      <c r="M31" s="299">
        <v>4087</v>
      </c>
      <c r="N31" s="299">
        <v>4586</v>
      </c>
      <c r="O31" s="299">
        <v>5663</v>
      </c>
      <c r="P31" s="299">
        <v>6254</v>
      </c>
      <c r="Q31" s="299">
        <v>7573</v>
      </c>
      <c r="R31" s="299">
        <v>10082</v>
      </c>
      <c r="S31" s="299">
        <v>11965</v>
      </c>
      <c r="T31" s="299">
        <v>13477</v>
      </c>
      <c r="U31" s="299">
        <v>13086</v>
      </c>
      <c r="V31" s="299">
        <v>10159</v>
      </c>
      <c r="W31" s="299">
        <v>4819</v>
      </c>
      <c r="X31" s="332"/>
      <c r="Y31" s="299">
        <v>1711</v>
      </c>
      <c r="Z31" s="299">
        <v>135486</v>
      </c>
    </row>
    <row r="32" spans="1:26" ht="12" customHeight="1" x14ac:dyDescent="0.25">
      <c r="A32" s="300">
        <v>1947</v>
      </c>
      <c r="B32" s="299">
        <v>19975</v>
      </c>
      <c r="C32" s="299">
        <v>2077</v>
      </c>
      <c r="D32" s="299">
        <v>969</v>
      </c>
      <c r="E32" s="299">
        <v>1033</v>
      </c>
      <c r="F32" s="299">
        <v>685</v>
      </c>
      <c r="G32" s="299">
        <v>791</v>
      </c>
      <c r="H32" s="299">
        <v>1192</v>
      </c>
      <c r="I32" s="299">
        <v>2189</v>
      </c>
      <c r="J32" s="299">
        <v>3192</v>
      </c>
      <c r="K32" s="299">
        <v>2503</v>
      </c>
      <c r="L32" s="299">
        <v>2490</v>
      </c>
      <c r="M32" s="299">
        <v>3301</v>
      </c>
      <c r="N32" s="299">
        <v>3692</v>
      </c>
      <c r="O32" s="299">
        <v>4823</v>
      </c>
      <c r="P32" s="299">
        <v>5729</v>
      </c>
      <c r="Q32" s="299">
        <v>6351</v>
      </c>
      <c r="R32" s="299">
        <v>8726</v>
      </c>
      <c r="S32" s="299">
        <v>10179</v>
      </c>
      <c r="T32" s="299">
        <v>11729</v>
      </c>
      <c r="U32" s="299">
        <v>11410</v>
      </c>
      <c r="V32" s="299">
        <v>8799</v>
      </c>
      <c r="W32" s="299">
        <v>4260</v>
      </c>
      <c r="X32" s="309"/>
      <c r="Y32" s="299">
        <v>1442</v>
      </c>
      <c r="Z32" s="299">
        <v>117537</v>
      </c>
    </row>
    <row r="33" spans="1:26" ht="12" customHeight="1" x14ac:dyDescent="0.25">
      <c r="A33" s="300">
        <v>1948</v>
      </c>
      <c r="B33" s="299">
        <v>18054</v>
      </c>
      <c r="C33" s="299">
        <v>1406</v>
      </c>
      <c r="D33" s="299">
        <v>628</v>
      </c>
      <c r="E33" s="299">
        <v>833</v>
      </c>
      <c r="F33" s="299">
        <v>513</v>
      </c>
      <c r="G33" s="299">
        <v>605</v>
      </c>
      <c r="H33" s="299">
        <v>886</v>
      </c>
      <c r="I33" s="299">
        <v>1734</v>
      </c>
      <c r="J33" s="299">
        <v>2751</v>
      </c>
      <c r="K33" s="299">
        <v>2589</v>
      </c>
      <c r="L33" s="299">
        <v>1840</v>
      </c>
      <c r="M33" s="299">
        <v>2958</v>
      </c>
      <c r="N33" s="299">
        <v>3508</v>
      </c>
      <c r="O33" s="299">
        <v>4449</v>
      </c>
      <c r="P33" s="299">
        <v>5128</v>
      </c>
      <c r="Q33" s="299">
        <v>6007</v>
      </c>
      <c r="R33" s="299">
        <v>7810</v>
      </c>
      <c r="S33" s="299">
        <v>9383</v>
      </c>
      <c r="T33" s="299">
        <v>10984</v>
      </c>
      <c r="U33" s="299">
        <v>10547</v>
      </c>
      <c r="V33" s="299">
        <v>7883</v>
      </c>
      <c r="W33" s="314"/>
      <c r="X33" s="299">
        <v>5284</v>
      </c>
      <c r="Y33" s="299"/>
      <c r="Z33" s="299">
        <v>105780</v>
      </c>
    </row>
    <row r="34" spans="1:26" ht="12" customHeight="1" x14ac:dyDescent="0.25">
      <c r="A34" s="300">
        <v>1949</v>
      </c>
      <c r="B34" s="299">
        <v>17327</v>
      </c>
      <c r="C34" s="299">
        <v>1440</v>
      </c>
      <c r="D34" s="299">
        <v>589</v>
      </c>
      <c r="E34" s="299">
        <v>690</v>
      </c>
      <c r="F34" s="299">
        <v>470</v>
      </c>
      <c r="G34" s="299">
        <v>559</v>
      </c>
      <c r="H34" s="299">
        <v>794</v>
      </c>
      <c r="I34" s="299">
        <v>1573</v>
      </c>
      <c r="J34" s="299">
        <v>2420</v>
      </c>
      <c r="K34" s="299">
        <v>2460</v>
      </c>
      <c r="L34" s="299">
        <v>1540</v>
      </c>
      <c r="M34" s="299">
        <v>2925</v>
      </c>
      <c r="N34" s="299">
        <v>3363</v>
      </c>
      <c r="O34" s="299">
        <v>4373</v>
      </c>
      <c r="P34" s="299">
        <v>5325</v>
      </c>
      <c r="Q34" s="299">
        <v>5920</v>
      </c>
      <c r="R34" s="299">
        <v>8382</v>
      </c>
      <c r="S34" s="299">
        <v>10245</v>
      </c>
      <c r="T34" s="299">
        <v>11403</v>
      </c>
      <c r="U34" s="299">
        <v>10792</v>
      </c>
      <c r="V34" s="299">
        <v>7871</v>
      </c>
      <c r="W34" s="314"/>
      <c r="X34" s="299">
        <v>5257</v>
      </c>
      <c r="Y34" s="299"/>
      <c r="Z34" s="299">
        <v>105718</v>
      </c>
    </row>
    <row r="35" spans="1:26" ht="12" customHeight="1" x14ac:dyDescent="0.25">
      <c r="A35" s="300">
        <v>1950</v>
      </c>
      <c r="B35" s="299">
        <v>16759</v>
      </c>
      <c r="C35" s="299">
        <v>1278</v>
      </c>
      <c r="D35" s="299">
        <v>565</v>
      </c>
      <c r="E35" s="299">
        <v>643</v>
      </c>
      <c r="F35" s="299">
        <v>449</v>
      </c>
      <c r="G35" s="299">
        <v>496</v>
      </c>
      <c r="H35" s="299">
        <v>767</v>
      </c>
      <c r="I35" s="299">
        <v>1384</v>
      </c>
      <c r="J35" s="299">
        <v>2092</v>
      </c>
      <c r="K35" s="299">
        <v>2214</v>
      </c>
      <c r="L35" s="299">
        <v>1407</v>
      </c>
      <c r="M35" s="299">
        <v>2505</v>
      </c>
      <c r="N35" s="299">
        <v>3284</v>
      </c>
      <c r="O35" s="299">
        <v>4275</v>
      </c>
      <c r="P35" s="299">
        <v>5625</v>
      </c>
      <c r="Q35" s="299">
        <v>6428</v>
      </c>
      <c r="R35" s="299">
        <v>8585</v>
      </c>
      <c r="S35" s="299">
        <v>10636</v>
      </c>
      <c r="T35" s="299">
        <v>11799</v>
      </c>
      <c r="U35" s="299">
        <v>11264</v>
      </c>
      <c r="V35" s="299">
        <v>8600</v>
      </c>
      <c r="W35" s="314"/>
      <c r="X35" s="299">
        <v>5847</v>
      </c>
      <c r="Y35" s="299"/>
      <c r="Z35" s="299">
        <v>106902</v>
      </c>
    </row>
    <row r="36" spans="1:26" ht="12" customHeight="1" x14ac:dyDescent="0.25">
      <c r="A36" s="300">
        <v>1951</v>
      </c>
      <c r="B36" s="299">
        <v>15993</v>
      </c>
      <c r="C36" s="299">
        <v>1427</v>
      </c>
      <c r="D36" s="299">
        <v>543</v>
      </c>
      <c r="E36" s="299">
        <v>609</v>
      </c>
      <c r="F36" s="299">
        <v>348</v>
      </c>
      <c r="G36" s="299">
        <v>433</v>
      </c>
      <c r="H36" s="299">
        <v>696</v>
      </c>
      <c r="I36" s="299">
        <v>1285</v>
      </c>
      <c r="J36" s="299">
        <v>1911</v>
      </c>
      <c r="K36" s="299">
        <v>2029</v>
      </c>
      <c r="L36" s="299">
        <v>1530</v>
      </c>
      <c r="M36" s="299">
        <v>2135</v>
      </c>
      <c r="N36" s="299">
        <v>3098</v>
      </c>
      <c r="O36" s="299">
        <v>4117</v>
      </c>
      <c r="P36" s="299">
        <v>5572</v>
      </c>
      <c r="Q36" s="299">
        <v>6502</v>
      </c>
      <c r="R36" s="299">
        <v>8517</v>
      </c>
      <c r="S36" s="299">
        <v>11393</v>
      </c>
      <c r="T36" s="299">
        <v>12828</v>
      </c>
      <c r="U36" s="299">
        <v>12332</v>
      </c>
      <c r="V36" s="299">
        <v>9734</v>
      </c>
      <c r="W36" s="314"/>
      <c r="X36" s="299">
        <v>6966</v>
      </c>
      <c r="Y36" s="299"/>
      <c r="Z36" s="299">
        <v>109998</v>
      </c>
    </row>
    <row r="37" spans="1:26" ht="12" customHeight="1" x14ac:dyDescent="0.25">
      <c r="A37" s="300">
        <v>1952</v>
      </c>
      <c r="B37" s="299">
        <v>12987</v>
      </c>
      <c r="C37" s="299">
        <v>983</v>
      </c>
      <c r="D37" s="299">
        <v>374</v>
      </c>
      <c r="E37" s="299">
        <v>457</v>
      </c>
      <c r="F37" s="299">
        <v>250</v>
      </c>
      <c r="G37" s="299">
        <v>351</v>
      </c>
      <c r="H37" s="299">
        <v>549</v>
      </c>
      <c r="I37" s="299">
        <v>1053</v>
      </c>
      <c r="J37" s="299">
        <v>1663</v>
      </c>
      <c r="K37" s="299">
        <v>1750</v>
      </c>
      <c r="L37" s="299">
        <v>1602</v>
      </c>
      <c r="M37" s="299">
        <v>1788</v>
      </c>
      <c r="N37" s="299">
        <v>2842</v>
      </c>
      <c r="O37" s="299">
        <v>3984</v>
      </c>
      <c r="P37" s="299">
        <v>5768</v>
      </c>
      <c r="Q37" s="299">
        <v>6871</v>
      </c>
      <c r="R37" s="299">
        <v>8623</v>
      </c>
      <c r="S37" s="299">
        <v>11655</v>
      </c>
      <c r="T37" s="299">
        <v>13201</v>
      </c>
      <c r="U37" s="299">
        <v>13334</v>
      </c>
      <c r="V37" s="299">
        <v>10269</v>
      </c>
      <c r="W37" s="314"/>
      <c r="X37" s="299">
        <v>7089</v>
      </c>
      <c r="Y37" s="299"/>
      <c r="Z37" s="299">
        <v>107443</v>
      </c>
    </row>
    <row r="38" spans="1:26" ht="12" customHeight="1" x14ac:dyDescent="0.25">
      <c r="A38" s="300">
        <v>1953</v>
      </c>
      <c r="B38" s="299">
        <v>14647</v>
      </c>
      <c r="C38" s="299">
        <v>1184</v>
      </c>
      <c r="D38" s="299">
        <v>443</v>
      </c>
      <c r="E38" s="299">
        <v>510</v>
      </c>
      <c r="F38" s="299">
        <v>308</v>
      </c>
      <c r="G38" s="299">
        <v>331</v>
      </c>
      <c r="H38" s="299">
        <v>540</v>
      </c>
      <c r="I38" s="299">
        <v>866</v>
      </c>
      <c r="J38" s="299">
        <v>1279</v>
      </c>
      <c r="K38" s="299">
        <v>1377</v>
      </c>
      <c r="L38" s="299">
        <v>1513</v>
      </c>
      <c r="M38" s="299">
        <v>1392</v>
      </c>
      <c r="N38" s="299">
        <v>2699</v>
      </c>
      <c r="O38" s="299">
        <v>3716</v>
      </c>
      <c r="P38" s="299">
        <v>5572</v>
      </c>
      <c r="Q38" s="299">
        <v>6975</v>
      </c>
      <c r="R38" s="299">
        <v>8731</v>
      </c>
      <c r="S38" s="299">
        <v>12015</v>
      </c>
      <c r="T38" s="299">
        <v>14288</v>
      </c>
      <c r="U38" s="299">
        <v>14743</v>
      </c>
      <c r="V38" s="299">
        <v>11287</v>
      </c>
      <c r="W38" s="314"/>
      <c r="X38" s="299">
        <v>7623</v>
      </c>
      <c r="Y38" s="299"/>
      <c r="Z38" s="299">
        <v>112039</v>
      </c>
    </row>
    <row r="39" spans="1:26" ht="12" customHeight="1" x14ac:dyDescent="0.25">
      <c r="A39" s="300">
        <v>1954</v>
      </c>
      <c r="B39" s="299">
        <v>13556</v>
      </c>
      <c r="C39" s="299">
        <v>946</v>
      </c>
      <c r="D39" s="299">
        <v>335</v>
      </c>
      <c r="E39" s="299">
        <v>392</v>
      </c>
      <c r="F39" s="299">
        <v>242</v>
      </c>
      <c r="G39" s="299">
        <v>263</v>
      </c>
      <c r="H39" s="299">
        <v>449</v>
      </c>
      <c r="I39" s="299">
        <v>742</v>
      </c>
      <c r="J39" s="299">
        <v>1119</v>
      </c>
      <c r="K39" s="299">
        <v>1283</v>
      </c>
      <c r="L39" s="299">
        <v>1470</v>
      </c>
      <c r="M39" s="299">
        <v>1131</v>
      </c>
      <c r="N39" s="299">
        <v>2631</v>
      </c>
      <c r="O39" s="299">
        <v>3624</v>
      </c>
      <c r="P39" s="299">
        <v>5175</v>
      </c>
      <c r="Q39" s="299">
        <v>7024</v>
      </c>
      <c r="R39" s="299">
        <v>8370</v>
      </c>
      <c r="S39" s="299">
        <v>11802</v>
      </c>
      <c r="T39" s="299">
        <v>14293</v>
      </c>
      <c r="U39" s="299">
        <v>14468</v>
      </c>
      <c r="V39" s="299">
        <v>10552</v>
      </c>
      <c r="W39" s="314"/>
      <c r="X39" s="299">
        <v>6803</v>
      </c>
      <c r="Y39" s="299"/>
      <c r="Z39" s="299">
        <v>106670</v>
      </c>
    </row>
    <row r="40" spans="1:26" ht="12" customHeight="1" x14ac:dyDescent="0.25">
      <c r="A40" s="300">
        <v>1955</v>
      </c>
      <c r="B40" s="299">
        <v>12622</v>
      </c>
      <c r="C40" s="299">
        <v>915</v>
      </c>
      <c r="D40" s="299">
        <v>326</v>
      </c>
      <c r="E40" s="299">
        <v>353</v>
      </c>
      <c r="F40" s="299">
        <v>256</v>
      </c>
      <c r="G40" s="299">
        <v>285</v>
      </c>
      <c r="H40" s="299">
        <v>437</v>
      </c>
      <c r="I40" s="299">
        <v>700</v>
      </c>
      <c r="J40" s="299">
        <v>982</v>
      </c>
      <c r="K40" s="299">
        <v>1236</v>
      </c>
      <c r="L40" s="299">
        <v>1348</v>
      </c>
      <c r="M40" s="299">
        <v>1088</v>
      </c>
      <c r="N40" s="299">
        <v>2262</v>
      </c>
      <c r="O40" s="299">
        <v>3372</v>
      </c>
      <c r="P40" s="299">
        <v>4744</v>
      </c>
      <c r="Q40" s="299">
        <v>6648</v>
      </c>
      <c r="R40" s="299">
        <v>8195</v>
      </c>
      <c r="S40" s="299">
        <v>10519</v>
      </c>
      <c r="T40" s="299">
        <v>12942</v>
      </c>
      <c r="U40" s="299">
        <v>12827</v>
      </c>
      <c r="V40" s="299">
        <v>9496</v>
      </c>
      <c r="W40" s="314"/>
      <c r="X40" s="299">
        <v>6295</v>
      </c>
      <c r="Y40" s="299"/>
      <c r="Z40" s="299">
        <v>97848</v>
      </c>
    </row>
    <row r="41" spans="1:26" ht="12" customHeight="1" x14ac:dyDescent="0.25">
      <c r="A41" s="300">
        <v>1956</v>
      </c>
      <c r="B41" s="299">
        <v>11332</v>
      </c>
      <c r="C41" s="299">
        <v>929</v>
      </c>
      <c r="D41" s="299">
        <v>363</v>
      </c>
      <c r="E41" s="299">
        <v>386</v>
      </c>
      <c r="F41" s="299">
        <v>233</v>
      </c>
      <c r="G41" s="299">
        <v>285</v>
      </c>
      <c r="H41" s="299">
        <v>494</v>
      </c>
      <c r="I41" s="299">
        <v>1132</v>
      </c>
      <c r="J41" s="299">
        <v>1515</v>
      </c>
      <c r="K41" s="299">
        <v>1500</v>
      </c>
      <c r="L41" s="299">
        <v>1580</v>
      </c>
      <c r="M41" s="299">
        <v>1376</v>
      </c>
      <c r="N41" s="299">
        <v>2361</v>
      </c>
      <c r="O41" s="299">
        <v>3634</v>
      </c>
      <c r="P41" s="299">
        <v>5034</v>
      </c>
      <c r="Q41" s="299">
        <v>7103</v>
      </c>
      <c r="R41" s="299">
        <v>8775</v>
      </c>
      <c r="S41" s="299">
        <v>10903</v>
      </c>
      <c r="T41" s="299">
        <v>13965</v>
      </c>
      <c r="U41" s="299">
        <v>13927</v>
      </c>
      <c r="V41" s="299">
        <v>10361</v>
      </c>
      <c r="W41" s="314"/>
      <c r="X41" s="299">
        <v>7048</v>
      </c>
      <c r="Y41" s="299"/>
      <c r="Z41" s="299">
        <v>104236</v>
      </c>
    </row>
    <row r="42" spans="1:26" ht="12" customHeight="1" x14ac:dyDescent="0.25">
      <c r="A42" s="300">
        <v>1957</v>
      </c>
      <c r="B42" s="299">
        <v>10543</v>
      </c>
      <c r="C42" s="299">
        <v>863</v>
      </c>
      <c r="D42" s="299">
        <v>373</v>
      </c>
      <c r="E42" s="299">
        <v>381</v>
      </c>
      <c r="F42" s="299">
        <v>229</v>
      </c>
      <c r="G42" s="299">
        <v>271</v>
      </c>
      <c r="H42" s="299">
        <v>420</v>
      </c>
      <c r="I42" s="299">
        <v>748</v>
      </c>
      <c r="J42" s="299">
        <v>1009</v>
      </c>
      <c r="K42" s="299">
        <v>1174</v>
      </c>
      <c r="L42" s="299">
        <v>1427</v>
      </c>
      <c r="M42" s="299">
        <v>1482</v>
      </c>
      <c r="N42" s="299">
        <v>1980</v>
      </c>
      <c r="O42" s="299">
        <v>3537</v>
      </c>
      <c r="P42" s="299">
        <v>4899</v>
      </c>
      <c r="Q42" s="299">
        <v>7204</v>
      </c>
      <c r="R42" s="299">
        <v>9292</v>
      </c>
      <c r="S42" s="299">
        <v>11229</v>
      </c>
      <c r="T42" s="299">
        <v>14568</v>
      </c>
      <c r="U42" s="299">
        <v>14213</v>
      </c>
      <c r="V42" s="299">
        <v>10661</v>
      </c>
      <c r="W42" s="314"/>
      <c r="X42" s="299">
        <v>7142</v>
      </c>
      <c r="Y42" s="299"/>
      <c r="Z42" s="299">
        <v>103645</v>
      </c>
    </row>
    <row r="43" spans="1:26" ht="12" customHeight="1" x14ac:dyDescent="0.25">
      <c r="A43" s="300">
        <v>1958</v>
      </c>
      <c r="B43" s="299">
        <v>9204</v>
      </c>
      <c r="C43" s="299">
        <v>773</v>
      </c>
      <c r="D43" s="299">
        <v>281</v>
      </c>
      <c r="E43" s="299">
        <v>339</v>
      </c>
      <c r="F43" s="299">
        <v>216</v>
      </c>
      <c r="G43" s="299">
        <v>251</v>
      </c>
      <c r="H43" s="299">
        <v>399</v>
      </c>
      <c r="I43" s="299">
        <v>600</v>
      </c>
      <c r="J43" s="299">
        <v>831</v>
      </c>
      <c r="K43" s="299">
        <v>1041</v>
      </c>
      <c r="L43" s="299">
        <v>1273</v>
      </c>
      <c r="M43" s="299">
        <v>1498</v>
      </c>
      <c r="N43" s="299">
        <v>1619</v>
      </c>
      <c r="O43" s="299">
        <v>3303</v>
      </c>
      <c r="P43" s="299">
        <v>4730</v>
      </c>
      <c r="Q43" s="299">
        <v>6817</v>
      </c>
      <c r="R43" s="299">
        <v>8789</v>
      </c>
      <c r="S43" s="299">
        <v>10577</v>
      </c>
      <c r="T43" s="299">
        <v>13829</v>
      </c>
      <c r="U43" s="299">
        <v>13991</v>
      </c>
      <c r="V43" s="299">
        <v>10751</v>
      </c>
      <c r="W43" s="314"/>
      <c r="X43" s="299">
        <v>6754</v>
      </c>
      <c r="Y43" s="299"/>
      <c r="Z43" s="299">
        <v>97866</v>
      </c>
    </row>
    <row r="44" spans="1:26" ht="12" customHeight="1" x14ac:dyDescent="0.25">
      <c r="A44" s="300">
        <v>1959</v>
      </c>
      <c r="B44" s="299">
        <v>7926</v>
      </c>
      <c r="C44" s="299">
        <v>607</v>
      </c>
      <c r="D44" s="299">
        <v>264</v>
      </c>
      <c r="E44" s="299">
        <v>315</v>
      </c>
      <c r="F44" s="299">
        <v>234</v>
      </c>
      <c r="G44" s="299">
        <v>239</v>
      </c>
      <c r="H44" s="299">
        <v>392</v>
      </c>
      <c r="I44" s="299">
        <v>685</v>
      </c>
      <c r="J44" s="299">
        <v>836</v>
      </c>
      <c r="K44" s="299">
        <v>959</v>
      </c>
      <c r="L44" s="299">
        <v>1251</v>
      </c>
      <c r="M44" s="299">
        <v>1644</v>
      </c>
      <c r="N44" s="299">
        <v>1438</v>
      </c>
      <c r="O44" s="299">
        <v>3409</v>
      </c>
      <c r="P44" s="299">
        <v>4899</v>
      </c>
      <c r="Q44" s="299">
        <v>7581</v>
      </c>
      <c r="R44" s="299">
        <v>9824</v>
      </c>
      <c r="S44" s="299">
        <v>11680</v>
      </c>
      <c r="T44" s="299">
        <v>14631</v>
      </c>
      <c r="U44" s="299">
        <v>15551</v>
      </c>
      <c r="V44" s="299">
        <v>11894</v>
      </c>
      <c r="W44" s="314"/>
      <c r="X44" s="299">
        <v>7621</v>
      </c>
      <c r="Y44" s="299"/>
      <c r="Z44" s="299">
        <v>103880</v>
      </c>
    </row>
    <row r="45" spans="1:26" ht="12" customHeight="1" x14ac:dyDescent="0.25">
      <c r="A45" s="300">
        <v>1960</v>
      </c>
      <c r="B45" s="299">
        <v>6976</v>
      </c>
      <c r="C45" s="299">
        <v>571</v>
      </c>
      <c r="D45" s="299">
        <v>215</v>
      </c>
      <c r="E45" s="299">
        <v>258</v>
      </c>
      <c r="F45" s="314"/>
      <c r="G45" s="315">
        <v>436</v>
      </c>
      <c r="H45" s="299">
        <v>355</v>
      </c>
      <c r="I45" s="299">
        <v>670</v>
      </c>
      <c r="J45" s="299">
        <v>774</v>
      </c>
      <c r="K45" s="299">
        <v>919</v>
      </c>
      <c r="L45" s="299">
        <v>1200</v>
      </c>
      <c r="M45" s="299">
        <v>1631</v>
      </c>
      <c r="N45" s="299">
        <v>1341</v>
      </c>
      <c r="O45" s="299">
        <v>3207</v>
      </c>
      <c r="P45" s="299">
        <v>4786</v>
      </c>
      <c r="Q45" s="299">
        <v>7031</v>
      </c>
      <c r="R45" s="299">
        <v>9563</v>
      </c>
      <c r="S45" s="299">
        <v>11446</v>
      </c>
      <c r="T45" s="299">
        <v>14349</v>
      </c>
      <c r="U45" s="299">
        <v>15849</v>
      </c>
      <c r="V45" s="299">
        <v>12031</v>
      </c>
      <c r="W45" s="314"/>
      <c r="X45" s="299">
        <v>7917</v>
      </c>
      <c r="Y45" s="299"/>
      <c r="Z45" s="299">
        <v>101525</v>
      </c>
    </row>
    <row r="46" spans="1:26" ht="12" customHeight="1" x14ac:dyDescent="0.25">
      <c r="A46" s="300">
        <v>1961</v>
      </c>
      <c r="B46" s="299">
        <v>6185</v>
      </c>
      <c r="C46" s="299">
        <v>418</v>
      </c>
      <c r="D46" s="299">
        <v>179</v>
      </c>
      <c r="E46" s="299">
        <v>248</v>
      </c>
      <c r="F46" s="314"/>
      <c r="G46" s="315">
        <v>451</v>
      </c>
      <c r="H46" s="299">
        <v>407</v>
      </c>
      <c r="I46" s="299">
        <v>645</v>
      </c>
      <c r="J46" s="299">
        <v>792</v>
      </c>
      <c r="K46" s="299">
        <v>836</v>
      </c>
      <c r="L46" s="299">
        <v>1165</v>
      </c>
      <c r="M46" s="299">
        <v>1590</v>
      </c>
      <c r="N46" s="299">
        <v>1479</v>
      </c>
      <c r="O46" s="299">
        <v>2794</v>
      </c>
      <c r="P46" s="299">
        <v>4707</v>
      </c>
      <c r="Q46" s="299">
        <v>6590</v>
      </c>
      <c r="R46" s="299">
        <v>9384</v>
      </c>
      <c r="S46" s="299">
        <v>11119</v>
      </c>
      <c r="T46" s="299">
        <v>13283</v>
      </c>
      <c r="U46" s="299">
        <v>14871</v>
      </c>
      <c r="V46" s="299">
        <v>11607</v>
      </c>
      <c r="W46" s="314"/>
      <c r="X46" s="299">
        <v>7660</v>
      </c>
      <c r="Y46" s="299"/>
      <c r="Z46" s="299">
        <v>96410</v>
      </c>
    </row>
    <row r="47" spans="1:26" ht="12" customHeight="1" x14ac:dyDescent="0.25">
      <c r="A47" s="300">
        <v>1962</v>
      </c>
      <c r="B47" s="299">
        <v>6232</v>
      </c>
      <c r="C47" s="299">
        <v>561</v>
      </c>
      <c r="D47" s="299">
        <v>209</v>
      </c>
      <c r="E47" s="299">
        <v>215</v>
      </c>
      <c r="F47" s="314"/>
      <c r="G47" s="315">
        <v>430</v>
      </c>
      <c r="H47" s="299">
        <v>398</v>
      </c>
      <c r="I47" s="299">
        <v>644</v>
      </c>
      <c r="J47" s="299">
        <v>778</v>
      </c>
      <c r="K47" s="299">
        <v>846</v>
      </c>
      <c r="L47" s="299">
        <v>1146</v>
      </c>
      <c r="M47" s="299">
        <v>1638</v>
      </c>
      <c r="N47" s="299">
        <v>1800</v>
      </c>
      <c r="O47" s="299">
        <v>2608</v>
      </c>
      <c r="P47" s="299">
        <v>4996</v>
      </c>
      <c r="Q47" s="299">
        <v>7147</v>
      </c>
      <c r="R47" s="299">
        <v>10379</v>
      </c>
      <c r="S47" s="299">
        <v>12687</v>
      </c>
      <c r="T47" s="299">
        <v>14840</v>
      </c>
      <c r="U47" s="299">
        <v>17272</v>
      </c>
      <c r="V47" s="299">
        <v>13770</v>
      </c>
      <c r="W47" s="314"/>
      <c r="X47" s="299">
        <v>9677</v>
      </c>
      <c r="Y47" s="299"/>
      <c r="Z47" s="299">
        <v>108273</v>
      </c>
    </row>
    <row r="48" spans="1:26" ht="12" customHeight="1" x14ac:dyDescent="0.25">
      <c r="A48" s="300">
        <v>1963</v>
      </c>
      <c r="B48" s="299">
        <v>5676</v>
      </c>
      <c r="C48" s="299">
        <v>417</v>
      </c>
      <c r="D48" s="299">
        <v>177</v>
      </c>
      <c r="E48" s="299">
        <v>200</v>
      </c>
      <c r="F48" s="314"/>
      <c r="G48" s="315">
        <v>365</v>
      </c>
      <c r="H48" s="299">
        <v>386</v>
      </c>
      <c r="I48" s="299">
        <v>685</v>
      </c>
      <c r="J48" s="299">
        <v>808</v>
      </c>
      <c r="K48" s="299">
        <v>821</v>
      </c>
      <c r="L48" s="299">
        <v>1130</v>
      </c>
      <c r="M48" s="299">
        <v>1562</v>
      </c>
      <c r="N48" s="299">
        <v>2017</v>
      </c>
      <c r="O48" s="299">
        <v>2296</v>
      </c>
      <c r="P48" s="299">
        <v>4773</v>
      </c>
      <c r="Q48" s="299">
        <v>6772</v>
      </c>
      <c r="R48" s="299">
        <v>9990</v>
      </c>
      <c r="S48" s="299">
        <v>12296</v>
      </c>
      <c r="T48" s="299">
        <v>13699</v>
      </c>
      <c r="U48" s="299">
        <v>15447</v>
      </c>
      <c r="V48" s="299">
        <v>12089</v>
      </c>
      <c r="W48" s="314"/>
      <c r="X48" s="299">
        <v>8265</v>
      </c>
      <c r="Y48" s="299"/>
      <c r="Z48" s="299">
        <v>99871</v>
      </c>
    </row>
    <row r="49" spans="1:26" ht="12" customHeight="1" x14ac:dyDescent="0.25">
      <c r="A49" s="300">
        <v>1964</v>
      </c>
      <c r="B49" s="299">
        <v>5284</v>
      </c>
      <c r="C49" s="299">
        <v>321</v>
      </c>
      <c r="D49" s="299">
        <v>149</v>
      </c>
      <c r="E49" s="299">
        <v>191</v>
      </c>
      <c r="F49" s="314"/>
      <c r="G49" s="315">
        <v>351</v>
      </c>
      <c r="H49" s="299">
        <v>295</v>
      </c>
      <c r="I49" s="299">
        <v>586</v>
      </c>
      <c r="J49" s="299">
        <v>813</v>
      </c>
      <c r="K49" s="299">
        <v>797</v>
      </c>
      <c r="L49" s="299">
        <v>1038</v>
      </c>
      <c r="M49" s="299">
        <v>1506</v>
      </c>
      <c r="N49" s="299">
        <v>2028</v>
      </c>
      <c r="O49" s="299">
        <v>1962</v>
      </c>
      <c r="P49" s="299">
        <v>4659</v>
      </c>
      <c r="Q49" s="299">
        <v>6791</v>
      </c>
      <c r="R49" s="299">
        <v>9994</v>
      </c>
      <c r="S49" s="299">
        <v>12824</v>
      </c>
      <c r="T49" s="299">
        <v>14201</v>
      </c>
      <c r="U49" s="299">
        <v>15401</v>
      </c>
      <c r="V49" s="299">
        <v>12892</v>
      </c>
      <c r="W49" s="314"/>
      <c r="X49" s="299">
        <v>8747</v>
      </c>
      <c r="Y49" s="299"/>
      <c r="Z49" s="299">
        <v>100830</v>
      </c>
    </row>
    <row r="50" spans="1:26" ht="12" customHeight="1" x14ac:dyDescent="0.25">
      <c r="A50" s="300">
        <v>1965</v>
      </c>
      <c r="B50" s="299">
        <v>5166</v>
      </c>
      <c r="C50" s="299">
        <v>338</v>
      </c>
      <c r="D50" s="299">
        <v>165</v>
      </c>
      <c r="E50" s="299">
        <v>186</v>
      </c>
      <c r="F50" s="314"/>
      <c r="G50" s="315">
        <v>337</v>
      </c>
      <c r="H50" s="299">
        <v>338</v>
      </c>
      <c r="I50" s="299">
        <v>565</v>
      </c>
      <c r="J50" s="299">
        <v>722</v>
      </c>
      <c r="K50" s="299">
        <v>742</v>
      </c>
      <c r="L50" s="299">
        <v>1047</v>
      </c>
      <c r="M50" s="299">
        <v>1529</v>
      </c>
      <c r="N50" s="299">
        <v>2175</v>
      </c>
      <c r="O50" s="299">
        <v>1982</v>
      </c>
      <c r="P50" s="299">
        <v>4598</v>
      </c>
      <c r="Q50" s="299">
        <v>7221</v>
      </c>
      <c r="R50" s="299">
        <v>10188</v>
      </c>
      <c r="S50" s="299">
        <v>13661</v>
      </c>
      <c r="T50" s="299">
        <v>15627</v>
      </c>
      <c r="U50" s="299">
        <v>16945</v>
      </c>
      <c r="V50" s="299">
        <v>14643</v>
      </c>
      <c r="W50" s="314"/>
      <c r="X50" s="299">
        <v>9944</v>
      </c>
      <c r="Y50" s="299"/>
      <c r="Z50" s="299">
        <v>108119</v>
      </c>
    </row>
    <row r="51" spans="1:26" ht="12" customHeight="1" x14ac:dyDescent="0.25">
      <c r="A51" s="300">
        <v>1966</v>
      </c>
      <c r="B51" s="299">
        <v>5313</v>
      </c>
      <c r="C51" s="299">
        <v>284</v>
      </c>
      <c r="D51" s="299">
        <v>121</v>
      </c>
      <c r="E51" s="299">
        <v>164</v>
      </c>
      <c r="F51" s="314"/>
      <c r="G51" s="315">
        <v>268</v>
      </c>
      <c r="H51" s="299">
        <v>325</v>
      </c>
      <c r="I51" s="299">
        <v>593</v>
      </c>
      <c r="J51" s="299">
        <v>719</v>
      </c>
      <c r="K51" s="299">
        <v>739</v>
      </c>
      <c r="L51" s="299">
        <v>941</v>
      </c>
      <c r="M51" s="299">
        <v>1483</v>
      </c>
      <c r="N51" s="299">
        <v>2124</v>
      </c>
      <c r="O51" s="299">
        <v>2131</v>
      </c>
      <c r="P51" s="299">
        <v>4233</v>
      </c>
      <c r="Q51" s="299">
        <v>6947</v>
      </c>
      <c r="R51" s="299">
        <v>9706</v>
      </c>
      <c r="S51" s="299">
        <v>13397</v>
      </c>
      <c r="T51" s="299">
        <v>14934</v>
      </c>
      <c r="U51" s="299">
        <v>15143</v>
      </c>
      <c r="V51" s="299">
        <v>13242</v>
      </c>
      <c r="W51" s="314"/>
      <c r="X51" s="299">
        <v>9136</v>
      </c>
      <c r="Y51" s="299"/>
      <c r="Z51" s="299">
        <v>101943</v>
      </c>
    </row>
    <row r="52" spans="1:26" ht="12" customHeight="1" x14ac:dyDescent="0.25">
      <c r="A52" s="300">
        <v>1967</v>
      </c>
      <c r="B52" s="299">
        <v>5508</v>
      </c>
      <c r="C52" s="299">
        <v>291</v>
      </c>
      <c r="D52" s="299">
        <v>135</v>
      </c>
      <c r="E52" s="299">
        <v>166</v>
      </c>
      <c r="F52" s="314"/>
      <c r="G52" s="315">
        <v>281</v>
      </c>
      <c r="H52" s="299">
        <v>343</v>
      </c>
      <c r="I52" s="299">
        <v>623</v>
      </c>
      <c r="J52" s="299">
        <v>782</v>
      </c>
      <c r="K52" s="299">
        <v>779</v>
      </c>
      <c r="L52" s="299">
        <v>1006</v>
      </c>
      <c r="M52" s="299">
        <v>1393</v>
      </c>
      <c r="N52" s="299">
        <v>2200</v>
      </c>
      <c r="O52" s="299">
        <v>2685</v>
      </c>
      <c r="P52" s="299">
        <v>3770</v>
      </c>
      <c r="Q52" s="299">
        <v>7242</v>
      </c>
      <c r="R52" s="299">
        <v>10273</v>
      </c>
      <c r="S52" s="299">
        <v>14336</v>
      </c>
      <c r="T52" s="299">
        <v>16659</v>
      </c>
      <c r="U52" s="299">
        <v>16343</v>
      </c>
      <c r="V52" s="299">
        <v>14673</v>
      </c>
      <c r="W52" s="314"/>
      <c r="X52" s="299">
        <v>10042</v>
      </c>
      <c r="Y52" s="299"/>
      <c r="Z52" s="299">
        <v>109530</v>
      </c>
    </row>
    <row r="53" spans="1:26" ht="12" customHeight="1" x14ac:dyDescent="0.25">
      <c r="A53" s="300">
        <v>1968</v>
      </c>
      <c r="B53" s="299">
        <v>5521</v>
      </c>
      <c r="C53" s="299">
        <v>294</v>
      </c>
      <c r="D53" s="299">
        <v>116</v>
      </c>
      <c r="E53" s="299">
        <v>146</v>
      </c>
      <c r="F53" s="314"/>
      <c r="G53" s="315">
        <v>271</v>
      </c>
      <c r="H53" s="299">
        <v>382</v>
      </c>
      <c r="I53" s="299">
        <v>667</v>
      </c>
      <c r="J53" s="299">
        <v>787</v>
      </c>
      <c r="K53" s="299">
        <v>832</v>
      </c>
      <c r="L53" s="299">
        <v>1004</v>
      </c>
      <c r="M53" s="299">
        <v>1557</v>
      </c>
      <c r="N53" s="299">
        <v>2313</v>
      </c>
      <c r="O53" s="299">
        <v>2997</v>
      </c>
      <c r="P53" s="299">
        <v>3429</v>
      </c>
      <c r="Q53" s="299">
        <v>7553</v>
      </c>
      <c r="R53" s="299">
        <v>10630</v>
      </c>
      <c r="S53" s="299">
        <v>15151</v>
      </c>
      <c r="T53" s="299">
        <v>17662</v>
      </c>
      <c r="U53" s="299">
        <v>17335</v>
      </c>
      <c r="V53" s="299">
        <v>15422</v>
      </c>
      <c r="W53" s="314"/>
      <c r="X53" s="299">
        <v>11285</v>
      </c>
      <c r="Y53" s="299"/>
      <c r="Z53" s="299">
        <v>115354</v>
      </c>
    </row>
    <row r="54" spans="1:26" ht="12" customHeight="1" x14ac:dyDescent="0.25">
      <c r="A54" s="300">
        <v>1969</v>
      </c>
      <c r="B54" s="299">
        <v>5511</v>
      </c>
      <c r="C54" s="299">
        <v>251</v>
      </c>
      <c r="D54" s="299">
        <v>115</v>
      </c>
      <c r="E54" s="299">
        <v>149</v>
      </c>
      <c r="F54" s="314"/>
      <c r="G54" s="315">
        <v>248</v>
      </c>
      <c r="H54" s="299">
        <v>332</v>
      </c>
      <c r="I54" s="299">
        <v>643</v>
      </c>
      <c r="J54" s="299">
        <v>760</v>
      </c>
      <c r="K54" s="299">
        <v>850</v>
      </c>
      <c r="L54" s="299">
        <v>1016</v>
      </c>
      <c r="M54" s="299">
        <v>1434</v>
      </c>
      <c r="N54" s="299">
        <v>2353</v>
      </c>
      <c r="O54" s="299">
        <v>3427</v>
      </c>
      <c r="P54" s="299">
        <v>3229</v>
      </c>
      <c r="Q54" s="299">
        <v>7671</v>
      </c>
      <c r="R54" s="299">
        <v>10851</v>
      </c>
      <c r="S54" s="299">
        <v>15610</v>
      </c>
      <c r="T54" s="299">
        <v>18533</v>
      </c>
      <c r="U54" s="299">
        <v>17614</v>
      </c>
      <c r="V54" s="299">
        <v>14839</v>
      </c>
      <c r="W54" s="314"/>
      <c r="X54" s="299">
        <v>11223</v>
      </c>
      <c r="Y54" s="299"/>
      <c r="Z54" s="299">
        <v>116659</v>
      </c>
    </row>
    <row r="55" spans="1:26" ht="12" customHeight="1" x14ac:dyDescent="0.25">
      <c r="A55" s="300">
        <v>1970</v>
      </c>
      <c r="B55" s="299">
        <v>5449</v>
      </c>
      <c r="C55" s="299">
        <v>292</v>
      </c>
      <c r="D55" s="299">
        <v>137</v>
      </c>
      <c r="E55" s="299">
        <v>163</v>
      </c>
      <c r="F55" s="314"/>
      <c r="G55" s="315">
        <v>258</v>
      </c>
      <c r="H55" s="299">
        <v>292</v>
      </c>
      <c r="I55" s="299">
        <v>726</v>
      </c>
      <c r="J55" s="299">
        <v>799</v>
      </c>
      <c r="K55" s="299">
        <v>895</v>
      </c>
      <c r="L55" s="299">
        <v>967</v>
      </c>
      <c r="M55" s="299">
        <v>1525</v>
      </c>
      <c r="N55" s="299">
        <v>2394</v>
      </c>
      <c r="O55" s="299">
        <v>3571</v>
      </c>
      <c r="P55" s="299">
        <v>3283</v>
      </c>
      <c r="Q55" s="299">
        <v>7474</v>
      </c>
      <c r="R55" s="299">
        <v>11459</v>
      </c>
      <c r="S55" s="299">
        <v>15659</v>
      </c>
      <c r="T55" s="299">
        <v>19064</v>
      </c>
      <c r="U55" s="299">
        <v>18519</v>
      </c>
      <c r="V55" s="299">
        <v>15247</v>
      </c>
      <c r="W55" s="314"/>
      <c r="X55" s="299">
        <v>12024</v>
      </c>
      <c r="Y55" s="299"/>
      <c r="Z55" s="299">
        <v>120197</v>
      </c>
    </row>
    <row r="56" spans="1:26" ht="12" customHeight="1" x14ac:dyDescent="0.25">
      <c r="A56" s="300">
        <v>1971</v>
      </c>
      <c r="B56" s="299">
        <v>5294</v>
      </c>
      <c r="C56" s="299">
        <v>220</v>
      </c>
      <c r="D56" s="299">
        <v>137</v>
      </c>
      <c r="E56" s="299">
        <v>157</v>
      </c>
      <c r="F56" s="314"/>
      <c r="G56" s="315">
        <v>280</v>
      </c>
      <c r="H56" s="299">
        <v>274</v>
      </c>
      <c r="I56" s="299">
        <v>753</v>
      </c>
      <c r="J56" s="299">
        <v>935</v>
      </c>
      <c r="K56" s="299">
        <v>871</v>
      </c>
      <c r="L56" s="299">
        <v>1046</v>
      </c>
      <c r="M56" s="299">
        <v>1499</v>
      </c>
      <c r="N56" s="299">
        <v>2538</v>
      </c>
      <c r="O56" s="299">
        <v>3803</v>
      </c>
      <c r="P56" s="299">
        <v>3833</v>
      </c>
      <c r="Q56" s="299">
        <v>7194</v>
      </c>
      <c r="R56" s="299">
        <v>11795</v>
      </c>
      <c r="S56" s="299">
        <v>15707</v>
      </c>
      <c r="T56" s="299">
        <v>20135</v>
      </c>
      <c r="U56" s="299">
        <v>19590</v>
      </c>
      <c r="V56" s="299">
        <v>15063</v>
      </c>
      <c r="W56" s="314"/>
      <c r="X56" s="299">
        <v>11885</v>
      </c>
      <c r="Y56" s="299"/>
      <c r="Z56" s="299">
        <v>123009</v>
      </c>
    </row>
    <row r="57" spans="1:26" ht="12" customHeight="1" x14ac:dyDescent="0.25">
      <c r="A57" s="300">
        <v>1972</v>
      </c>
      <c r="B57" s="299">
        <v>5092</v>
      </c>
      <c r="C57" s="299">
        <v>209</v>
      </c>
      <c r="D57" s="299">
        <v>108</v>
      </c>
      <c r="E57" s="299">
        <v>147</v>
      </c>
      <c r="F57" s="314"/>
      <c r="G57" s="315">
        <v>247</v>
      </c>
      <c r="H57" s="299">
        <v>242</v>
      </c>
      <c r="I57" s="299">
        <v>672</v>
      </c>
      <c r="J57" s="299">
        <v>875</v>
      </c>
      <c r="K57" s="299">
        <v>845</v>
      </c>
      <c r="L57" s="299">
        <v>1040</v>
      </c>
      <c r="M57" s="299">
        <v>1526</v>
      </c>
      <c r="N57" s="299">
        <v>2434</v>
      </c>
      <c r="O57" s="299">
        <v>3687</v>
      </c>
      <c r="P57" s="299">
        <v>4367</v>
      </c>
      <c r="Q57" s="299">
        <v>6242</v>
      </c>
      <c r="R57" s="299">
        <v>11410</v>
      </c>
      <c r="S57" s="299">
        <v>14874</v>
      </c>
      <c r="T57" s="299">
        <v>19110</v>
      </c>
      <c r="U57" s="299">
        <v>19052</v>
      </c>
      <c r="V57" s="299">
        <v>14709</v>
      </c>
      <c r="W57" s="314"/>
      <c r="X57" s="299">
        <v>12103</v>
      </c>
      <c r="Y57" s="299"/>
      <c r="Z57" s="299">
        <v>118991</v>
      </c>
    </row>
    <row r="58" spans="1:26" ht="12" customHeight="1" x14ac:dyDescent="0.25">
      <c r="A58" s="300">
        <v>1973</v>
      </c>
      <c r="B58" s="299">
        <v>5286</v>
      </c>
      <c r="C58" s="299">
        <v>219</v>
      </c>
      <c r="D58" s="299">
        <v>124</v>
      </c>
      <c r="E58" s="299">
        <v>155</v>
      </c>
      <c r="F58" s="314"/>
      <c r="G58" s="315">
        <v>217</v>
      </c>
      <c r="H58" s="299">
        <v>242</v>
      </c>
      <c r="I58" s="299">
        <v>652</v>
      </c>
      <c r="J58" s="299">
        <v>823</v>
      </c>
      <c r="K58" s="299">
        <v>859</v>
      </c>
      <c r="L58" s="299">
        <v>1052</v>
      </c>
      <c r="M58" s="299">
        <v>1415</v>
      </c>
      <c r="N58" s="299">
        <v>2393</v>
      </c>
      <c r="O58" s="299">
        <v>3727</v>
      </c>
      <c r="P58" s="299">
        <v>4955</v>
      </c>
      <c r="Q58" s="299">
        <v>5626</v>
      </c>
      <c r="R58" s="299">
        <v>11535</v>
      </c>
      <c r="S58" s="299">
        <v>15570</v>
      </c>
      <c r="T58" s="299">
        <v>19881</v>
      </c>
      <c r="U58" s="299">
        <v>20302</v>
      </c>
      <c r="V58" s="299">
        <v>15630</v>
      </c>
      <c r="W58" s="314"/>
      <c r="X58" s="299">
        <v>12703</v>
      </c>
      <c r="Y58" s="299"/>
      <c r="Z58" s="299">
        <v>123366</v>
      </c>
    </row>
    <row r="59" spans="1:26" ht="12" customHeight="1" x14ac:dyDescent="0.25">
      <c r="A59" s="300">
        <v>1974</v>
      </c>
      <c r="B59" s="299">
        <v>6390</v>
      </c>
      <c r="C59" s="299">
        <v>215</v>
      </c>
      <c r="D59" s="299">
        <v>109</v>
      </c>
      <c r="E59" s="299">
        <v>153</v>
      </c>
      <c r="F59" s="314"/>
      <c r="G59" s="315">
        <v>265</v>
      </c>
      <c r="H59" s="299">
        <v>246</v>
      </c>
      <c r="I59" s="299">
        <v>644</v>
      </c>
      <c r="J59" s="299">
        <v>890</v>
      </c>
      <c r="K59" s="299">
        <v>831</v>
      </c>
      <c r="L59" s="299">
        <v>1153</v>
      </c>
      <c r="M59" s="299">
        <v>1458</v>
      </c>
      <c r="N59" s="299">
        <v>2510</v>
      </c>
      <c r="O59" s="299">
        <v>3825</v>
      </c>
      <c r="P59" s="299">
        <v>5605</v>
      </c>
      <c r="Q59" s="299">
        <v>4994</v>
      </c>
      <c r="R59" s="299">
        <v>11786</v>
      </c>
      <c r="S59" s="299">
        <v>15553</v>
      </c>
      <c r="T59" s="299">
        <v>20021</v>
      </c>
      <c r="U59" s="299">
        <v>20468</v>
      </c>
      <c r="V59" s="299">
        <v>15769</v>
      </c>
      <c r="W59" s="314"/>
      <c r="X59" s="299">
        <v>12931</v>
      </c>
      <c r="Y59" s="299"/>
      <c r="Z59" s="299">
        <v>125816</v>
      </c>
    </row>
    <row r="60" spans="1:26" ht="12" customHeight="1" x14ac:dyDescent="0.25">
      <c r="A60" s="300">
        <v>1975</v>
      </c>
      <c r="B60" s="299">
        <v>6380</v>
      </c>
      <c r="C60" s="299">
        <v>194</v>
      </c>
      <c r="D60" s="299">
        <v>110</v>
      </c>
      <c r="E60" s="299">
        <v>146</v>
      </c>
      <c r="F60" s="314"/>
      <c r="G60" s="315">
        <v>245</v>
      </c>
      <c r="H60" s="299">
        <v>226</v>
      </c>
      <c r="I60" s="299">
        <v>600</v>
      </c>
      <c r="J60" s="299">
        <v>928</v>
      </c>
      <c r="K60" s="299">
        <v>846</v>
      </c>
      <c r="L60" s="299">
        <v>1162</v>
      </c>
      <c r="M60" s="299">
        <v>1438</v>
      </c>
      <c r="N60" s="299">
        <v>2476</v>
      </c>
      <c r="O60" s="299">
        <v>4068</v>
      </c>
      <c r="P60" s="299">
        <v>5894</v>
      </c>
      <c r="Q60" s="299">
        <v>5085</v>
      </c>
      <c r="R60" s="299">
        <v>11778</v>
      </c>
      <c r="S60" s="299">
        <v>16338</v>
      </c>
      <c r="T60" s="299">
        <v>20445</v>
      </c>
      <c r="U60" s="299">
        <v>22178</v>
      </c>
      <c r="V60" s="299">
        <v>17109</v>
      </c>
      <c r="W60" s="314"/>
      <c r="X60" s="299">
        <v>13456</v>
      </c>
      <c r="Y60" s="299"/>
      <c r="Z60" s="299">
        <v>131102</v>
      </c>
    </row>
    <row r="61" spans="1:26" ht="12" customHeight="1" x14ac:dyDescent="0.25">
      <c r="A61" s="300">
        <v>1976</v>
      </c>
      <c r="B61" s="299">
        <v>5528</v>
      </c>
      <c r="C61" s="299">
        <v>223</v>
      </c>
      <c r="D61" s="299">
        <v>119</v>
      </c>
      <c r="E61" s="299">
        <v>127</v>
      </c>
      <c r="F61" s="314"/>
      <c r="G61" s="315">
        <v>221</v>
      </c>
      <c r="H61" s="299">
        <v>198</v>
      </c>
      <c r="I61" s="299">
        <v>548</v>
      </c>
      <c r="J61" s="299">
        <v>850</v>
      </c>
      <c r="K61" s="299">
        <v>903</v>
      </c>
      <c r="L61" s="299">
        <v>1118</v>
      </c>
      <c r="M61" s="299">
        <v>1585</v>
      </c>
      <c r="N61" s="299">
        <v>2391</v>
      </c>
      <c r="O61" s="299">
        <v>4054</v>
      </c>
      <c r="P61" s="299">
        <v>5990</v>
      </c>
      <c r="Q61" s="299">
        <v>5961</v>
      </c>
      <c r="R61" s="299">
        <v>10978</v>
      </c>
      <c r="S61" s="299">
        <v>16834</v>
      </c>
      <c r="T61" s="299">
        <v>20748</v>
      </c>
      <c r="U61" s="299">
        <v>22541</v>
      </c>
      <c r="V61" s="299">
        <v>17648</v>
      </c>
      <c r="W61" s="314"/>
      <c r="X61" s="299">
        <v>13675</v>
      </c>
      <c r="Y61" s="299"/>
      <c r="Z61" s="299">
        <v>132240</v>
      </c>
    </row>
    <row r="62" spans="1:26" ht="12" customHeight="1" x14ac:dyDescent="0.25">
      <c r="A62" s="300">
        <v>1977</v>
      </c>
      <c r="B62" s="299">
        <v>4660</v>
      </c>
      <c r="C62" s="299">
        <v>204</v>
      </c>
      <c r="D62" s="299">
        <v>113</v>
      </c>
      <c r="E62" s="299">
        <v>117</v>
      </c>
      <c r="F62" s="314"/>
      <c r="G62" s="315">
        <v>258</v>
      </c>
      <c r="H62" s="299">
        <v>218</v>
      </c>
      <c r="I62" s="299">
        <v>523</v>
      </c>
      <c r="J62" s="299">
        <v>879</v>
      </c>
      <c r="K62" s="299">
        <v>905</v>
      </c>
      <c r="L62" s="299">
        <v>1141</v>
      </c>
      <c r="M62" s="299">
        <v>1598</v>
      </c>
      <c r="N62" s="299">
        <v>2411</v>
      </c>
      <c r="O62" s="299">
        <v>4087</v>
      </c>
      <c r="P62" s="299">
        <v>6063</v>
      </c>
      <c r="Q62" s="299">
        <v>6887</v>
      </c>
      <c r="R62" s="299">
        <v>9644</v>
      </c>
      <c r="S62" s="299">
        <v>17257</v>
      </c>
      <c r="T62" s="299">
        <v>20664</v>
      </c>
      <c r="U62" s="299">
        <v>23076</v>
      </c>
      <c r="V62" s="299">
        <v>17896</v>
      </c>
      <c r="W62" s="314"/>
      <c r="X62" s="299">
        <v>13430</v>
      </c>
      <c r="Y62" s="299"/>
      <c r="Z62" s="299">
        <v>132031</v>
      </c>
    </row>
    <row r="63" spans="1:26" ht="12" customHeight="1" x14ac:dyDescent="0.25">
      <c r="A63" s="300">
        <v>1978</v>
      </c>
      <c r="B63" s="299">
        <v>4097</v>
      </c>
      <c r="C63" s="299">
        <v>207</v>
      </c>
      <c r="D63" s="299">
        <v>111</v>
      </c>
      <c r="E63" s="299">
        <v>134</v>
      </c>
      <c r="F63" s="314"/>
      <c r="G63" s="315">
        <v>247</v>
      </c>
      <c r="H63" s="299">
        <v>238</v>
      </c>
      <c r="I63" s="299">
        <v>524</v>
      </c>
      <c r="J63" s="299">
        <v>836</v>
      </c>
      <c r="K63" s="299">
        <v>958</v>
      </c>
      <c r="L63" s="299">
        <v>1251</v>
      </c>
      <c r="M63" s="299">
        <v>1825</v>
      </c>
      <c r="N63" s="299">
        <v>2568</v>
      </c>
      <c r="O63" s="299">
        <v>4364</v>
      </c>
      <c r="P63" s="299">
        <v>6430</v>
      </c>
      <c r="Q63" s="299">
        <v>8357</v>
      </c>
      <c r="R63" s="299">
        <v>9052</v>
      </c>
      <c r="S63" s="299">
        <v>17996</v>
      </c>
      <c r="T63" s="299">
        <v>21761</v>
      </c>
      <c r="U63" s="299">
        <v>24643</v>
      </c>
      <c r="V63" s="299">
        <v>19793</v>
      </c>
      <c r="W63" s="314"/>
      <c r="X63" s="299">
        <v>14729</v>
      </c>
      <c r="Y63" s="299"/>
      <c r="Z63" s="299">
        <v>140121</v>
      </c>
    </row>
    <row r="64" spans="1:26" ht="12" customHeight="1" x14ac:dyDescent="0.25">
      <c r="A64" s="300">
        <v>1979</v>
      </c>
      <c r="B64" s="299">
        <v>3844</v>
      </c>
      <c r="C64" s="299">
        <v>176</v>
      </c>
      <c r="D64" s="299">
        <v>103</v>
      </c>
      <c r="E64" s="299">
        <v>142</v>
      </c>
      <c r="F64" s="314"/>
      <c r="G64" s="315">
        <v>245</v>
      </c>
      <c r="H64" s="299">
        <v>227</v>
      </c>
      <c r="I64" s="299">
        <v>503</v>
      </c>
      <c r="J64" s="299">
        <v>787</v>
      </c>
      <c r="K64" s="299">
        <v>1039</v>
      </c>
      <c r="L64" s="299">
        <v>1257</v>
      </c>
      <c r="M64" s="299">
        <v>1827</v>
      </c>
      <c r="N64" s="299">
        <v>2650</v>
      </c>
      <c r="O64" s="299">
        <v>4237</v>
      </c>
      <c r="P64" s="299">
        <v>6627</v>
      </c>
      <c r="Q64" s="299">
        <v>9396</v>
      </c>
      <c r="R64" s="299">
        <v>7915</v>
      </c>
      <c r="S64" s="299">
        <v>17630</v>
      </c>
      <c r="T64" s="299">
        <v>21517</v>
      </c>
      <c r="U64" s="299">
        <v>23391</v>
      </c>
      <c r="V64" s="299">
        <v>19176</v>
      </c>
      <c r="W64" s="314"/>
      <c r="X64" s="299">
        <v>14140</v>
      </c>
      <c r="Y64" s="299"/>
      <c r="Z64" s="299">
        <v>136829</v>
      </c>
    </row>
    <row r="65" spans="1:26" ht="12" customHeight="1" x14ac:dyDescent="0.25">
      <c r="A65" s="300">
        <v>1980</v>
      </c>
      <c r="B65" s="299">
        <v>3443</v>
      </c>
      <c r="C65" s="299">
        <v>171</v>
      </c>
      <c r="D65" s="299">
        <v>106</v>
      </c>
      <c r="E65" s="299">
        <v>141</v>
      </c>
      <c r="F65" s="314"/>
      <c r="G65" s="315">
        <v>259</v>
      </c>
      <c r="H65" s="299">
        <v>246</v>
      </c>
      <c r="I65" s="299">
        <v>471</v>
      </c>
      <c r="J65" s="299">
        <v>840</v>
      </c>
      <c r="K65" s="299">
        <v>1123</v>
      </c>
      <c r="L65" s="299">
        <v>1273</v>
      </c>
      <c r="M65" s="299">
        <v>2010</v>
      </c>
      <c r="N65" s="299">
        <v>2890</v>
      </c>
      <c r="O65" s="299">
        <v>4535</v>
      </c>
      <c r="P65" s="299">
        <v>7001</v>
      </c>
      <c r="Q65" s="299">
        <v>10046</v>
      </c>
      <c r="R65" s="299">
        <v>8765</v>
      </c>
      <c r="S65" s="299">
        <v>17835</v>
      </c>
      <c r="T65" s="299">
        <v>23069</v>
      </c>
      <c r="U65" s="299">
        <v>24468</v>
      </c>
      <c r="V65" s="299">
        <v>20801</v>
      </c>
      <c r="W65" s="314"/>
      <c r="X65" s="299">
        <v>15862</v>
      </c>
      <c r="Y65" s="299"/>
      <c r="Z65" s="299">
        <v>145355</v>
      </c>
    </row>
    <row r="66" spans="1:26" ht="12" customHeight="1" x14ac:dyDescent="0.25">
      <c r="A66" s="300">
        <v>1981</v>
      </c>
      <c r="B66" s="299">
        <v>2970</v>
      </c>
      <c r="C66" s="299">
        <v>144</v>
      </c>
      <c r="D66" s="299">
        <v>76</v>
      </c>
      <c r="E66" s="299">
        <v>133</v>
      </c>
      <c r="F66" s="314"/>
      <c r="G66" s="315">
        <v>244</v>
      </c>
      <c r="H66" s="299">
        <v>237</v>
      </c>
      <c r="I66" s="299">
        <v>474</v>
      </c>
      <c r="J66" s="299">
        <v>790</v>
      </c>
      <c r="K66" s="299">
        <v>1166</v>
      </c>
      <c r="L66" s="299">
        <v>1538</v>
      </c>
      <c r="M66" s="299">
        <v>2033</v>
      </c>
      <c r="N66" s="299">
        <v>3007</v>
      </c>
      <c r="O66" s="299">
        <v>4554</v>
      </c>
      <c r="P66" s="299">
        <v>7410</v>
      </c>
      <c r="Q66" s="299">
        <v>10078</v>
      </c>
      <c r="R66" s="299">
        <v>9510</v>
      </c>
      <c r="S66" s="299">
        <v>16734</v>
      </c>
      <c r="T66" s="299">
        <v>23296</v>
      </c>
      <c r="U66" s="299">
        <v>24163</v>
      </c>
      <c r="V66" s="299">
        <v>20585</v>
      </c>
      <c r="W66" s="314"/>
      <c r="X66" s="299">
        <v>15615</v>
      </c>
      <c r="Y66" s="299"/>
      <c r="Z66" s="299">
        <v>144757</v>
      </c>
    </row>
    <row r="67" spans="1:26" ht="12" customHeight="1" x14ac:dyDescent="0.25">
      <c r="A67" s="300">
        <v>1982</v>
      </c>
      <c r="B67" s="299">
        <v>2676</v>
      </c>
      <c r="C67" s="299">
        <v>154</v>
      </c>
      <c r="D67" s="299">
        <v>82</v>
      </c>
      <c r="E67" s="299">
        <v>122</v>
      </c>
      <c r="F67" s="314"/>
      <c r="G67" s="315">
        <v>260</v>
      </c>
      <c r="H67" s="299">
        <v>227</v>
      </c>
      <c r="I67" s="299">
        <v>478</v>
      </c>
      <c r="J67" s="299">
        <v>663</v>
      </c>
      <c r="K67" s="299">
        <v>1061</v>
      </c>
      <c r="L67" s="299">
        <v>1474</v>
      </c>
      <c r="M67" s="299">
        <v>2039</v>
      </c>
      <c r="N67" s="299">
        <v>2999</v>
      </c>
      <c r="O67" s="299">
        <v>4445</v>
      </c>
      <c r="P67" s="299">
        <v>7053</v>
      </c>
      <c r="Q67" s="299">
        <v>10046</v>
      </c>
      <c r="R67" s="299">
        <v>11187</v>
      </c>
      <c r="S67" s="299">
        <v>14583</v>
      </c>
      <c r="T67" s="299">
        <v>23488</v>
      </c>
      <c r="U67" s="299">
        <v>23739</v>
      </c>
      <c r="V67" s="299">
        <v>21228</v>
      </c>
      <c r="W67" s="314"/>
      <c r="X67" s="299">
        <v>16314</v>
      </c>
      <c r="Y67" s="299"/>
      <c r="Z67" s="299">
        <v>144318</v>
      </c>
    </row>
    <row r="68" spans="1:26" ht="12" customHeight="1" x14ac:dyDescent="0.25">
      <c r="A68" s="300">
        <v>1983</v>
      </c>
      <c r="B68" s="299">
        <v>2424</v>
      </c>
      <c r="C68" s="299">
        <v>147</v>
      </c>
      <c r="D68" s="299">
        <v>80</v>
      </c>
      <c r="E68" s="299">
        <v>113</v>
      </c>
      <c r="F68" s="314"/>
      <c r="G68" s="315">
        <v>266</v>
      </c>
      <c r="H68" s="299">
        <v>240</v>
      </c>
      <c r="I68" s="299">
        <v>472</v>
      </c>
      <c r="J68" s="299">
        <v>702</v>
      </c>
      <c r="K68" s="299">
        <v>1150</v>
      </c>
      <c r="L68" s="299">
        <v>1649</v>
      </c>
      <c r="M68" s="299">
        <v>2294</v>
      </c>
      <c r="N68" s="299">
        <v>3311</v>
      </c>
      <c r="O68" s="299">
        <v>4824</v>
      </c>
      <c r="P68" s="299">
        <v>7238</v>
      </c>
      <c r="Q68" s="299">
        <v>10429</v>
      </c>
      <c r="R68" s="299">
        <v>13040</v>
      </c>
      <c r="S68" s="299">
        <v>12826</v>
      </c>
      <c r="T68" s="299">
        <v>23884</v>
      </c>
      <c r="U68" s="299">
        <v>24498</v>
      </c>
      <c r="V68" s="299">
        <v>21668</v>
      </c>
      <c r="W68" s="314"/>
      <c r="X68" s="299">
        <v>17388</v>
      </c>
      <c r="Y68" s="299"/>
      <c r="Z68" s="299">
        <v>148643</v>
      </c>
    </row>
    <row r="69" spans="1:26" ht="12" customHeight="1" x14ac:dyDescent="0.25">
      <c r="A69" s="300">
        <v>1984</v>
      </c>
      <c r="B69" s="299">
        <v>2558</v>
      </c>
      <c r="C69" s="299">
        <v>118</v>
      </c>
      <c r="D69" s="299">
        <v>80</v>
      </c>
      <c r="E69" s="299">
        <v>88</v>
      </c>
      <c r="F69" s="314"/>
      <c r="G69" s="315">
        <v>210</v>
      </c>
      <c r="H69" s="299">
        <v>210</v>
      </c>
      <c r="I69" s="299">
        <v>480</v>
      </c>
      <c r="J69" s="299">
        <v>671</v>
      </c>
      <c r="K69" s="299">
        <v>1109</v>
      </c>
      <c r="L69" s="299">
        <v>1726</v>
      </c>
      <c r="M69" s="299">
        <v>2291</v>
      </c>
      <c r="N69" s="299">
        <v>3386</v>
      </c>
      <c r="O69" s="299">
        <v>4655</v>
      </c>
      <c r="P69" s="299">
        <v>7203</v>
      </c>
      <c r="Q69" s="299">
        <v>10499</v>
      </c>
      <c r="R69" s="299">
        <v>14231</v>
      </c>
      <c r="S69" s="299">
        <v>11089</v>
      </c>
      <c r="T69" s="299">
        <v>23256</v>
      </c>
      <c r="U69" s="299">
        <v>24579</v>
      </c>
      <c r="V69" s="299">
        <v>21120</v>
      </c>
      <c r="W69" s="314"/>
      <c r="X69" s="299">
        <v>17150</v>
      </c>
      <c r="Y69" s="299"/>
      <c r="Z69" s="299">
        <v>146709</v>
      </c>
    </row>
    <row r="70" spans="1:26" ht="12" customHeight="1" x14ac:dyDescent="0.25">
      <c r="A70" s="300">
        <v>1985</v>
      </c>
      <c r="B70" s="299">
        <v>2651</v>
      </c>
      <c r="C70" s="299">
        <v>99</v>
      </c>
      <c r="D70" s="299">
        <v>70</v>
      </c>
      <c r="E70" s="299">
        <v>119</v>
      </c>
      <c r="F70" s="314"/>
      <c r="G70" s="315">
        <v>225</v>
      </c>
      <c r="H70" s="299">
        <v>194</v>
      </c>
      <c r="I70" s="299">
        <v>493</v>
      </c>
      <c r="J70" s="299">
        <v>646</v>
      </c>
      <c r="K70" s="299">
        <v>1050</v>
      </c>
      <c r="L70" s="299">
        <v>1817</v>
      </c>
      <c r="M70" s="299">
        <v>2390</v>
      </c>
      <c r="N70" s="299">
        <v>3436</v>
      </c>
      <c r="O70" s="299">
        <v>4771</v>
      </c>
      <c r="P70" s="299">
        <v>7038</v>
      </c>
      <c r="Q70" s="299">
        <v>10388</v>
      </c>
      <c r="R70" s="299">
        <v>13869</v>
      </c>
      <c r="S70" s="299">
        <v>11237</v>
      </c>
      <c r="T70" s="299">
        <v>22497</v>
      </c>
      <c r="U70" s="299">
        <v>25073</v>
      </c>
      <c r="V70" s="299">
        <v>21190</v>
      </c>
      <c r="W70" s="314"/>
      <c r="X70" s="299">
        <v>18361</v>
      </c>
      <c r="Y70" s="299"/>
      <c r="Z70" s="299">
        <v>147614</v>
      </c>
    </row>
    <row r="71" spans="1:26" ht="12" customHeight="1" x14ac:dyDescent="0.25">
      <c r="A71" s="300">
        <v>1986</v>
      </c>
      <c r="B71" s="299">
        <v>2442</v>
      </c>
      <c r="C71" s="299">
        <v>101</v>
      </c>
      <c r="D71" s="299">
        <v>75</v>
      </c>
      <c r="E71" s="299">
        <v>93</v>
      </c>
      <c r="F71" s="314"/>
      <c r="G71" s="315">
        <v>222</v>
      </c>
      <c r="H71" s="299">
        <v>213</v>
      </c>
      <c r="I71" s="299">
        <v>496</v>
      </c>
      <c r="J71" s="299">
        <v>558</v>
      </c>
      <c r="K71" s="299">
        <v>984</v>
      </c>
      <c r="L71" s="299">
        <v>1855</v>
      </c>
      <c r="M71" s="299">
        <v>2440</v>
      </c>
      <c r="N71" s="299">
        <v>3356</v>
      </c>
      <c r="O71" s="299">
        <v>4737</v>
      </c>
      <c r="P71" s="299">
        <v>6801</v>
      </c>
      <c r="Q71" s="299">
        <v>10288</v>
      </c>
      <c r="R71" s="299">
        <v>14065</v>
      </c>
      <c r="S71" s="299">
        <v>12938</v>
      </c>
      <c r="T71" s="299">
        <v>20617</v>
      </c>
      <c r="U71" s="299">
        <v>25245</v>
      </c>
      <c r="V71" s="299">
        <v>21127</v>
      </c>
      <c r="W71" s="314"/>
      <c r="X71" s="299">
        <v>18436</v>
      </c>
      <c r="Y71" s="299"/>
      <c r="Z71" s="299">
        <v>147089</v>
      </c>
    </row>
    <row r="72" spans="1:26" ht="12" customHeight="1" x14ac:dyDescent="0.25">
      <c r="A72" s="300">
        <v>1987</v>
      </c>
      <c r="B72" s="299">
        <v>2178</v>
      </c>
      <c r="C72" s="299">
        <v>114</v>
      </c>
      <c r="D72" s="299">
        <v>74</v>
      </c>
      <c r="E72" s="299">
        <v>106</v>
      </c>
      <c r="F72" s="314"/>
      <c r="G72" s="315">
        <v>186</v>
      </c>
      <c r="H72" s="299">
        <v>221</v>
      </c>
      <c r="I72" s="299">
        <v>513</v>
      </c>
      <c r="J72" s="299">
        <v>582</v>
      </c>
      <c r="K72" s="299">
        <v>885</v>
      </c>
      <c r="L72" s="299">
        <v>1795</v>
      </c>
      <c r="M72" s="299">
        <v>2424</v>
      </c>
      <c r="N72" s="299">
        <v>3207</v>
      </c>
      <c r="O72" s="299">
        <v>4640</v>
      </c>
      <c r="P72" s="299">
        <v>6656</v>
      </c>
      <c r="Q72" s="299">
        <v>9847</v>
      </c>
      <c r="R72" s="299">
        <v>13629</v>
      </c>
      <c r="S72" s="299">
        <v>14257</v>
      </c>
      <c r="T72" s="299">
        <v>17746</v>
      </c>
      <c r="U72" s="299">
        <v>24677</v>
      </c>
      <c r="V72" s="299">
        <v>20567</v>
      </c>
      <c r="W72" s="314"/>
      <c r="X72" s="299">
        <v>18297</v>
      </c>
      <c r="Y72" s="299"/>
      <c r="Z72" s="299">
        <v>142601</v>
      </c>
    </row>
    <row r="73" spans="1:26" ht="12" customHeight="1" x14ac:dyDescent="0.25">
      <c r="A73" s="300">
        <v>1988</v>
      </c>
      <c r="B73" s="299">
        <v>1967</v>
      </c>
      <c r="C73" s="299">
        <v>104</v>
      </c>
      <c r="D73" s="299">
        <v>63</v>
      </c>
      <c r="E73" s="299">
        <v>82</v>
      </c>
      <c r="F73" s="314"/>
      <c r="G73" s="315">
        <v>166</v>
      </c>
      <c r="H73" s="299">
        <v>235</v>
      </c>
      <c r="I73" s="299">
        <v>474</v>
      </c>
      <c r="J73" s="299">
        <v>588</v>
      </c>
      <c r="K73" s="299">
        <v>805</v>
      </c>
      <c r="L73" s="299">
        <v>1719</v>
      </c>
      <c r="M73" s="299">
        <v>2436</v>
      </c>
      <c r="N73" s="299">
        <v>3251</v>
      </c>
      <c r="O73" s="299">
        <v>4594</v>
      </c>
      <c r="P73" s="299">
        <v>6457</v>
      </c>
      <c r="Q73" s="299">
        <v>9493</v>
      </c>
      <c r="R73" s="299">
        <v>13418</v>
      </c>
      <c r="S73" s="299">
        <v>16057</v>
      </c>
      <c r="T73" s="299">
        <v>14649</v>
      </c>
      <c r="U73" s="299">
        <v>24617</v>
      </c>
      <c r="V73" s="299">
        <v>20666</v>
      </c>
      <c r="W73" s="314"/>
      <c r="X73" s="299">
        <v>18201</v>
      </c>
      <c r="Y73" s="299"/>
      <c r="Z73" s="299">
        <v>140042</v>
      </c>
    </row>
    <row r="74" spans="1:26" ht="12" customHeight="1" x14ac:dyDescent="0.25">
      <c r="A74" s="300">
        <v>1989</v>
      </c>
      <c r="B74" s="299">
        <v>1941</v>
      </c>
      <c r="C74" s="299">
        <v>103</v>
      </c>
      <c r="D74" s="299">
        <v>65</v>
      </c>
      <c r="E74" s="299">
        <v>105</v>
      </c>
      <c r="F74" s="314"/>
      <c r="G74" s="315">
        <v>193</v>
      </c>
      <c r="H74" s="299">
        <v>238</v>
      </c>
      <c r="I74" s="299">
        <v>505</v>
      </c>
      <c r="J74" s="299">
        <v>663</v>
      </c>
      <c r="K74" s="299">
        <v>848</v>
      </c>
      <c r="L74" s="299">
        <v>1790</v>
      </c>
      <c r="M74" s="299">
        <v>2767</v>
      </c>
      <c r="N74" s="299">
        <v>3534</v>
      </c>
      <c r="O74" s="299">
        <v>5160</v>
      </c>
      <c r="P74" s="299">
        <v>6798</v>
      </c>
      <c r="Q74" s="299">
        <v>9961</v>
      </c>
      <c r="R74" s="299">
        <v>13676</v>
      </c>
      <c r="S74" s="299">
        <v>17647</v>
      </c>
      <c r="T74" s="299">
        <v>13284</v>
      </c>
      <c r="U74" s="299">
        <v>24569</v>
      </c>
      <c r="V74" s="299">
        <v>21547</v>
      </c>
      <c r="W74" s="314"/>
      <c r="X74" s="299">
        <v>19301</v>
      </c>
      <c r="Y74" s="299"/>
      <c r="Z74" s="299">
        <v>144695</v>
      </c>
    </row>
    <row r="75" spans="1:26" ht="12" customHeight="1" x14ac:dyDescent="0.25">
      <c r="A75" s="300">
        <v>1990</v>
      </c>
      <c r="B75" s="299">
        <v>1863</v>
      </c>
      <c r="C75" s="299">
        <v>93</v>
      </c>
      <c r="D75" s="299">
        <v>56</v>
      </c>
      <c r="E75" s="299">
        <v>97</v>
      </c>
      <c r="F75" s="314"/>
      <c r="G75" s="315">
        <v>190</v>
      </c>
      <c r="H75" s="299">
        <v>225</v>
      </c>
      <c r="I75" s="299">
        <v>580</v>
      </c>
      <c r="J75" s="299">
        <v>737</v>
      </c>
      <c r="K75" s="299">
        <v>831</v>
      </c>
      <c r="L75" s="299">
        <v>1686</v>
      </c>
      <c r="M75" s="299">
        <v>2924</v>
      </c>
      <c r="N75" s="299">
        <v>3700</v>
      </c>
      <c r="O75" s="299">
        <v>5291</v>
      </c>
      <c r="P75" s="299">
        <v>6766</v>
      </c>
      <c r="Q75" s="299">
        <v>9889</v>
      </c>
      <c r="R75" s="299">
        <v>13584</v>
      </c>
      <c r="S75" s="299">
        <v>17434</v>
      </c>
      <c r="T75" s="299">
        <v>13515</v>
      </c>
      <c r="U75" s="299">
        <v>24148</v>
      </c>
      <c r="V75" s="299">
        <v>22263</v>
      </c>
      <c r="W75" s="314"/>
      <c r="X75" s="299">
        <v>19788</v>
      </c>
      <c r="Y75" s="299"/>
      <c r="Z75" s="299">
        <v>145660</v>
      </c>
    </row>
    <row r="76" spans="1:26" ht="12" customHeight="1" x14ac:dyDescent="0.25">
      <c r="A76" s="300">
        <v>1991</v>
      </c>
      <c r="B76" s="299">
        <v>1989</v>
      </c>
      <c r="C76" s="299">
        <v>106</v>
      </c>
      <c r="D76" s="299">
        <v>55</v>
      </c>
      <c r="E76" s="299">
        <v>87</v>
      </c>
      <c r="F76" s="314"/>
      <c r="G76" s="315">
        <v>179</v>
      </c>
      <c r="H76" s="299">
        <v>186</v>
      </c>
      <c r="I76" s="299">
        <v>516</v>
      </c>
      <c r="J76" s="299">
        <v>693</v>
      </c>
      <c r="K76" s="299">
        <v>841</v>
      </c>
      <c r="L76" s="299">
        <v>1510</v>
      </c>
      <c r="M76" s="299">
        <v>3021</v>
      </c>
      <c r="N76" s="299">
        <v>4037</v>
      </c>
      <c r="O76" s="299">
        <v>5354</v>
      </c>
      <c r="P76" s="299">
        <v>7018</v>
      </c>
      <c r="Q76" s="299">
        <v>9501</v>
      </c>
      <c r="R76" s="299">
        <v>13413</v>
      </c>
      <c r="S76" s="299">
        <v>17380</v>
      </c>
      <c r="T76" s="299">
        <v>15035</v>
      </c>
      <c r="U76" s="299">
        <v>21596</v>
      </c>
      <c r="V76" s="299">
        <v>22322</v>
      </c>
      <c r="W76" s="299"/>
      <c r="X76" s="299">
        <v>19974</v>
      </c>
      <c r="Y76" s="316"/>
      <c r="Z76" s="299">
        <v>144813</v>
      </c>
    </row>
    <row r="77" spans="1:26" ht="12" customHeight="1" x14ac:dyDescent="0.25">
      <c r="A77" s="300">
        <v>1992</v>
      </c>
      <c r="B77" s="299">
        <v>1714</v>
      </c>
      <c r="C77" s="299">
        <v>90</v>
      </c>
      <c r="D77" s="299">
        <v>73</v>
      </c>
      <c r="E77" s="299">
        <v>64</v>
      </c>
      <c r="F77" s="314"/>
      <c r="G77" s="315">
        <v>145</v>
      </c>
      <c r="H77" s="299">
        <v>184</v>
      </c>
      <c r="I77" s="299">
        <v>562</v>
      </c>
      <c r="J77" s="299">
        <v>711</v>
      </c>
      <c r="K77" s="299">
        <v>790</v>
      </c>
      <c r="L77" s="299">
        <v>1565</v>
      </c>
      <c r="M77" s="299">
        <v>3287</v>
      </c>
      <c r="N77" s="299">
        <v>4615</v>
      </c>
      <c r="O77" s="299">
        <v>5719</v>
      </c>
      <c r="P77" s="299">
        <v>7625</v>
      </c>
      <c r="Q77" s="299">
        <v>9840</v>
      </c>
      <c r="R77" s="299">
        <v>13408</v>
      </c>
      <c r="S77" s="299">
        <v>17873</v>
      </c>
      <c r="T77" s="299">
        <v>17577</v>
      </c>
      <c r="U77" s="299">
        <v>19290</v>
      </c>
      <c r="V77" s="299">
        <v>23132</v>
      </c>
      <c r="W77" s="299"/>
      <c r="X77" s="299">
        <v>20517</v>
      </c>
      <c r="Y77" s="316"/>
      <c r="Z77" s="299">
        <v>148781</v>
      </c>
    </row>
    <row r="78" spans="1:26" ht="12" customHeight="1" x14ac:dyDescent="0.25">
      <c r="A78" s="300">
        <v>1993</v>
      </c>
      <c r="B78" s="299">
        <v>1458</v>
      </c>
      <c r="C78" s="299">
        <v>92</v>
      </c>
      <c r="D78" s="299">
        <v>64</v>
      </c>
      <c r="E78" s="299">
        <v>96</v>
      </c>
      <c r="F78" s="314"/>
      <c r="G78" s="315">
        <v>135</v>
      </c>
      <c r="H78" s="299">
        <v>177</v>
      </c>
      <c r="I78" s="299">
        <v>464</v>
      </c>
      <c r="J78" s="299">
        <v>618</v>
      </c>
      <c r="K78" s="299">
        <v>789</v>
      </c>
      <c r="L78" s="299">
        <v>1431</v>
      </c>
      <c r="M78" s="299">
        <v>3506</v>
      </c>
      <c r="N78" s="299">
        <v>4918</v>
      </c>
      <c r="O78" s="299">
        <v>5976</v>
      </c>
      <c r="P78" s="299">
        <v>7977</v>
      </c>
      <c r="Q78" s="299">
        <v>9665</v>
      </c>
      <c r="R78" s="299">
        <v>13819</v>
      </c>
      <c r="S78" s="299">
        <v>17510</v>
      </c>
      <c r="T78" s="299">
        <v>19912</v>
      </c>
      <c r="U78" s="299">
        <v>16825</v>
      </c>
      <c r="V78" s="299">
        <v>23419</v>
      </c>
      <c r="W78" s="299"/>
      <c r="X78" s="299">
        <v>21393</v>
      </c>
      <c r="Y78" s="316"/>
      <c r="Z78" s="299">
        <v>150244</v>
      </c>
    </row>
    <row r="79" spans="1:26" ht="12" customHeight="1" x14ac:dyDescent="0.25">
      <c r="A79" s="300">
        <v>1994</v>
      </c>
      <c r="B79" s="299">
        <v>1335</v>
      </c>
      <c r="C79" s="299">
        <v>96</v>
      </c>
      <c r="D79" s="299">
        <v>61</v>
      </c>
      <c r="E79" s="299">
        <v>69</v>
      </c>
      <c r="F79" s="314"/>
      <c r="G79" s="315">
        <v>115</v>
      </c>
      <c r="H79" s="299">
        <v>151</v>
      </c>
      <c r="I79" s="299">
        <v>482</v>
      </c>
      <c r="J79" s="299">
        <v>635</v>
      </c>
      <c r="K79" s="299">
        <v>700</v>
      </c>
      <c r="L79" s="299">
        <v>1308</v>
      </c>
      <c r="M79" s="299">
        <v>3177</v>
      </c>
      <c r="N79" s="299">
        <v>4983</v>
      </c>
      <c r="O79" s="299">
        <v>6060</v>
      </c>
      <c r="P79" s="299">
        <v>7896</v>
      </c>
      <c r="Q79" s="299">
        <v>9511</v>
      </c>
      <c r="R79" s="299">
        <v>13091</v>
      </c>
      <c r="S79" s="299">
        <v>16826</v>
      </c>
      <c r="T79" s="299">
        <v>21389</v>
      </c>
      <c r="U79" s="299">
        <v>14500</v>
      </c>
      <c r="V79" s="299">
        <v>23103</v>
      </c>
      <c r="W79" s="299"/>
      <c r="X79" s="299">
        <v>21401</v>
      </c>
      <c r="Y79" s="316"/>
      <c r="Z79" s="299">
        <v>146889</v>
      </c>
    </row>
    <row r="80" spans="1:26" ht="12" customHeight="1" x14ac:dyDescent="0.25">
      <c r="A80" s="300">
        <v>1995</v>
      </c>
      <c r="B80" s="299">
        <v>1195</v>
      </c>
      <c r="C80" s="299">
        <v>76</v>
      </c>
      <c r="D80" s="299">
        <v>48</v>
      </c>
      <c r="E80" s="299">
        <v>82</v>
      </c>
      <c r="F80" s="314"/>
      <c r="G80" s="315">
        <v>137</v>
      </c>
      <c r="H80" s="299">
        <v>168</v>
      </c>
      <c r="I80" s="299">
        <v>439</v>
      </c>
      <c r="J80" s="299">
        <v>563</v>
      </c>
      <c r="K80" s="299">
        <v>717</v>
      </c>
      <c r="L80" s="299">
        <v>1244</v>
      </c>
      <c r="M80" s="299">
        <v>2726</v>
      </c>
      <c r="N80" s="299">
        <v>4884</v>
      </c>
      <c r="O80" s="299">
        <v>6128</v>
      </c>
      <c r="P80" s="299">
        <v>7706</v>
      </c>
      <c r="Q80" s="299">
        <v>9434</v>
      </c>
      <c r="R80" s="299">
        <v>12569</v>
      </c>
      <c r="S80" s="299">
        <v>16595</v>
      </c>
      <c r="T80" s="299">
        <v>20704</v>
      </c>
      <c r="U80" s="299">
        <v>14773</v>
      </c>
      <c r="V80" s="299">
        <v>22810</v>
      </c>
      <c r="W80" s="299"/>
      <c r="X80" s="299">
        <v>22433</v>
      </c>
      <c r="Y80" s="316"/>
      <c r="Z80" s="299">
        <v>145431</v>
      </c>
    </row>
    <row r="81" spans="1:26" ht="12" customHeight="1" x14ac:dyDescent="0.25">
      <c r="A81" s="300">
        <v>1996</v>
      </c>
      <c r="B81" s="299">
        <v>1148</v>
      </c>
      <c r="C81" s="299">
        <v>74</v>
      </c>
      <c r="D81" s="299">
        <v>54</v>
      </c>
      <c r="E81" s="299">
        <v>61</v>
      </c>
      <c r="F81" s="314"/>
      <c r="G81" s="315">
        <v>132</v>
      </c>
      <c r="H81" s="299">
        <v>147</v>
      </c>
      <c r="I81" s="299">
        <v>373</v>
      </c>
      <c r="J81" s="299">
        <v>538</v>
      </c>
      <c r="K81" s="299">
        <v>681</v>
      </c>
      <c r="L81" s="299">
        <v>977</v>
      </c>
      <c r="M81" s="299">
        <v>2269</v>
      </c>
      <c r="N81" s="299">
        <v>4462</v>
      </c>
      <c r="O81" s="299">
        <v>5924</v>
      </c>
      <c r="P81" s="299">
        <v>7035</v>
      </c>
      <c r="Q81" s="299">
        <v>9003</v>
      </c>
      <c r="R81" s="299">
        <v>11730</v>
      </c>
      <c r="S81" s="299">
        <v>16048</v>
      </c>
      <c r="T81" s="299">
        <v>20837</v>
      </c>
      <c r="U81" s="299">
        <v>16969</v>
      </c>
      <c r="V81" s="299">
        <v>21039</v>
      </c>
      <c r="W81" s="299"/>
      <c r="X81" s="299">
        <v>23629</v>
      </c>
      <c r="Y81" s="316"/>
      <c r="Z81" s="299">
        <v>143130</v>
      </c>
    </row>
    <row r="82" spans="1:26" ht="12" customHeight="1" x14ac:dyDescent="0.25">
      <c r="A82" s="300">
        <v>1997</v>
      </c>
      <c r="B82" s="299">
        <v>989</v>
      </c>
      <c r="C82" s="299">
        <v>77</v>
      </c>
      <c r="D82" s="299">
        <v>49</v>
      </c>
      <c r="E82" s="299">
        <v>71</v>
      </c>
      <c r="F82" s="314"/>
      <c r="G82" s="315">
        <v>122</v>
      </c>
      <c r="H82" s="299">
        <v>102</v>
      </c>
      <c r="I82" s="299">
        <v>350</v>
      </c>
      <c r="J82" s="299">
        <v>550</v>
      </c>
      <c r="K82" s="299">
        <v>638</v>
      </c>
      <c r="L82" s="299">
        <v>974</v>
      </c>
      <c r="M82" s="299">
        <v>1986</v>
      </c>
      <c r="N82" s="299">
        <v>4622</v>
      </c>
      <c r="O82" s="299">
        <v>5826</v>
      </c>
      <c r="P82" s="299">
        <v>7061</v>
      </c>
      <c r="Q82" s="299">
        <v>8880</v>
      </c>
      <c r="R82" s="299">
        <v>11431</v>
      </c>
      <c r="S82" s="299">
        <v>15586</v>
      </c>
      <c r="T82" s="299">
        <v>19830</v>
      </c>
      <c r="U82" s="299">
        <v>18943</v>
      </c>
      <c r="V82" s="299">
        <v>17725</v>
      </c>
      <c r="W82" s="299"/>
      <c r="X82" s="299">
        <v>23622</v>
      </c>
      <c r="Y82" s="316"/>
      <c r="Z82" s="299">
        <v>139434</v>
      </c>
    </row>
    <row r="83" spans="1:26" ht="12" customHeight="1" x14ac:dyDescent="0.25">
      <c r="A83" s="300">
        <v>1998</v>
      </c>
      <c r="B83" s="299">
        <v>944</v>
      </c>
      <c r="C83" s="299">
        <v>89</v>
      </c>
      <c r="D83" s="299">
        <v>46</v>
      </c>
      <c r="E83" s="299">
        <v>69</v>
      </c>
      <c r="F83" s="314"/>
      <c r="G83" s="315">
        <v>115</v>
      </c>
      <c r="H83" s="299">
        <v>136</v>
      </c>
      <c r="I83" s="299">
        <v>325</v>
      </c>
      <c r="J83" s="299">
        <v>587</v>
      </c>
      <c r="K83" s="299">
        <v>641</v>
      </c>
      <c r="L83" s="299">
        <v>996</v>
      </c>
      <c r="M83" s="299">
        <v>1997</v>
      </c>
      <c r="N83" s="299">
        <v>4593</v>
      </c>
      <c r="O83" s="299">
        <v>6086</v>
      </c>
      <c r="P83" s="299">
        <v>7562</v>
      </c>
      <c r="Q83" s="299">
        <v>8904</v>
      </c>
      <c r="R83" s="299">
        <v>11331</v>
      </c>
      <c r="S83" s="299">
        <v>15342</v>
      </c>
      <c r="T83" s="299">
        <v>19530</v>
      </c>
      <c r="U83" s="299">
        <v>21413</v>
      </c>
      <c r="V83" s="299">
        <v>15393</v>
      </c>
      <c r="W83" s="299"/>
      <c r="X83" s="299">
        <v>24771</v>
      </c>
      <c r="Y83" s="316"/>
      <c r="Z83" s="299">
        <v>140870</v>
      </c>
    </row>
    <row r="84" spans="1:26" ht="12" customHeight="1" x14ac:dyDescent="0.25">
      <c r="A84" s="300">
        <v>1999</v>
      </c>
      <c r="B84" s="299">
        <v>798</v>
      </c>
      <c r="C84" s="299">
        <v>65</v>
      </c>
      <c r="D84" s="299">
        <v>44</v>
      </c>
      <c r="E84" s="299">
        <v>58</v>
      </c>
      <c r="F84" s="314"/>
      <c r="G84" s="315">
        <v>110</v>
      </c>
      <c r="H84" s="299">
        <v>147</v>
      </c>
      <c r="I84" s="299">
        <v>295</v>
      </c>
      <c r="J84" s="299">
        <v>564</v>
      </c>
      <c r="K84" s="299">
        <v>626</v>
      </c>
      <c r="L84" s="299">
        <v>927</v>
      </c>
      <c r="M84" s="299">
        <v>1834</v>
      </c>
      <c r="N84" s="299">
        <v>4311</v>
      </c>
      <c r="O84" s="299">
        <v>6414</v>
      </c>
      <c r="P84" s="299">
        <v>7408</v>
      </c>
      <c r="Q84" s="299">
        <v>9241</v>
      </c>
      <c r="R84" s="299">
        <v>11100</v>
      </c>
      <c r="S84" s="299">
        <v>15249</v>
      </c>
      <c r="T84" s="299">
        <v>19798</v>
      </c>
      <c r="U84" s="299">
        <v>23642</v>
      </c>
      <c r="V84" s="299">
        <v>14427</v>
      </c>
      <c r="W84" s="299"/>
      <c r="X84" s="299">
        <v>26152</v>
      </c>
      <c r="Y84" s="316"/>
      <c r="Z84" s="299">
        <v>143210</v>
      </c>
    </row>
    <row r="85" spans="1:26" ht="12" customHeight="1" x14ac:dyDescent="0.25">
      <c r="A85" s="300">
        <v>2000</v>
      </c>
      <c r="B85" s="299">
        <v>900</v>
      </c>
      <c r="C85" s="299">
        <v>53</v>
      </c>
      <c r="D85" s="299">
        <v>35</v>
      </c>
      <c r="E85" s="299">
        <v>70</v>
      </c>
      <c r="F85" s="314"/>
      <c r="G85" s="315">
        <v>96</v>
      </c>
      <c r="H85" s="299">
        <v>131</v>
      </c>
      <c r="I85" s="299">
        <v>282</v>
      </c>
      <c r="J85" s="299">
        <v>539</v>
      </c>
      <c r="K85" s="299">
        <v>600</v>
      </c>
      <c r="L85" s="299">
        <v>942</v>
      </c>
      <c r="M85" s="299">
        <v>1585</v>
      </c>
      <c r="N85" s="299">
        <v>3592</v>
      </c>
      <c r="O85" s="299">
        <v>6192</v>
      </c>
      <c r="P85" s="299">
        <v>7107</v>
      </c>
      <c r="Q85" s="299">
        <v>8717</v>
      </c>
      <c r="R85" s="299">
        <v>10680</v>
      </c>
      <c r="S85" s="299">
        <v>14247</v>
      </c>
      <c r="T85" s="299">
        <v>18393</v>
      </c>
      <c r="U85" s="299">
        <v>22408</v>
      </c>
      <c r="V85" s="299">
        <v>14219</v>
      </c>
      <c r="W85" s="299"/>
      <c r="X85" s="299">
        <v>24813</v>
      </c>
      <c r="Y85" s="299"/>
      <c r="Z85" s="299">
        <v>135601</v>
      </c>
    </row>
    <row r="86" spans="1:26" ht="12" customHeight="1" x14ac:dyDescent="0.25">
      <c r="A86" s="308">
        <v>2001</v>
      </c>
      <c r="B86" s="299">
        <v>789</v>
      </c>
      <c r="C86" s="299">
        <v>46</v>
      </c>
      <c r="D86" s="299">
        <v>29</v>
      </c>
      <c r="E86" s="299">
        <v>46</v>
      </c>
      <c r="F86" s="314"/>
      <c r="G86" s="315">
        <v>87</v>
      </c>
      <c r="H86" s="299">
        <v>123</v>
      </c>
      <c r="I86" s="299">
        <v>262</v>
      </c>
      <c r="J86" s="299">
        <v>471</v>
      </c>
      <c r="K86" s="299">
        <v>592</v>
      </c>
      <c r="L86" s="299">
        <v>838</v>
      </c>
      <c r="M86" s="299">
        <v>1336</v>
      </c>
      <c r="N86" s="299">
        <v>3248</v>
      </c>
      <c r="O86" s="299">
        <v>6037</v>
      </c>
      <c r="P86" s="299">
        <v>7347</v>
      </c>
      <c r="Q86" s="299">
        <v>8323</v>
      </c>
      <c r="R86" s="299">
        <v>10188</v>
      </c>
      <c r="S86" s="299">
        <v>13264</v>
      </c>
      <c r="T86" s="299">
        <v>17833</v>
      </c>
      <c r="U86" s="299">
        <v>21828</v>
      </c>
      <c r="V86" s="299">
        <v>16063</v>
      </c>
      <c r="W86" s="299"/>
      <c r="X86" s="299">
        <v>23433</v>
      </c>
      <c r="Y86" s="299"/>
      <c r="Z86" s="299">
        <v>132183</v>
      </c>
    </row>
    <row r="87" spans="1:26" ht="12" customHeight="1" x14ac:dyDescent="0.25">
      <c r="A87" s="308">
        <v>2002</v>
      </c>
      <c r="B87" s="299">
        <v>693</v>
      </c>
      <c r="C87" s="299">
        <v>60</v>
      </c>
      <c r="D87" s="299">
        <v>31</v>
      </c>
      <c r="E87" s="299">
        <v>48</v>
      </c>
      <c r="F87" s="314"/>
      <c r="G87" s="315">
        <v>95</v>
      </c>
      <c r="H87" s="299">
        <v>127</v>
      </c>
      <c r="I87" s="299">
        <v>259</v>
      </c>
      <c r="J87" s="299">
        <v>478</v>
      </c>
      <c r="K87" s="299">
        <v>621</v>
      </c>
      <c r="L87" s="299">
        <v>791</v>
      </c>
      <c r="M87" s="299">
        <v>1442</v>
      </c>
      <c r="N87" s="299">
        <v>3033</v>
      </c>
      <c r="O87" s="299">
        <v>5995</v>
      </c>
      <c r="P87" s="299">
        <v>7400</v>
      </c>
      <c r="Q87" s="299">
        <v>8310</v>
      </c>
      <c r="R87" s="299">
        <v>10250</v>
      </c>
      <c r="S87" s="299">
        <v>12958</v>
      </c>
      <c r="T87" s="299">
        <v>17772</v>
      </c>
      <c r="U87" s="299">
        <v>21291</v>
      </c>
      <c r="V87" s="299">
        <v>18459</v>
      </c>
      <c r="W87" s="299"/>
      <c r="X87" s="299">
        <v>22720</v>
      </c>
      <c r="Y87" s="299"/>
      <c r="Z87" s="299">
        <v>132833</v>
      </c>
    </row>
    <row r="88" spans="1:26" ht="12" customHeight="1" x14ac:dyDescent="0.25">
      <c r="A88" s="308">
        <v>2003</v>
      </c>
      <c r="B88" s="299">
        <v>690</v>
      </c>
      <c r="C88" s="299">
        <v>48</v>
      </c>
      <c r="D88" s="299">
        <v>35</v>
      </c>
      <c r="E88" s="299">
        <v>37</v>
      </c>
      <c r="F88" s="314"/>
      <c r="G88" s="315">
        <v>92</v>
      </c>
      <c r="H88" s="299">
        <v>116</v>
      </c>
      <c r="I88" s="299">
        <v>238</v>
      </c>
      <c r="J88" s="299">
        <v>418</v>
      </c>
      <c r="K88" s="299">
        <v>595</v>
      </c>
      <c r="L88" s="299">
        <v>828</v>
      </c>
      <c r="M88" s="299">
        <v>1263</v>
      </c>
      <c r="N88" s="299">
        <v>2725</v>
      </c>
      <c r="O88" s="299">
        <v>5864</v>
      </c>
      <c r="P88" s="299">
        <v>7479</v>
      </c>
      <c r="Q88" s="299">
        <v>8835</v>
      </c>
      <c r="R88" s="299">
        <v>10632</v>
      </c>
      <c r="S88" s="299">
        <v>12946</v>
      </c>
      <c r="T88" s="299">
        <v>17920</v>
      </c>
      <c r="U88" s="299">
        <v>21503</v>
      </c>
      <c r="V88" s="299">
        <v>21656</v>
      </c>
      <c r="W88" s="299"/>
      <c r="X88" s="299">
        <v>21903</v>
      </c>
      <c r="Y88" s="299"/>
      <c r="Z88" s="299">
        <v>135823</v>
      </c>
    </row>
    <row r="89" spans="1:26" ht="12" customHeight="1" x14ac:dyDescent="0.25">
      <c r="A89" s="308">
        <v>2004</v>
      </c>
      <c r="B89" s="299">
        <v>628</v>
      </c>
      <c r="C89" s="299">
        <v>51</v>
      </c>
      <c r="D89" s="299">
        <v>24</v>
      </c>
      <c r="E89" s="299">
        <v>35</v>
      </c>
      <c r="F89" s="314"/>
      <c r="G89" s="315">
        <v>81</v>
      </c>
      <c r="H89" s="299">
        <v>102</v>
      </c>
      <c r="I89" s="299">
        <v>259</v>
      </c>
      <c r="J89" s="299">
        <v>389</v>
      </c>
      <c r="K89" s="299">
        <v>630</v>
      </c>
      <c r="L89" s="299">
        <v>786</v>
      </c>
      <c r="M89" s="299">
        <v>1306</v>
      </c>
      <c r="N89" s="299">
        <v>2513</v>
      </c>
      <c r="O89" s="299">
        <v>5381</v>
      </c>
      <c r="P89" s="299">
        <v>7831</v>
      </c>
      <c r="Q89" s="299">
        <v>8602</v>
      </c>
      <c r="R89" s="299">
        <v>10810</v>
      </c>
      <c r="S89" s="299">
        <v>12547</v>
      </c>
      <c r="T89" s="299">
        <v>16837</v>
      </c>
      <c r="U89" s="299">
        <v>20711</v>
      </c>
      <c r="V89" s="299">
        <v>22331</v>
      </c>
      <c r="W89" s="299"/>
      <c r="X89" s="299">
        <v>20638</v>
      </c>
      <c r="Y89" s="299"/>
      <c r="Z89" s="299">
        <v>132492</v>
      </c>
    </row>
    <row r="90" spans="1:26" ht="12" customHeight="1" x14ac:dyDescent="0.25">
      <c r="A90" s="308">
        <v>2005</v>
      </c>
      <c r="B90" s="299">
        <v>607</v>
      </c>
      <c r="C90" s="299">
        <v>47</v>
      </c>
      <c r="D90" s="299">
        <v>40</v>
      </c>
      <c r="E90" s="299">
        <v>36</v>
      </c>
      <c r="F90" s="314"/>
      <c r="G90" s="315">
        <v>80</v>
      </c>
      <c r="H90" s="299">
        <v>76</v>
      </c>
      <c r="I90" s="299">
        <v>253</v>
      </c>
      <c r="J90" s="299">
        <v>372</v>
      </c>
      <c r="K90" s="299">
        <v>620</v>
      </c>
      <c r="L90" s="299">
        <v>739</v>
      </c>
      <c r="M90" s="299">
        <v>1350</v>
      </c>
      <c r="N90" s="299">
        <v>2381</v>
      </c>
      <c r="O90" s="299">
        <v>5171</v>
      </c>
      <c r="P90" s="299">
        <v>8212</v>
      </c>
      <c r="Q90" s="299">
        <v>9008</v>
      </c>
      <c r="R90" s="299">
        <v>10667</v>
      </c>
      <c r="S90" s="299">
        <v>12533</v>
      </c>
      <c r="T90" s="299">
        <v>16763</v>
      </c>
      <c r="U90" s="299">
        <v>21216</v>
      </c>
      <c r="V90" s="299">
        <v>22977</v>
      </c>
      <c r="W90" s="299"/>
      <c r="X90" s="299">
        <v>22584</v>
      </c>
      <c r="Y90" s="299"/>
      <c r="Z90" s="299">
        <v>135732</v>
      </c>
    </row>
    <row r="91" spans="1:26" ht="12" customHeight="1" x14ac:dyDescent="0.25">
      <c r="A91" s="308">
        <v>2006</v>
      </c>
      <c r="B91" s="299">
        <v>571</v>
      </c>
      <c r="C91" s="299">
        <v>56</v>
      </c>
      <c r="D91" s="299">
        <v>25</v>
      </c>
      <c r="E91" s="299">
        <v>44</v>
      </c>
      <c r="F91" s="314"/>
      <c r="G91" s="315">
        <v>49</v>
      </c>
      <c r="H91" s="299">
        <v>118</v>
      </c>
      <c r="I91" s="299">
        <v>259</v>
      </c>
      <c r="J91" s="299">
        <v>335</v>
      </c>
      <c r="K91" s="299">
        <v>552</v>
      </c>
      <c r="L91" s="299">
        <v>805</v>
      </c>
      <c r="M91" s="299">
        <v>1228</v>
      </c>
      <c r="N91" s="299">
        <v>2177</v>
      </c>
      <c r="O91" s="299">
        <v>4575</v>
      </c>
      <c r="P91" s="299">
        <v>8188</v>
      </c>
      <c r="Q91" s="299">
        <v>9338</v>
      </c>
      <c r="R91" s="299">
        <v>10553</v>
      </c>
      <c r="S91" s="299">
        <v>12530</v>
      </c>
      <c r="T91" s="299">
        <v>15517</v>
      </c>
      <c r="U91" s="299">
        <v>19909</v>
      </c>
      <c r="V91" s="299">
        <v>22125</v>
      </c>
      <c r="W91" s="314"/>
      <c r="X91" s="299">
        <v>22649</v>
      </c>
      <c r="Y91" s="314"/>
      <c r="Z91" s="314">
        <v>131603</v>
      </c>
    </row>
    <row r="92" spans="1:26" ht="12" customHeight="1" x14ac:dyDescent="0.25">
      <c r="A92" s="308">
        <v>2007</v>
      </c>
      <c r="B92" s="299">
        <v>577</v>
      </c>
      <c r="C92" s="299">
        <v>45</v>
      </c>
      <c r="D92" s="299">
        <v>30</v>
      </c>
      <c r="E92" s="299">
        <v>33</v>
      </c>
      <c r="F92" s="314"/>
      <c r="G92" s="315">
        <v>62</v>
      </c>
      <c r="H92" s="299">
        <v>108</v>
      </c>
      <c r="I92" s="299">
        <v>244</v>
      </c>
      <c r="J92" s="299">
        <v>342</v>
      </c>
      <c r="K92" s="299">
        <v>478</v>
      </c>
      <c r="L92" s="299">
        <v>798</v>
      </c>
      <c r="M92" s="299">
        <v>1229</v>
      </c>
      <c r="N92" s="299">
        <v>2239</v>
      </c>
      <c r="O92" s="299">
        <v>4375</v>
      </c>
      <c r="P92" s="299">
        <v>8054</v>
      </c>
      <c r="Q92" s="299">
        <v>9609</v>
      </c>
      <c r="R92" s="299">
        <v>10518</v>
      </c>
      <c r="S92" s="299">
        <v>12421</v>
      </c>
      <c r="T92" s="299">
        <v>15324</v>
      </c>
      <c r="U92" s="299">
        <v>20072</v>
      </c>
      <c r="V92" s="299">
        <v>22072</v>
      </c>
      <c r="W92" s="314"/>
      <c r="X92" s="299">
        <v>24308</v>
      </c>
      <c r="Y92" s="314"/>
      <c r="Z92" s="314">
        <v>132938</v>
      </c>
    </row>
    <row r="93" spans="1:26" ht="12" customHeight="1" x14ac:dyDescent="0.25">
      <c r="A93" s="308">
        <v>2008</v>
      </c>
      <c r="B93" s="299">
        <v>553</v>
      </c>
      <c r="C93" s="299">
        <v>35</v>
      </c>
      <c r="D93" s="299">
        <v>22</v>
      </c>
      <c r="E93" s="299">
        <v>34</v>
      </c>
      <c r="F93" s="315"/>
      <c r="G93" s="315">
        <v>63</v>
      </c>
      <c r="H93" s="299">
        <v>87</v>
      </c>
      <c r="I93" s="299">
        <v>264</v>
      </c>
      <c r="J93" s="299">
        <v>306</v>
      </c>
      <c r="K93" s="299">
        <v>443</v>
      </c>
      <c r="L93" s="299">
        <v>747</v>
      </c>
      <c r="M93" s="299">
        <v>1086</v>
      </c>
      <c r="N93" s="299">
        <v>1986</v>
      </c>
      <c r="O93" s="299">
        <v>3812</v>
      </c>
      <c r="P93" s="299">
        <v>7780</v>
      </c>
      <c r="Q93" s="299">
        <v>9335</v>
      </c>
      <c r="R93" s="299">
        <v>10702</v>
      </c>
      <c r="S93" s="299">
        <v>12236</v>
      </c>
      <c r="T93" s="299">
        <v>14766</v>
      </c>
      <c r="U93" s="299">
        <v>19309</v>
      </c>
      <c r="V93" s="299">
        <v>21233</v>
      </c>
      <c r="W93" s="314"/>
      <c r="X93" s="299">
        <v>25228</v>
      </c>
      <c r="Y93" s="314"/>
      <c r="Z93" s="314">
        <v>130027</v>
      </c>
    </row>
    <row r="94" spans="1:26" x14ac:dyDescent="0.25">
      <c r="A94" s="308">
        <v>2009</v>
      </c>
      <c r="B94" s="299">
        <v>495</v>
      </c>
      <c r="C94" s="299">
        <v>36</v>
      </c>
      <c r="D94" s="299">
        <v>16</v>
      </c>
      <c r="E94" s="299">
        <v>32</v>
      </c>
      <c r="F94" s="315"/>
      <c r="G94" s="315">
        <v>61</v>
      </c>
      <c r="H94" s="299">
        <v>84</v>
      </c>
      <c r="I94" s="299">
        <v>209</v>
      </c>
      <c r="J94" s="299">
        <v>339</v>
      </c>
      <c r="K94" s="299">
        <v>398</v>
      </c>
      <c r="L94" s="299">
        <v>710</v>
      </c>
      <c r="M94" s="299">
        <v>1100</v>
      </c>
      <c r="N94" s="299">
        <v>1905</v>
      </c>
      <c r="O94" s="299">
        <v>3506</v>
      </c>
      <c r="P94" s="299">
        <v>7270</v>
      </c>
      <c r="Q94" s="299">
        <v>9727</v>
      </c>
      <c r="R94" s="299">
        <v>10782</v>
      </c>
      <c r="S94" s="299">
        <v>12669</v>
      </c>
      <c r="T94" s="299">
        <v>14496</v>
      </c>
      <c r="U94" s="299">
        <v>19033</v>
      </c>
      <c r="V94" s="299">
        <v>21144</v>
      </c>
      <c r="W94" s="314"/>
      <c r="X94" s="299">
        <v>26402</v>
      </c>
      <c r="Y94" s="314"/>
      <c r="Z94" s="314">
        <v>130414</v>
      </c>
    </row>
    <row r="95" spans="1:26" x14ac:dyDescent="0.25">
      <c r="A95" s="308">
        <v>2010</v>
      </c>
      <c r="B95" s="299">
        <v>481</v>
      </c>
      <c r="C95" s="299">
        <v>35</v>
      </c>
      <c r="D95" s="299">
        <v>17</v>
      </c>
      <c r="E95" s="299">
        <v>27</v>
      </c>
      <c r="F95" s="315"/>
      <c r="G95" s="315">
        <v>49</v>
      </c>
      <c r="H95" s="299">
        <v>68</v>
      </c>
      <c r="I95" s="299">
        <v>199</v>
      </c>
      <c r="J95" s="299">
        <v>255</v>
      </c>
      <c r="K95" s="299">
        <v>379</v>
      </c>
      <c r="L95" s="299">
        <v>633</v>
      </c>
      <c r="M95" s="299">
        <v>1049</v>
      </c>
      <c r="N95" s="299">
        <v>1817</v>
      </c>
      <c r="O95" s="299">
        <v>3251</v>
      </c>
      <c r="P95" s="299">
        <v>6398</v>
      </c>
      <c r="Q95" s="299">
        <v>9850</v>
      </c>
      <c r="R95" s="299">
        <v>10818</v>
      </c>
      <c r="S95" s="299">
        <v>12249</v>
      </c>
      <c r="T95" s="299">
        <v>14697</v>
      </c>
      <c r="U95" s="299">
        <v>18572</v>
      </c>
      <c r="V95" s="299">
        <v>21518</v>
      </c>
      <c r="W95" s="314"/>
      <c r="X95" s="299">
        <v>28094</v>
      </c>
      <c r="Y95" s="314"/>
      <c r="Z95" s="314">
        <v>130456</v>
      </c>
    </row>
  </sheetData>
  <mergeCells count="8">
    <mergeCell ref="A2:A4"/>
    <mergeCell ref="B4:Y4"/>
    <mergeCell ref="J2:J3"/>
    <mergeCell ref="Z2:Z4"/>
    <mergeCell ref="B2:B3"/>
    <mergeCell ref="H2:H3"/>
    <mergeCell ref="I2:I3"/>
    <mergeCell ref="K2:K3"/>
  </mergeCells>
  <printOptions horizontalCentered="1"/>
  <pageMargins left="0" right="0" top="0" bottom="0" header="0" footer="0"/>
  <pageSetup paperSize="9" scale="89" orientation="landscape" r:id="rId1"/>
  <headerFooter alignWithMargins="0"/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AABE-2C3F-42F6-A108-39BA3DCB707B}">
  <sheetPr syncVertical="1" syncRef="A1" transitionEvaluation="1" transitionEntry="1"/>
  <dimension ref="A1:G93"/>
  <sheetViews>
    <sheetView workbookViewId="0"/>
  </sheetViews>
  <sheetFormatPr defaultColWidth="11" defaultRowHeight="12.75" x14ac:dyDescent="0.25"/>
  <cols>
    <col min="1" max="1" width="15" style="2" customWidth="1"/>
    <col min="2" max="7" width="14.42578125" style="1" customWidth="1"/>
    <col min="8" max="16384" width="11" style="1"/>
  </cols>
  <sheetData>
    <row r="1" spans="1:7" s="21" customFormat="1" ht="12" customHeight="1" thickBot="1" x14ac:dyDescent="0.25">
      <c r="A1" s="23" t="s">
        <v>176</v>
      </c>
      <c r="B1" s="18"/>
      <c r="C1" s="18"/>
      <c r="D1" s="18"/>
      <c r="E1" s="18"/>
      <c r="F1" s="18"/>
      <c r="G1" s="18"/>
    </row>
    <row r="2" spans="1:7" ht="21.95" customHeight="1" x14ac:dyDescent="0.25">
      <c r="A2" s="604" t="s">
        <v>143</v>
      </c>
      <c r="B2" s="589" t="s">
        <v>175</v>
      </c>
      <c r="C2" s="589" t="s">
        <v>174</v>
      </c>
      <c r="D2" s="589" t="s">
        <v>147</v>
      </c>
      <c r="E2" s="36" t="s">
        <v>175</v>
      </c>
      <c r="F2" s="36" t="s">
        <v>174</v>
      </c>
      <c r="G2" s="35" t="s">
        <v>147</v>
      </c>
    </row>
    <row r="3" spans="1:7" ht="21.95" customHeight="1" x14ac:dyDescent="0.25">
      <c r="A3" s="605"/>
      <c r="B3" s="590"/>
      <c r="C3" s="590"/>
      <c r="D3" s="590"/>
      <c r="E3" s="593" t="s">
        <v>173</v>
      </c>
      <c r="F3" s="594"/>
      <c r="G3" s="594"/>
    </row>
    <row r="4" spans="1:7" ht="12" customHeight="1" x14ac:dyDescent="0.25">
      <c r="A4" s="11">
        <v>1922</v>
      </c>
      <c r="B4" s="14" t="s">
        <v>172</v>
      </c>
      <c r="C4" s="14" t="s">
        <v>172</v>
      </c>
      <c r="D4" s="9">
        <v>8068255</v>
      </c>
      <c r="E4" s="34" t="s">
        <v>63</v>
      </c>
      <c r="F4" s="34" t="s">
        <v>63</v>
      </c>
      <c r="G4" s="34" t="s">
        <v>63</v>
      </c>
    </row>
    <row r="5" spans="1:7" ht="12" customHeight="1" x14ac:dyDescent="0.25">
      <c r="A5" s="11">
        <v>1923</v>
      </c>
      <c r="B5" s="14" t="s">
        <v>172</v>
      </c>
      <c r="C5" s="14" t="s">
        <v>172</v>
      </c>
      <c r="D5" s="9">
        <v>8136836</v>
      </c>
      <c r="E5" s="34" t="s">
        <v>63</v>
      </c>
      <c r="F5" s="34" t="s">
        <v>63</v>
      </c>
      <c r="G5" s="34" t="s">
        <v>63</v>
      </c>
    </row>
    <row r="6" spans="1:7" ht="12" customHeight="1" x14ac:dyDescent="0.25">
      <c r="A6" s="11">
        <v>1924</v>
      </c>
      <c r="B6" s="9">
        <v>3992654</v>
      </c>
      <c r="C6" s="9">
        <v>4216561</v>
      </c>
      <c r="D6" s="9">
        <v>8209215</v>
      </c>
      <c r="E6" s="28">
        <v>48.636245974797838</v>
      </c>
      <c r="F6" s="28">
        <v>51.363754025202169</v>
      </c>
      <c r="G6" s="28">
        <v>100</v>
      </c>
    </row>
    <row r="7" spans="1:7" ht="12" customHeight="1" x14ac:dyDescent="0.25">
      <c r="A7" s="11">
        <v>1925</v>
      </c>
      <c r="B7" s="9">
        <v>4017291</v>
      </c>
      <c r="C7" s="9">
        <v>4238331</v>
      </c>
      <c r="D7" s="9">
        <v>8255622</v>
      </c>
      <c r="E7" s="28">
        <v>48.6612759159758</v>
      </c>
      <c r="F7" s="28">
        <v>51.338724084024193</v>
      </c>
      <c r="G7" s="28">
        <v>100</v>
      </c>
    </row>
    <row r="8" spans="1:7" ht="12" customHeight="1" x14ac:dyDescent="0.25">
      <c r="A8" s="11">
        <v>1926</v>
      </c>
      <c r="B8" s="9">
        <v>4063712</v>
      </c>
      <c r="C8" s="9">
        <v>4277850</v>
      </c>
      <c r="D8" s="9">
        <v>8341562</v>
      </c>
      <c r="E8" s="28">
        <v>48.716439439040315</v>
      </c>
      <c r="F8" s="28">
        <v>51.283560560959685</v>
      </c>
      <c r="G8" s="28">
        <v>100</v>
      </c>
    </row>
    <row r="9" spans="1:7" ht="12" customHeight="1" x14ac:dyDescent="0.25">
      <c r="A9" s="11">
        <v>1927</v>
      </c>
      <c r="B9" s="9">
        <v>4108016</v>
      </c>
      <c r="C9" s="9">
        <v>4315734</v>
      </c>
      <c r="D9" s="9">
        <v>8423750</v>
      </c>
      <c r="E9" s="28">
        <v>48.767069298115445</v>
      </c>
      <c r="F9" s="28">
        <v>51.232930701884555</v>
      </c>
      <c r="G9" s="28">
        <v>100</v>
      </c>
    </row>
    <row r="10" spans="1:7" ht="12" customHeight="1" x14ac:dyDescent="0.25">
      <c r="A10" s="11">
        <v>1928</v>
      </c>
      <c r="B10" s="9">
        <v>4141190</v>
      </c>
      <c r="C10" s="9">
        <v>4343043</v>
      </c>
      <c r="D10" s="9">
        <v>8484233</v>
      </c>
      <c r="E10" s="28">
        <v>48.810422816063628</v>
      </c>
      <c r="F10" s="28">
        <v>51.189577183936365</v>
      </c>
      <c r="G10" s="28">
        <v>100</v>
      </c>
    </row>
    <row r="11" spans="1:7" ht="12" customHeight="1" x14ac:dyDescent="0.25">
      <c r="A11" s="11">
        <v>1929</v>
      </c>
      <c r="B11" s="9">
        <v>4179139</v>
      </c>
      <c r="C11" s="9">
        <v>4375901</v>
      </c>
      <c r="D11" s="9">
        <v>8555040</v>
      </c>
      <c r="E11" s="28">
        <v>48.850022910471495</v>
      </c>
      <c r="F11" s="28">
        <v>51.149977089528512</v>
      </c>
      <c r="G11" s="28">
        <v>100</v>
      </c>
    </row>
    <row r="12" spans="1:7" ht="12" customHeight="1" x14ac:dyDescent="0.25">
      <c r="A12" s="11">
        <v>1930</v>
      </c>
      <c r="B12" s="9">
        <v>4208516</v>
      </c>
      <c r="C12" s="9">
        <v>4401750</v>
      </c>
      <c r="D12" s="9">
        <v>8610266</v>
      </c>
      <c r="E12" s="28">
        <v>48.877886002592717</v>
      </c>
      <c r="F12" s="28">
        <v>51.122113997407276</v>
      </c>
      <c r="G12" s="28">
        <v>100</v>
      </c>
    </row>
    <row r="13" spans="1:7" ht="12" customHeight="1" x14ac:dyDescent="0.25">
      <c r="A13" s="11">
        <v>1931</v>
      </c>
      <c r="B13" s="9">
        <v>4248452</v>
      </c>
      <c r="C13" s="9">
        <v>4436657</v>
      </c>
      <c r="D13" s="9">
        <v>8685109</v>
      </c>
      <c r="E13" s="28">
        <v>48.916507553330653</v>
      </c>
      <c r="F13" s="28">
        <v>51.083492446669354</v>
      </c>
      <c r="G13" s="28">
        <v>100</v>
      </c>
    </row>
    <row r="14" spans="1:7" ht="12" customHeight="1" x14ac:dyDescent="0.25">
      <c r="A14" s="11">
        <v>1932</v>
      </c>
      <c r="B14" s="9">
        <v>4284269</v>
      </c>
      <c r="C14" s="9">
        <v>4472858</v>
      </c>
      <c r="D14" s="9">
        <v>8757127</v>
      </c>
      <c r="E14" s="28">
        <v>48.923225619543942</v>
      </c>
      <c r="F14" s="28">
        <v>51.076774380456051</v>
      </c>
      <c r="G14" s="28">
        <v>100</v>
      </c>
    </row>
    <row r="15" spans="1:7" ht="12" customHeight="1" x14ac:dyDescent="0.25">
      <c r="A15" s="11">
        <v>1933</v>
      </c>
      <c r="B15" s="9">
        <v>4311177</v>
      </c>
      <c r="C15" s="9">
        <v>4501223</v>
      </c>
      <c r="D15" s="9">
        <v>8812400</v>
      </c>
      <c r="E15" s="28">
        <v>48.921712586809498</v>
      </c>
      <c r="F15" s="28">
        <v>51.078287413190502</v>
      </c>
      <c r="G15" s="28">
        <v>100</v>
      </c>
    </row>
    <row r="16" spans="1:7" ht="12" customHeight="1" x14ac:dyDescent="0.25">
      <c r="A16" s="11">
        <v>1934</v>
      </c>
      <c r="B16" s="9">
        <v>4346428</v>
      </c>
      <c r="C16" s="9">
        <v>4536820</v>
      </c>
      <c r="D16" s="9">
        <v>8883248</v>
      </c>
      <c r="E16" s="28">
        <v>48.928364940391177</v>
      </c>
      <c r="F16" s="28">
        <v>51.07163505960883</v>
      </c>
      <c r="G16" s="28">
        <v>100</v>
      </c>
    </row>
    <row r="17" spans="1:7" ht="12" customHeight="1" x14ac:dyDescent="0.25">
      <c r="A17" s="11">
        <v>1935</v>
      </c>
      <c r="B17" s="9">
        <v>4382568</v>
      </c>
      <c r="C17" s="9">
        <v>4572760</v>
      </c>
      <c r="D17" s="9">
        <v>8955328</v>
      </c>
      <c r="E17" s="28">
        <v>48.93810701294246</v>
      </c>
      <c r="F17" s="28">
        <v>51.06189298705754</v>
      </c>
      <c r="G17" s="28">
        <v>100</v>
      </c>
    </row>
    <row r="18" spans="1:7" ht="12" customHeight="1" x14ac:dyDescent="0.25">
      <c r="A18" s="11">
        <v>1936</v>
      </c>
      <c r="B18" s="9">
        <v>4412793</v>
      </c>
      <c r="C18" s="9">
        <v>4601940</v>
      </c>
      <c r="D18" s="9">
        <v>9014733</v>
      </c>
      <c r="E18" s="28">
        <v>48.950900708872908</v>
      </c>
      <c r="F18" s="28">
        <v>51.049099291127092</v>
      </c>
      <c r="G18" s="28">
        <v>100</v>
      </c>
    </row>
    <row r="19" spans="1:7" ht="12" customHeight="1" x14ac:dyDescent="0.25">
      <c r="A19" s="11">
        <v>1937</v>
      </c>
      <c r="B19" s="9">
        <v>4443926</v>
      </c>
      <c r="C19" s="9">
        <v>4632692</v>
      </c>
      <c r="D19" s="9">
        <v>9076618</v>
      </c>
      <c r="E19" s="28">
        <v>48.960152338679457</v>
      </c>
      <c r="F19" s="28">
        <v>51.03984766132055</v>
      </c>
      <c r="G19" s="28">
        <v>100</v>
      </c>
    </row>
    <row r="20" spans="1:7" ht="12" customHeight="1" x14ac:dyDescent="0.25">
      <c r="A20" s="11">
        <v>1938</v>
      </c>
      <c r="B20" s="9">
        <v>4473460</v>
      </c>
      <c r="C20" s="9">
        <v>4664407</v>
      </c>
      <c r="D20" s="9">
        <v>9137867</v>
      </c>
      <c r="E20" s="28">
        <v>48.955188338810359</v>
      </c>
      <c r="F20" s="28">
        <v>51.044811661189641</v>
      </c>
      <c r="G20" s="28">
        <v>100</v>
      </c>
    </row>
    <row r="21" spans="1:7" ht="12" customHeight="1" x14ac:dyDescent="0.25">
      <c r="A21" s="11">
        <v>1939</v>
      </c>
      <c r="B21" s="9">
        <v>4502206</v>
      </c>
      <c r="C21" s="9">
        <v>4694088</v>
      </c>
      <c r="D21" s="9">
        <v>9196294</v>
      </c>
      <c r="E21" s="28">
        <v>48.956742792259575</v>
      </c>
      <c r="F21" s="28">
        <v>51.043257207740425</v>
      </c>
      <c r="G21" s="28">
        <v>100</v>
      </c>
    </row>
    <row r="22" spans="1:7" ht="12" customHeight="1" x14ac:dyDescent="0.25">
      <c r="A22" s="11">
        <v>1940</v>
      </c>
      <c r="B22" s="9">
        <v>4532477</v>
      </c>
      <c r="C22" s="9">
        <v>4724708</v>
      </c>
      <c r="D22" s="9">
        <v>9257185</v>
      </c>
      <c r="E22" s="28">
        <v>48.961720004515406</v>
      </c>
      <c r="F22" s="28">
        <v>51.038279995484586</v>
      </c>
      <c r="G22" s="28">
        <v>100</v>
      </c>
    </row>
    <row r="23" spans="1:7" ht="12" customHeight="1" x14ac:dyDescent="0.25">
      <c r="A23" s="11">
        <v>1941</v>
      </c>
      <c r="B23" s="9">
        <v>4560875</v>
      </c>
      <c r="C23" s="9">
        <v>4755199</v>
      </c>
      <c r="D23" s="9">
        <v>9316074</v>
      </c>
      <c r="E23" s="28">
        <v>48.957049933265878</v>
      </c>
      <c r="F23" s="28">
        <v>51.042950066734115</v>
      </c>
      <c r="G23" s="28">
        <v>100</v>
      </c>
    </row>
    <row r="24" spans="1:7" ht="12" customHeight="1" x14ac:dyDescent="0.25">
      <c r="A24" s="11">
        <v>1942</v>
      </c>
      <c r="B24" s="14" t="s">
        <v>172</v>
      </c>
      <c r="C24" s="14" t="s">
        <v>172</v>
      </c>
      <c r="D24" s="9">
        <v>9370559</v>
      </c>
      <c r="E24" s="34" t="s">
        <v>63</v>
      </c>
      <c r="F24" s="34" t="s">
        <v>63</v>
      </c>
      <c r="G24" s="34" t="s">
        <v>63</v>
      </c>
    </row>
    <row r="25" spans="1:7" ht="12" customHeight="1" x14ac:dyDescent="0.25">
      <c r="A25" s="11">
        <v>1943</v>
      </c>
      <c r="B25" s="14" t="s">
        <v>172</v>
      </c>
      <c r="C25" s="14" t="s">
        <v>172</v>
      </c>
      <c r="D25" s="9">
        <v>9420902</v>
      </c>
      <c r="E25" s="34" t="s">
        <v>63</v>
      </c>
      <c r="F25" s="34" t="s">
        <v>63</v>
      </c>
      <c r="G25" s="34" t="s">
        <v>63</v>
      </c>
    </row>
    <row r="26" spans="1:7" ht="12" customHeight="1" x14ac:dyDescent="0.25">
      <c r="A26" s="11">
        <v>1944</v>
      </c>
      <c r="B26" s="14" t="s">
        <v>172</v>
      </c>
      <c r="C26" s="14" t="s">
        <v>172</v>
      </c>
      <c r="D26" s="9">
        <v>9471462</v>
      </c>
      <c r="E26" s="34" t="s">
        <v>63</v>
      </c>
      <c r="F26" s="34" t="s">
        <v>63</v>
      </c>
      <c r="G26" s="34" t="s">
        <v>63</v>
      </c>
    </row>
    <row r="27" spans="1:7" ht="12" customHeight="1" x14ac:dyDescent="0.25">
      <c r="A27" s="11">
        <v>1945</v>
      </c>
      <c r="B27" s="14" t="s">
        <v>172</v>
      </c>
      <c r="C27" s="14" t="s">
        <v>172</v>
      </c>
      <c r="D27" s="9">
        <v>9082000</v>
      </c>
      <c r="E27" s="34" t="s">
        <v>63</v>
      </c>
      <c r="F27" s="34" t="s">
        <v>63</v>
      </c>
      <c r="G27" s="34" t="s">
        <v>63</v>
      </c>
    </row>
    <row r="28" spans="1:7" ht="12" customHeight="1" x14ac:dyDescent="0.25">
      <c r="A28" s="11">
        <v>1946</v>
      </c>
      <c r="B28" s="14" t="s">
        <v>172</v>
      </c>
      <c r="C28" s="14" t="s">
        <v>172</v>
      </c>
      <c r="D28" s="9">
        <v>9015259</v>
      </c>
      <c r="E28" s="34" t="s">
        <v>63</v>
      </c>
      <c r="F28" s="34" t="s">
        <v>63</v>
      </c>
      <c r="G28" s="34" t="s">
        <v>63</v>
      </c>
    </row>
    <row r="29" spans="1:7" ht="12" customHeight="1" x14ac:dyDescent="0.25">
      <c r="A29" s="11">
        <v>1947</v>
      </c>
      <c r="B29" s="9">
        <v>4345243</v>
      </c>
      <c r="C29" s="9">
        <v>4703650</v>
      </c>
      <c r="D29" s="9">
        <v>9048893</v>
      </c>
      <c r="E29" s="28">
        <v>48.019608586376258</v>
      </c>
      <c r="F29" s="28">
        <v>51.980391413623749</v>
      </c>
      <c r="G29" s="28">
        <v>100</v>
      </c>
    </row>
    <row r="30" spans="1:7" ht="12" customHeight="1" x14ac:dyDescent="0.25">
      <c r="A30" s="11">
        <v>1948</v>
      </c>
      <c r="B30" s="9">
        <v>4380332</v>
      </c>
      <c r="C30" s="9">
        <v>4738340</v>
      </c>
      <c r="D30" s="9">
        <v>9118672</v>
      </c>
      <c r="E30" s="28">
        <v>48.036950994618515</v>
      </c>
      <c r="F30" s="28">
        <v>51.963049005381485</v>
      </c>
      <c r="G30" s="28">
        <v>100</v>
      </c>
    </row>
    <row r="31" spans="1:7" ht="12" customHeight="1" x14ac:dyDescent="0.25">
      <c r="A31" s="11">
        <v>1949</v>
      </c>
      <c r="B31" s="9">
        <v>4423420</v>
      </c>
      <c r="C31" s="9">
        <v>4781379</v>
      </c>
      <c r="D31" s="9">
        <v>9204799</v>
      </c>
      <c r="E31" s="28">
        <v>48.055584918258397</v>
      </c>
      <c r="F31" s="28">
        <v>51.944415081741596</v>
      </c>
      <c r="G31" s="28">
        <v>100</v>
      </c>
    </row>
    <row r="32" spans="1:7" ht="12" customHeight="1" x14ac:dyDescent="0.25">
      <c r="A32" s="11">
        <v>1950</v>
      </c>
      <c r="B32" s="9">
        <v>4470291</v>
      </c>
      <c r="C32" s="9">
        <v>4822223</v>
      </c>
      <c r="D32" s="9">
        <v>9292514</v>
      </c>
      <c r="E32" s="28">
        <v>48.106368201328507</v>
      </c>
      <c r="F32" s="28">
        <v>51.893631798671493</v>
      </c>
      <c r="G32" s="28">
        <v>100</v>
      </c>
    </row>
    <row r="33" spans="1:7" ht="12" customHeight="1" x14ac:dyDescent="0.25">
      <c r="A33" s="11">
        <v>1951</v>
      </c>
      <c r="B33" s="9">
        <v>4517829</v>
      </c>
      <c r="C33" s="9">
        <v>4865195</v>
      </c>
      <c r="D33" s="9">
        <v>9383024</v>
      </c>
      <c r="E33" s="28">
        <v>48.148965621317814</v>
      </c>
      <c r="F33" s="28">
        <v>51.851034378682179</v>
      </c>
      <c r="G33" s="28">
        <v>100</v>
      </c>
    </row>
    <row r="34" spans="1:7" ht="12" customHeight="1" x14ac:dyDescent="0.25">
      <c r="A34" s="11">
        <v>1952</v>
      </c>
      <c r="B34" s="9">
        <v>4557733</v>
      </c>
      <c r="C34" s="9">
        <v>4905154</v>
      </c>
      <c r="D34" s="9">
        <v>9462887</v>
      </c>
      <c r="E34" s="28">
        <v>48.164297005765789</v>
      </c>
      <c r="F34" s="28">
        <v>51.835702994234218</v>
      </c>
      <c r="G34" s="28">
        <v>100</v>
      </c>
    </row>
    <row r="35" spans="1:7" ht="12" customHeight="1" x14ac:dyDescent="0.25">
      <c r="A35" s="11">
        <v>1953</v>
      </c>
      <c r="B35" s="9">
        <v>4601091</v>
      </c>
      <c r="C35" s="9">
        <v>4944116</v>
      </c>
      <c r="D35" s="9">
        <v>9545207</v>
      </c>
      <c r="E35" s="28">
        <v>48.203155782792344</v>
      </c>
      <c r="F35" s="28">
        <v>51.796844217207649</v>
      </c>
      <c r="G35" s="28">
        <v>100</v>
      </c>
    </row>
    <row r="36" spans="1:7" ht="12" customHeight="1" x14ac:dyDescent="0.25">
      <c r="A36" s="11">
        <v>1954</v>
      </c>
      <c r="B36" s="9">
        <v>4654979</v>
      </c>
      <c r="C36" s="9">
        <v>4990089</v>
      </c>
      <c r="D36" s="9">
        <v>9645068</v>
      </c>
      <c r="E36" s="28">
        <v>48.262790889602854</v>
      </c>
      <c r="F36" s="28">
        <v>51.737209110397153</v>
      </c>
      <c r="G36" s="28">
        <v>100</v>
      </c>
    </row>
    <row r="37" spans="1:7" ht="12" customHeight="1" x14ac:dyDescent="0.25">
      <c r="A37" s="11">
        <v>1955</v>
      </c>
      <c r="B37" s="9">
        <v>4721011</v>
      </c>
      <c r="C37" s="9">
        <v>5045589</v>
      </c>
      <c r="D37" s="9">
        <v>9766600</v>
      </c>
      <c r="E37" s="28">
        <v>48.338326541478096</v>
      </c>
      <c r="F37" s="28">
        <v>51.661673458521904</v>
      </c>
      <c r="G37" s="28">
        <v>100</v>
      </c>
    </row>
    <row r="38" spans="1:7" ht="12" customHeight="1" x14ac:dyDescent="0.25">
      <c r="A38" s="11">
        <v>1956</v>
      </c>
      <c r="B38" s="9">
        <v>4783475</v>
      </c>
      <c r="C38" s="9">
        <v>5099735</v>
      </c>
      <c r="D38" s="9">
        <v>9883210</v>
      </c>
      <c r="E38" s="28">
        <v>48.400013760711346</v>
      </c>
      <c r="F38" s="28">
        <v>51.599986239288647</v>
      </c>
      <c r="G38" s="28">
        <v>100</v>
      </c>
    </row>
    <row r="39" spans="1:7" ht="12" customHeight="1" x14ac:dyDescent="0.25">
      <c r="A39" s="11">
        <v>1957</v>
      </c>
      <c r="B39" s="9">
        <v>4733516</v>
      </c>
      <c r="C39" s="9">
        <v>5095062</v>
      </c>
      <c r="D39" s="9">
        <v>9828578</v>
      </c>
      <c r="E39" s="28">
        <v>48.160741055318482</v>
      </c>
      <c r="F39" s="28">
        <v>51.839258944681518</v>
      </c>
      <c r="G39" s="28">
        <v>100</v>
      </c>
    </row>
    <row r="40" spans="1:7" ht="12" customHeight="1" x14ac:dyDescent="0.25">
      <c r="A40" s="11">
        <v>1958</v>
      </c>
      <c r="B40" s="9">
        <v>4743045</v>
      </c>
      <c r="C40" s="9">
        <v>5107113</v>
      </c>
      <c r="D40" s="9">
        <v>9850158</v>
      </c>
      <c r="E40" s="28">
        <v>48.151968729841691</v>
      </c>
      <c r="F40" s="28">
        <v>51.848031270158302</v>
      </c>
      <c r="G40" s="28">
        <v>100</v>
      </c>
    </row>
    <row r="41" spans="1:7" ht="12" customHeight="1" x14ac:dyDescent="0.25">
      <c r="A41" s="11">
        <v>1959</v>
      </c>
      <c r="B41" s="9">
        <v>4778418</v>
      </c>
      <c r="C41" s="9">
        <v>5134611</v>
      </c>
      <c r="D41" s="9">
        <v>9913029</v>
      </c>
      <c r="E41" s="28">
        <v>48.20340987603285</v>
      </c>
      <c r="F41" s="28">
        <v>51.796590123967157</v>
      </c>
      <c r="G41" s="28">
        <v>100</v>
      </c>
    </row>
    <row r="42" spans="1:7" ht="12" customHeight="1" x14ac:dyDescent="0.25">
      <c r="A42" s="11">
        <v>1960</v>
      </c>
      <c r="B42" s="9">
        <v>4804043</v>
      </c>
      <c r="C42" s="9">
        <v>5157001</v>
      </c>
      <c r="D42" s="9">
        <v>9961044</v>
      </c>
      <c r="E42" s="28">
        <v>48.228308197413845</v>
      </c>
      <c r="F42" s="28">
        <v>51.771691802586155</v>
      </c>
      <c r="G42" s="28">
        <v>100</v>
      </c>
    </row>
    <row r="43" spans="1:7" ht="12" customHeight="1" x14ac:dyDescent="0.25">
      <c r="A43" s="11">
        <v>1961</v>
      </c>
      <c r="B43" s="9">
        <v>4828164</v>
      </c>
      <c r="C43" s="9">
        <v>5177816</v>
      </c>
      <c r="D43" s="9">
        <v>10005980</v>
      </c>
      <c r="E43" s="28">
        <v>48.252784834668866</v>
      </c>
      <c r="F43" s="28">
        <v>51.747215165331127</v>
      </c>
      <c r="G43" s="28">
        <v>100</v>
      </c>
    </row>
    <row r="44" spans="1:7" ht="12" customHeight="1" x14ac:dyDescent="0.25">
      <c r="A44" s="11">
        <v>1962</v>
      </c>
      <c r="B44" s="9">
        <v>4851471</v>
      </c>
      <c r="C44" s="9">
        <v>5198464</v>
      </c>
      <c r="D44" s="9">
        <v>10049935</v>
      </c>
      <c r="E44" s="28">
        <v>48.273655501254481</v>
      </c>
      <c r="F44" s="28">
        <v>51.726344498745512</v>
      </c>
      <c r="G44" s="28">
        <v>100</v>
      </c>
    </row>
    <row r="45" spans="1:7" ht="12" customHeight="1" x14ac:dyDescent="0.25">
      <c r="A45" s="11">
        <v>1963</v>
      </c>
      <c r="B45" s="9">
        <v>4863372</v>
      </c>
      <c r="C45" s="9">
        <v>5208343</v>
      </c>
      <c r="D45" s="9">
        <v>10071715</v>
      </c>
      <c r="E45" s="28">
        <v>48.287426719282664</v>
      </c>
      <c r="F45" s="28">
        <v>51.712573280717336</v>
      </c>
      <c r="G45" s="28">
        <v>100</v>
      </c>
    </row>
    <row r="46" spans="1:7" ht="12" customHeight="1" x14ac:dyDescent="0.25">
      <c r="A46" s="11">
        <v>1964</v>
      </c>
      <c r="B46" s="9">
        <v>4880359</v>
      </c>
      <c r="C46" s="9">
        <v>5223820</v>
      </c>
      <c r="D46" s="9">
        <v>10104179</v>
      </c>
      <c r="E46" s="28">
        <v>48.300401249819508</v>
      </c>
      <c r="F46" s="28">
        <v>51.699598750180499</v>
      </c>
      <c r="G46" s="28">
        <v>100</v>
      </c>
    </row>
    <row r="47" spans="1:7" ht="12" customHeight="1" x14ac:dyDescent="0.25">
      <c r="A47" s="11">
        <v>1965</v>
      </c>
      <c r="B47" s="9">
        <v>4896837</v>
      </c>
      <c r="C47" s="9">
        <v>5238653</v>
      </c>
      <c r="D47" s="9">
        <v>10135490</v>
      </c>
      <c r="E47" s="28">
        <v>48.31376677397936</v>
      </c>
      <c r="F47" s="28">
        <v>51.686233226020647</v>
      </c>
      <c r="G47" s="28">
        <v>100</v>
      </c>
    </row>
    <row r="48" spans="1:7" ht="12" customHeight="1" x14ac:dyDescent="0.25">
      <c r="A48" s="11">
        <v>1966</v>
      </c>
      <c r="B48" s="9">
        <v>4909957</v>
      </c>
      <c r="C48" s="9">
        <v>5250423</v>
      </c>
      <c r="D48" s="9">
        <v>10160380</v>
      </c>
      <c r="E48" s="28">
        <v>48.324541011261388</v>
      </c>
      <c r="F48" s="28">
        <v>51.675458988738612</v>
      </c>
      <c r="G48" s="28">
        <v>100</v>
      </c>
    </row>
    <row r="49" spans="1:7" ht="12" customHeight="1" x14ac:dyDescent="0.25">
      <c r="A49" s="11">
        <v>1967</v>
      </c>
      <c r="B49" s="9">
        <v>4929411</v>
      </c>
      <c r="C49" s="9">
        <v>5267515</v>
      </c>
      <c r="D49" s="9">
        <v>10196926</v>
      </c>
      <c r="E49" s="28">
        <v>48.342127813813697</v>
      </c>
      <c r="F49" s="28">
        <v>51.65787218618631</v>
      </c>
      <c r="G49" s="28">
        <v>100</v>
      </c>
    </row>
    <row r="50" spans="1:7" ht="12" customHeight="1" x14ac:dyDescent="0.25">
      <c r="A50" s="11">
        <v>1968</v>
      </c>
      <c r="B50" s="9">
        <v>4949843</v>
      </c>
      <c r="C50" s="9">
        <v>5286439</v>
      </c>
      <c r="D50" s="9">
        <v>10236282</v>
      </c>
      <c r="E50" s="28">
        <v>48.355867882498742</v>
      </c>
      <c r="F50" s="28">
        <v>51.64413211750125</v>
      </c>
      <c r="G50" s="28">
        <v>100</v>
      </c>
    </row>
    <row r="51" spans="1:7" ht="12" customHeight="1" x14ac:dyDescent="0.25">
      <c r="A51" s="11">
        <v>1969</v>
      </c>
      <c r="B51" s="9">
        <v>4969737</v>
      </c>
      <c r="C51" s="9">
        <v>5305610</v>
      </c>
      <c r="D51" s="9">
        <v>10275347</v>
      </c>
      <c r="E51" s="28">
        <v>48.365636703071928</v>
      </c>
      <c r="F51" s="28">
        <v>51.634363296928072</v>
      </c>
      <c r="G51" s="28">
        <v>100</v>
      </c>
    </row>
    <row r="52" spans="1:7" ht="12" customHeight="1" x14ac:dyDescent="0.25">
      <c r="A52" s="11">
        <v>1970</v>
      </c>
      <c r="B52" s="9">
        <v>5003651</v>
      </c>
      <c r="C52" s="9">
        <v>5318448</v>
      </c>
      <c r="D52" s="9">
        <v>10322099</v>
      </c>
      <c r="E52" s="28">
        <v>48.475130881809989</v>
      </c>
      <c r="F52" s="28">
        <v>51.524869118190011</v>
      </c>
      <c r="G52" s="28">
        <v>100</v>
      </c>
    </row>
    <row r="53" spans="1:7" ht="12" customHeight="1" x14ac:dyDescent="0.25">
      <c r="A53" s="11">
        <v>1971</v>
      </c>
      <c r="B53" s="9">
        <v>5019472</v>
      </c>
      <c r="C53" s="9">
        <v>5334249</v>
      </c>
      <c r="D53" s="9">
        <v>10353721</v>
      </c>
      <c r="E53" s="28">
        <v>48.479884671414261</v>
      </c>
      <c r="F53" s="28">
        <v>51.520115328585732</v>
      </c>
      <c r="G53" s="28">
        <v>100</v>
      </c>
    </row>
    <row r="54" spans="1:7" ht="12" customHeight="1" x14ac:dyDescent="0.25">
      <c r="A54" s="11">
        <v>1972</v>
      </c>
      <c r="B54" s="9">
        <v>5032776</v>
      </c>
      <c r="C54" s="9">
        <v>5348576</v>
      </c>
      <c r="D54" s="9">
        <v>10381352</v>
      </c>
      <c r="E54" s="28">
        <v>48.479003505516431</v>
      </c>
      <c r="F54" s="28">
        <v>51.520996494483569</v>
      </c>
      <c r="G54" s="28">
        <v>100</v>
      </c>
    </row>
    <row r="55" spans="1:7" ht="12" customHeight="1" x14ac:dyDescent="0.25">
      <c r="A55" s="11">
        <v>1973</v>
      </c>
      <c r="B55" s="9">
        <v>5050271</v>
      </c>
      <c r="C55" s="9">
        <v>5365355</v>
      </c>
      <c r="D55" s="9">
        <v>10415626</v>
      </c>
      <c r="E55" s="28">
        <v>48.487445689774191</v>
      </c>
      <c r="F55" s="28">
        <v>51.512554310225809</v>
      </c>
      <c r="G55" s="28">
        <v>100</v>
      </c>
    </row>
    <row r="56" spans="1:7" ht="12" customHeight="1" x14ac:dyDescent="0.25">
      <c r="A56" s="11">
        <v>1974</v>
      </c>
      <c r="B56" s="9">
        <v>5066834</v>
      </c>
      <c r="C56" s="9">
        <v>5381650</v>
      </c>
      <c r="D56" s="9">
        <v>10448484</v>
      </c>
      <c r="E56" s="28">
        <v>48.49348479645468</v>
      </c>
      <c r="F56" s="28">
        <v>51.50651520354532</v>
      </c>
      <c r="G56" s="28">
        <v>100</v>
      </c>
    </row>
    <row r="57" spans="1:7" ht="12" customHeight="1" x14ac:dyDescent="0.25">
      <c r="A57" s="11">
        <v>1975</v>
      </c>
      <c r="B57" s="9">
        <v>5097229</v>
      </c>
      <c r="C57" s="9">
        <v>5411727</v>
      </c>
      <c r="D57" s="9">
        <v>10508956</v>
      </c>
      <c r="E57" s="28">
        <v>48.503666777175582</v>
      </c>
      <c r="F57" s="28">
        <v>51.496333222824418</v>
      </c>
      <c r="G57" s="28">
        <v>100</v>
      </c>
    </row>
    <row r="58" spans="1:7" ht="12" customHeight="1" x14ac:dyDescent="0.25">
      <c r="A58" s="11">
        <v>1976</v>
      </c>
      <c r="B58" s="9">
        <v>5128907</v>
      </c>
      <c r="C58" s="9">
        <v>5443187</v>
      </c>
      <c r="D58" s="9">
        <v>10572094</v>
      </c>
      <c r="E58" s="28">
        <v>48.513634101248059</v>
      </c>
      <c r="F58" s="28">
        <v>51.486365898751941</v>
      </c>
      <c r="G58" s="28">
        <v>100</v>
      </c>
    </row>
    <row r="59" spans="1:7" ht="12" customHeight="1" x14ac:dyDescent="0.25">
      <c r="A59" s="11">
        <v>1977</v>
      </c>
      <c r="B59" s="9">
        <v>5155852</v>
      </c>
      <c r="C59" s="9">
        <v>5469407</v>
      </c>
      <c r="D59" s="9">
        <v>10625259</v>
      </c>
      <c r="E59" s="28">
        <v>48.524483026719629</v>
      </c>
      <c r="F59" s="28">
        <v>51.475516973280371</v>
      </c>
      <c r="G59" s="28">
        <v>100</v>
      </c>
    </row>
    <row r="60" spans="1:7" ht="12" customHeight="1" x14ac:dyDescent="0.25">
      <c r="A60" s="11">
        <v>1978</v>
      </c>
      <c r="B60" s="9">
        <v>5177960</v>
      </c>
      <c r="C60" s="9">
        <v>5492842</v>
      </c>
      <c r="D60" s="9">
        <v>10670802</v>
      </c>
      <c r="E60" s="28">
        <v>48.524562633623972</v>
      </c>
      <c r="F60" s="28">
        <v>51.475437366376021</v>
      </c>
      <c r="G60" s="28">
        <v>100</v>
      </c>
    </row>
    <row r="61" spans="1:7" ht="12" customHeight="1" x14ac:dyDescent="0.25">
      <c r="A61" s="11">
        <v>1979</v>
      </c>
      <c r="B61" s="9">
        <v>5191336</v>
      </c>
      <c r="C61" s="9">
        <v>5507505</v>
      </c>
      <c r="D61" s="9">
        <v>10698841</v>
      </c>
      <c r="E61" s="28">
        <v>48.522414717631563</v>
      </c>
      <c r="F61" s="28">
        <v>51.477585282368437</v>
      </c>
      <c r="G61" s="28">
        <v>100</v>
      </c>
    </row>
    <row r="62" spans="1:7" ht="12" customHeight="1" x14ac:dyDescent="0.25">
      <c r="A62" s="11">
        <v>1980</v>
      </c>
      <c r="B62" s="9">
        <v>5188709</v>
      </c>
      <c r="C62" s="9">
        <v>5520754</v>
      </c>
      <c r="D62" s="9">
        <v>10709463</v>
      </c>
      <c r="E62" s="28">
        <v>48.44975887213019</v>
      </c>
      <c r="F62" s="28">
        <v>51.55024112786981</v>
      </c>
      <c r="G62" s="28">
        <v>100</v>
      </c>
    </row>
    <row r="63" spans="1:7" ht="12" customHeight="1" x14ac:dyDescent="0.25">
      <c r="A63" s="11">
        <v>1981</v>
      </c>
      <c r="B63" s="9">
        <v>5188095</v>
      </c>
      <c r="C63" s="9">
        <v>5524686</v>
      </c>
      <c r="D63" s="9">
        <v>10712781</v>
      </c>
      <c r="E63" s="28">
        <v>48.429021371761451</v>
      </c>
      <c r="F63" s="28">
        <v>51.570978628238549</v>
      </c>
      <c r="G63" s="28">
        <v>100</v>
      </c>
    </row>
    <row r="64" spans="1:7" ht="12" customHeight="1" x14ac:dyDescent="0.25">
      <c r="A64" s="11">
        <v>1982</v>
      </c>
      <c r="B64" s="9">
        <v>5184515</v>
      </c>
      <c r="C64" s="9">
        <v>5526399</v>
      </c>
      <c r="D64" s="9">
        <v>10710914</v>
      </c>
      <c r="E64" s="28">
        <v>48.404039095076293</v>
      </c>
      <c r="F64" s="28">
        <v>51.595960904923707</v>
      </c>
      <c r="G64" s="28">
        <v>100</v>
      </c>
    </row>
    <row r="65" spans="1:7" ht="12" customHeight="1" x14ac:dyDescent="0.25">
      <c r="A65" s="11">
        <v>1983</v>
      </c>
      <c r="B65" s="9">
        <v>5177073</v>
      </c>
      <c r="C65" s="9">
        <v>5523082</v>
      </c>
      <c r="D65" s="9">
        <v>10700155</v>
      </c>
      <c r="E65" s="28">
        <v>48.383158935548131</v>
      </c>
      <c r="F65" s="28">
        <v>51.616841064451869</v>
      </c>
      <c r="G65" s="28">
        <v>100</v>
      </c>
    </row>
    <row r="66" spans="1:7" ht="12" customHeight="1" x14ac:dyDescent="0.25">
      <c r="A66" s="11">
        <v>1984</v>
      </c>
      <c r="B66" s="9">
        <v>5163504</v>
      </c>
      <c r="C66" s="9">
        <v>5515266</v>
      </c>
      <c r="D66" s="9">
        <v>10678770</v>
      </c>
      <c r="E66" s="28">
        <v>48.352984472930871</v>
      </c>
      <c r="F66" s="28">
        <v>51.647015527069129</v>
      </c>
      <c r="G66" s="28">
        <v>100</v>
      </c>
    </row>
    <row r="67" spans="1:7" ht="12" customHeight="1" x14ac:dyDescent="0.25">
      <c r="A67" s="11">
        <v>1985</v>
      </c>
      <c r="B67" s="9">
        <v>5149332</v>
      </c>
      <c r="C67" s="9">
        <v>5508088</v>
      </c>
      <c r="D67" s="9">
        <v>10657420</v>
      </c>
      <c r="E67" s="28">
        <v>48.316872188578472</v>
      </c>
      <c r="F67" s="28">
        <v>51.683127811421528</v>
      </c>
      <c r="G67" s="28">
        <v>100</v>
      </c>
    </row>
    <row r="68" spans="1:7" ht="12" customHeight="1" x14ac:dyDescent="0.25">
      <c r="A68" s="11">
        <v>1986</v>
      </c>
      <c r="B68" s="9">
        <v>5138124</v>
      </c>
      <c r="C68" s="9">
        <v>5501882</v>
      </c>
      <c r="D68" s="9">
        <v>10640006</v>
      </c>
      <c r="E68" s="28">
        <v>48.290611866196315</v>
      </c>
      <c r="F68" s="28">
        <v>51.709388133803685</v>
      </c>
      <c r="G68" s="28">
        <v>100</v>
      </c>
    </row>
    <row r="69" spans="1:7" ht="12" customHeight="1" x14ac:dyDescent="0.25">
      <c r="A69" s="11">
        <v>1987</v>
      </c>
      <c r="B69" s="9">
        <v>5126602</v>
      </c>
      <c r="C69" s="9">
        <v>5494519</v>
      </c>
      <c r="D69" s="9">
        <v>10621121</v>
      </c>
      <c r="E69" s="28">
        <v>48.26799355736555</v>
      </c>
      <c r="F69" s="28">
        <v>51.732006442634443</v>
      </c>
      <c r="G69" s="28">
        <v>100</v>
      </c>
    </row>
    <row r="70" spans="1:7" ht="12" customHeight="1" x14ac:dyDescent="0.25">
      <c r="A70" s="11">
        <v>1988</v>
      </c>
      <c r="B70" s="9">
        <v>5116264</v>
      </c>
      <c r="C70" s="9">
        <v>5488096</v>
      </c>
      <c r="D70" s="9">
        <v>10604360</v>
      </c>
      <c r="E70" s="28">
        <v>48.246796600643506</v>
      </c>
      <c r="F70" s="28">
        <v>51.753203399356487</v>
      </c>
      <c r="G70" s="28">
        <v>100</v>
      </c>
    </row>
    <row r="71" spans="1:7" ht="12" customHeight="1" x14ac:dyDescent="0.25">
      <c r="A71" s="11">
        <v>1989</v>
      </c>
      <c r="B71" s="9">
        <v>5106715</v>
      </c>
      <c r="C71" s="9">
        <v>5481899</v>
      </c>
      <c r="D71" s="9">
        <v>10588614</v>
      </c>
      <c r="E71" s="28">
        <v>48.228361143394217</v>
      </c>
      <c r="F71" s="28">
        <v>51.771638856605783</v>
      </c>
      <c r="G71" s="28">
        <v>100</v>
      </c>
    </row>
    <row r="72" spans="1:7" ht="12" customHeight="1" x14ac:dyDescent="0.25">
      <c r="A72" s="11">
        <v>1990</v>
      </c>
      <c r="B72" s="9">
        <v>4984904</v>
      </c>
      <c r="C72" s="9">
        <v>5389919</v>
      </c>
      <c r="D72" s="9">
        <v>10374823</v>
      </c>
      <c r="E72" s="28">
        <v>48.048087181824691</v>
      </c>
      <c r="F72" s="28">
        <v>51.951912818175309</v>
      </c>
      <c r="G72" s="28">
        <v>100</v>
      </c>
    </row>
    <row r="73" spans="1:7" ht="12" customHeight="1" x14ac:dyDescent="0.25">
      <c r="A73" s="11">
        <v>1991</v>
      </c>
      <c r="B73" s="9">
        <v>4972184</v>
      </c>
      <c r="C73" s="9">
        <v>5382658</v>
      </c>
      <c r="D73" s="9">
        <v>10354842</v>
      </c>
      <c r="E73" s="28">
        <v>48.017961065943837</v>
      </c>
      <c r="F73" s="28">
        <v>51.982038934056163</v>
      </c>
      <c r="G73" s="28">
        <v>100</v>
      </c>
    </row>
    <row r="74" spans="1:7" ht="12" customHeight="1" x14ac:dyDescent="0.25">
      <c r="A74" s="11">
        <v>1992</v>
      </c>
      <c r="B74" s="9">
        <v>4960529</v>
      </c>
      <c r="C74" s="9">
        <v>5376707</v>
      </c>
      <c r="D74" s="9">
        <v>10337236</v>
      </c>
      <c r="E74" s="28">
        <v>47.98699575012121</v>
      </c>
      <c r="F74" s="28">
        <v>52.01300424987879</v>
      </c>
      <c r="G74" s="28">
        <v>100</v>
      </c>
    </row>
    <row r="75" spans="1:7" ht="12" customHeight="1" x14ac:dyDescent="0.25">
      <c r="A75" s="11">
        <v>1993</v>
      </c>
      <c r="B75" s="9">
        <v>4943410</v>
      </c>
      <c r="C75" s="9">
        <v>5366769</v>
      </c>
      <c r="D75" s="9">
        <v>10310179</v>
      </c>
      <c r="E75" s="28">
        <v>47.946888216004787</v>
      </c>
      <c r="F75" s="28">
        <v>52.05311178399522</v>
      </c>
      <c r="G75" s="28">
        <v>100</v>
      </c>
    </row>
    <row r="76" spans="1:7" ht="12" customHeight="1" x14ac:dyDescent="0.25">
      <c r="A76" s="11">
        <v>1994</v>
      </c>
      <c r="B76" s="9">
        <v>4922949</v>
      </c>
      <c r="C76" s="9">
        <v>5354019</v>
      </c>
      <c r="D76" s="9">
        <v>10276968</v>
      </c>
      <c r="E76" s="28">
        <v>47.902737461087746</v>
      </c>
      <c r="F76" s="28">
        <v>52.097262538912261</v>
      </c>
      <c r="G76" s="28">
        <v>100</v>
      </c>
    </row>
    <row r="77" spans="1:7" ht="12" customHeight="1" x14ac:dyDescent="0.25">
      <c r="A77" s="11">
        <v>1995</v>
      </c>
      <c r="B77" s="9">
        <v>4903704</v>
      </c>
      <c r="C77" s="9">
        <v>5341973</v>
      </c>
      <c r="D77" s="9">
        <v>10245677</v>
      </c>
      <c r="E77" s="28">
        <v>47.861200387246249</v>
      </c>
      <c r="F77" s="28">
        <v>52.138799612753751</v>
      </c>
      <c r="G77" s="28">
        <v>100</v>
      </c>
    </row>
    <row r="78" spans="1:7" ht="12" customHeight="1" x14ac:dyDescent="0.25">
      <c r="A78" s="11">
        <v>1996</v>
      </c>
      <c r="B78" s="9">
        <v>4883916</v>
      </c>
      <c r="C78" s="9">
        <v>5328384</v>
      </c>
      <c r="D78" s="9">
        <v>10212300</v>
      </c>
      <c r="E78" s="28">
        <v>47.823859463588029</v>
      </c>
      <c r="F78" s="28">
        <v>52.176140536411971</v>
      </c>
      <c r="G78" s="28">
        <v>100</v>
      </c>
    </row>
    <row r="79" spans="1:7" ht="12" customHeight="1" x14ac:dyDescent="0.25">
      <c r="A79" s="11">
        <v>1997</v>
      </c>
      <c r="B79" s="9">
        <v>4863277</v>
      </c>
      <c r="C79" s="9">
        <v>5311165</v>
      </c>
      <c r="D79" s="9">
        <v>10174442</v>
      </c>
      <c r="E79" s="28">
        <v>47.798955461144701</v>
      </c>
      <c r="F79" s="28">
        <v>52.201044538855299</v>
      </c>
      <c r="G79" s="28">
        <v>100</v>
      </c>
    </row>
    <row r="80" spans="1:7" ht="12" customHeight="1" x14ac:dyDescent="0.25">
      <c r="A80" s="11">
        <v>1998</v>
      </c>
      <c r="B80" s="9">
        <v>4841906</v>
      </c>
      <c r="C80" s="9">
        <v>5293452</v>
      </c>
      <c r="D80" s="9">
        <v>10135358</v>
      </c>
      <c r="E80" s="28">
        <v>47.772422049620744</v>
      </c>
      <c r="F80" s="28">
        <v>52.227577950379256</v>
      </c>
      <c r="G80" s="28">
        <v>100</v>
      </c>
    </row>
    <row r="81" spans="1:7" ht="12" customHeight="1" x14ac:dyDescent="0.25">
      <c r="A81" s="11">
        <v>1999</v>
      </c>
      <c r="B81" s="9">
        <v>4817562</v>
      </c>
      <c r="C81" s="9">
        <v>5274227</v>
      </c>
      <c r="D81" s="9">
        <v>10091789</v>
      </c>
      <c r="E81" s="28">
        <v>47.73744278640784</v>
      </c>
      <c r="F81" s="28">
        <v>52.26255721359216</v>
      </c>
      <c r="G81" s="28">
        <v>100</v>
      </c>
    </row>
    <row r="82" spans="1:7" ht="12" customHeight="1" x14ac:dyDescent="0.25">
      <c r="A82" s="11">
        <v>2000</v>
      </c>
      <c r="B82" s="9">
        <v>4791817</v>
      </c>
      <c r="C82" s="9">
        <v>5251407</v>
      </c>
      <c r="D82" s="9">
        <v>10043224</v>
      </c>
      <c r="E82" s="28">
        <v>47.711939910928997</v>
      </c>
      <c r="F82" s="28">
        <v>52.288060089070996</v>
      </c>
      <c r="G82" s="28">
        <v>100</v>
      </c>
    </row>
    <row r="83" spans="1:7" ht="12" customHeight="1" x14ac:dyDescent="0.25">
      <c r="A83" s="11">
        <v>2001</v>
      </c>
      <c r="B83" s="9">
        <v>4851012</v>
      </c>
      <c r="C83" s="9">
        <v>5349286</v>
      </c>
      <c r="D83" s="9">
        <v>10200298</v>
      </c>
      <c r="E83" s="28">
        <v>47.557551749958677</v>
      </c>
      <c r="F83" s="28">
        <v>52.442448250041323</v>
      </c>
      <c r="G83" s="28">
        <v>100</v>
      </c>
    </row>
    <row r="84" spans="1:7" ht="12" customHeight="1" x14ac:dyDescent="0.25">
      <c r="A84" s="11">
        <v>2002</v>
      </c>
      <c r="B84" s="9">
        <v>4836980</v>
      </c>
      <c r="C84" s="9">
        <v>5337873</v>
      </c>
      <c r="D84" s="9">
        <v>10174853</v>
      </c>
      <c r="E84" s="28">
        <v>47.538573775955292</v>
      </c>
      <c r="F84" s="28">
        <v>52.461426224044708</v>
      </c>
      <c r="G84" s="28">
        <v>100</v>
      </c>
    </row>
    <row r="85" spans="1:7" ht="12" customHeight="1" x14ac:dyDescent="0.25">
      <c r="A85" s="11">
        <v>2003</v>
      </c>
      <c r="B85" s="9">
        <v>4818456</v>
      </c>
      <c r="C85" s="9">
        <v>5323906</v>
      </c>
      <c r="D85" s="9">
        <v>10142362</v>
      </c>
      <c r="E85" s="28">
        <v>47.50822342961137</v>
      </c>
      <c r="F85" s="28">
        <v>52.49177657038863</v>
      </c>
      <c r="G85" s="28">
        <v>100</v>
      </c>
    </row>
    <row r="86" spans="1:7" ht="12" customHeight="1" x14ac:dyDescent="0.25">
      <c r="A86" s="11">
        <v>2004</v>
      </c>
      <c r="B86" s="9">
        <v>4804113</v>
      </c>
      <c r="C86" s="9">
        <v>5312629</v>
      </c>
      <c r="D86" s="9">
        <v>10116742</v>
      </c>
      <c r="E86" s="28">
        <v>47.486760065641683</v>
      </c>
      <c r="F86" s="28">
        <v>52.513239934358317</v>
      </c>
      <c r="G86" s="28">
        <v>100</v>
      </c>
    </row>
    <row r="87" spans="1:7" ht="12" customHeight="1" x14ac:dyDescent="0.25">
      <c r="A87" s="11">
        <v>2005</v>
      </c>
      <c r="B87" s="9">
        <v>4793115</v>
      </c>
      <c r="C87" s="9">
        <v>5304434</v>
      </c>
      <c r="D87" s="9">
        <v>10097549</v>
      </c>
      <c r="E87" s="28">
        <v>47.468103398161276</v>
      </c>
      <c r="F87" s="28">
        <v>52.531896601838724</v>
      </c>
      <c r="G87" s="28">
        <v>100</v>
      </c>
    </row>
    <row r="88" spans="1:7" ht="12" customHeight="1" x14ac:dyDescent="0.25">
      <c r="A88" s="11">
        <v>2006</v>
      </c>
      <c r="B88" s="9">
        <v>4784579</v>
      </c>
      <c r="C88" s="9">
        <v>5292002</v>
      </c>
      <c r="D88" s="9">
        <v>10076581</v>
      </c>
      <c r="E88" s="28">
        <v>47.48216681828886</v>
      </c>
      <c r="F88" s="28">
        <v>52.51783318171114</v>
      </c>
      <c r="G88" s="28">
        <v>100</v>
      </c>
    </row>
    <row r="89" spans="1:7" ht="12" customHeight="1" x14ac:dyDescent="0.25">
      <c r="A89" s="11">
        <v>2007</v>
      </c>
      <c r="B89" s="9">
        <v>4779078</v>
      </c>
      <c r="C89" s="9">
        <v>5287080</v>
      </c>
      <c r="D89" s="9">
        <v>10066158</v>
      </c>
      <c r="E89" s="28">
        <v>47.476683755609635</v>
      </c>
      <c r="F89" s="28">
        <v>52.523316244390365</v>
      </c>
      <c r="G89" s="28">
        <v>100</v>
      </c>
    </row>
    <row r="90" spans="1:7" ht="12" customHeight="1" x14ac:dyDescent="0.25">
      <c r="A90" s="11">
        <v>2008</v>
      </c>
      <c r="B90" s="9">
        <v>4769562</v>
      </c>
      <c r="C90" s="9">
        <v>5275839</v>
      </c>
      <c r="D90" s="33">
        <v>10045401</v>
      </c>
      <c r="E90" s="28">
        <f>B90/D90*100</f>
        <v>47.480055798668467</v>
      </c>
      <c r="F90" s="28">
        <v>52.519944201331533</v>
      </c>
      <c r="G90" s="28">
        <v>100</v>
      </c>
    </row>
    <row r="91" spans="1:7" ht="12" customHeight="1" x14ac:dyDescent="0.25">
      <c r="A91" s="2">
        <v>2009</v>
      </c>
      <c r="B91" s="9">
        <v>4763050</v>
      </c>
      <c r="C91" s="9">
        <v>5267925</v>
      </c>
      <c r="D91" s="33">
        <v>10030975</v>
      </c>
      <c r="E91" s="28">
        <f>B91/D91*100</f>
        <v>47.483420106220983</v>
      </c>
      <c r="F91" s="28">
        <f>100-E91</f>
        <v>52.516579893779017</v>
      </c>
      <c r="G91" s="28">
        <v>100</v>
      </c>
    </row>
    <row r="92" spans="1:7" ht="12" customHeight="1" x14ac:dyDescent="0.25">
      <c r="A92" s="11">
        <v>2010</v>
      </c>
      <c r="B92" s="9">
        <v>4756900</v>
      </c>
      <c r="C92" s="9">
        <v>5257424</v>
      </c>
      <c r="D92" s="33">
        <v>10014324</v>
      </c>
      <c r="E92" s="28">
        <f>B92/D92*100</f>
        <v>47.500959625432529</v>
      </c>
      <c r="F92" s="28">
        <f>100-E92</f>
        <v>52.499040374567471</v>
      </c>
      <c r="G92" s="28">
        <v>100</v>
      </c>
    </row>
    <row r="93" spans="1:7" ht="12" customHeight="1" x14ac:dyDescent="0.25">
      <c r="A93" s="11">
        <v>2011</v>
      </c>
      <c r="B93" s="9">
        <v>4743901</v>
      </c>
      <c r="C93" s="9">
        <v>5241821</v>
      </c>
      <c r="D93" s="33">
        <v>9985722</v>
      </c>
      <c r="E93" s="28">
        <v>47.506840266532556</v>
      </c>
      <c r="F93" s="28">
        <v>52.493159733467444</v>
      </c>
      <c r="G93" s="28">
        <v>100</v>
      </c>
    </row>
  </sheetData>
  <mergeCells count="5">
    <mergeCell ref="E3:G3"/>
    <mergeCell ref="A2:A3"/>
    <mergeCell ref="B2:B3"/>
    <mergeCell ref="C2:C3"/>
    <mergeCell ref="D2:D3"/>
  </mergeCells>
  <pageMargins left="0" right="0" top="0" bottom="0" header="0" footer="0"/>
  <pageSetup paperSize="9" orientation="portrait" verticalDpi="300" r:id="rId1"/>
  <headerFooter alignWithMargins="0"/>
  <legacy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8D1A-F3BE-476B-8B84-8C24A13740C6}">
  <sheetPr syncVertical="1" syncRef="A1" transitionEvaluation="1" transitionEntry="1">
    <pageSetUpPr autoPageBreaks="0"/>
  </sheetPr>
  <dimension ref="A1:W90"/>
  <sheetViews>
    <sheetView showZeros="0" zoomScaleNormal="100" workbookViewId="0"/>
  </sheetViews>
  <sheetFormatPr defaultColWidth="11" defaultRowHeight="12.75" x14ac:dyDescent="0.25"/>
  <cols>
    <col min="1" max="1" width="8.140625" style="308" customWidth="1"/>
    <col min="2" max="4" width="6.42578125" style="296" customWidth="1"/>
    <col min="5" max="5" width="6.140625" style="296" customWidth="1"/>
    <col min="6" max="22" width="6.42578125" style="296" customWidth="1"/>
    <col min="23" max="23" width="6.7109375" style="296" customWidth="1"/>
    <col min="24" max="16384" width="11" style="296"/>
  </cols>
  <sheetData>
    <row r="1" spans="1:23" s="339" customFormat="1" ht="12" customHeight="1" thickBot="1" x14ac:dyDescent="0.3">
      <c r="A1" s="313" t="s">
        <v>473</v>
      </c>
      <c r="B1" s="343"/>
      <c r="C1" s="343"/>
      <c r="D1" s="343"/>
      <c r="E1" s="331"/>
      <c r="F1" s="331"/>
      <c r="I1" s="342"/>
      <c r="M1" s="341"/>
      <c r="V1" s="340"/>
    </row>
    <row r="2" spans="1:23" ht="15" customHeight="1" x14ac:dyDescent="0.25">
      <c r="A2" s="604" t="s">
        <v>143</v>
      </c>
      <c r="B2" s="325" t="s">
        <v>187</v>
      </c>
      <c r="C2" s="326">
        <v>1</v>
      </c>
      <c r="D2" s="326">
        <v>2</v>
      </c>
      <c r="E2" s="325" t="s">
        <v>468</v>
      </c>
      <c r="F2" s="752" t="s">
        <v>164</v>
      </c>
      <c r="G2" s="751" t="s">
        <v>163</v>
      </c>
      <c r="H2" s="752" t="s">
        <v>162</v>
      </c>
      <c r="I2" s="752" t="s">
        <v>161</v>
      </c>
      <c r="J2" s="657" t="s">
        <v>160</v>
      </c>
      <c r="K2" s="751" t="s">
        <v>159</v>
      </c>
      <c r="L2" s="751" t="s">
        <v>158</v>
      </c>
      <c r="M2" s="751" t="s">
        <v>157</v>
      </c>
      <c r="N2" s="752" t="s">
        <v>156</v>
      </c>
      <c r="O2" s="751" t="s">
        <v>155</v>
      </c>
      <c r="P2" s="752" t="s">
        <v>154</v>
      </c>
      <c r="Q2" s="751" t="s">
        <v>153</v>
      </c>
      <c r="R2" s="751" t="s">
        <v>152</v>
      </c>
      <c r="S2" s="751" t="s">
        <v>151</v>
      </c>
      <c r="T2" s="752" t="s">
        <v>150</v>
      </c>
      <c r="U2" s="751" t="s">
        <v>149</v>
      </c>
      <c r="V2" s="752" t="s">
        <v>148</v>
      </c>
      <c r="W2" s="634" t="s">
        <v>147</v>
      </c>
    </row>
    <row r="3" spans="1:23" ht="15" customHeight="1" x14ac:dyDescent="0.25">
      <c r="A3" s="753"/>
      <c r="C3" s="320" t="s">
        <v>472</v>
      </c>
      <c r="D3" s="320"/>
      <c r="E3" s="322"/>
      <c r="F3" s="605"/>
      <c r="G3" s="597"/>
      <c r="H3" s="605"/>
      <c r="I3" s="605"/>
      <c r="J3" s="588"/>
      <c r="K3" s="755"/>
      <c r="L3" s="755"/>
      <c r="M3" s="755"/>
      <c r="N3" s="756"/>
      <c r="O3" s="755"/>
      <c r="P3" s="756"/>
      <c r="Q3" s="755"/>
      <c r="R3" s="755"/>
      <c r="S3" s="755"/>
      <c r="T3" s="756"/>
      <c r="U3" s="755"/>
      <c r="V3" s="756"/>
      <c r="W3" s="678"/>
    </row>
    <row r="4" spans="1:23" ht="15" customHeight="1" x14ac:dyDescent="0.25">
      <c r="A4" s="645"/>
      <c r="B4" s="606" t="s">
        <v>146</v>
      </c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687"/>
      <c r="W4" s="643"/>
    </row>
    <row r="5" spans="1:23" ht="12" customHeight="1" x14ac:dyDescent="0.25">
      <c r="A5" s="338" t="s">
        <v>293</v>
      </c>
      <c r="B5" s="337"/>
      <c r="C5" s="337">
        <v>103.29</v>
      </c>
      <c r="D5" s="337"/>
      <c r="E5" s="337"/>
      <c r="F5" s="337">
        <v>7.35</v>
      </c>
      <c r="G5" s="337">
        <v>4.1900000000000004</v>
      </c>
      <c r="H5" s="337">
        <v>6.42</v>
      </c>
      <c r="I5" s="337">
        <v>8.59</v>
      </c>
      <c r="J5" s="337">
        <v>7.58</v>
      </c>
      <c r="K5" s="337">
        <v>7.53</v>
      </c>
      <c r="L5" s="337">
        <v>8.6</v>
      </c>
      <c r="M5" s="337">
        <v>10.01</v>
      </c>
      <c r="N5" s="337">
        <v>12.74</v>
      </c>
      <c r="O5" s="337">
        <v>16.829999999999998</v>
      </c>
      <c r="P5" s="337">
        <v>23.61</v>
      </c>
      <c r="Q5" s="337">
        <v>33.89</v>
      </c>
      <c r="R5" s="337">
        <v>52.38</v>
      </c>
      <c r="S5" s="337">
        <v>84.83</v>
      </c>
      <c r="T5" s="337">
        <v>136.69999999999999</v>
      </c>
      <c r="U5" s="337">
        <v>216.29</v>
      </c>
      <c r="V5" s="337">
        <v>276.31</v>
      </c>
      <c r="W5" s="337">
        <v>22.52</v>
      </c>
    </row>
    <row r="6" spans="1:23" ht="12" customHeight="1" x14ac:dyDescent="0.25">
      <c r="A6" s="300" t="s">
        <v>145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ht="12" customHeight="1" x14ac:dyDescent="0.25">
      <c r="A7" s="300">
        <v>1924</v>
      </c>
      <c r="B7" s="337"/>
      <c r="C7" s="337">
        <v>65.45</v>
      </c>
      <c r="D7" s="337"/>
      <c r="E7" s="337"/>
      <c r="F7" s="337">
        <v>4.3</v>
      </c>
      <c r="G7" s="337">
        <v>3.3</v>
      </c>
      <c r="H7" s="337">
        <v>5.95</v>
      </c>
      <c r="I7" s="337">
        <v>8.24</v>
      </c>
      <c r="J7" s="337">
        <v>7.33</v>
      </c>
      <c r="K7" s="337">
        <v>7.64</v>
      </c>
      <c r="L7" s="337">
        <v>8.3699999999999992</v>
      </c>
      <c r="M7" s="337">
        <v>10.31</v>
      </c>
      <c r="N7" s="337">
        <v>13.3</v>
      </c>
      <c r="O7" s="337">
        <v>17.809999999999999</v>
      </c>
      <c r="P7" s="337">
        <v>24.12</v>
      </c>
      <c r="Q7" s="337">
        <v>36.950000000000003</v>
      </c>
      <c r="R7" s="337">
        <v>55.95</v>
      </c>
      <c r="S7" s="337">
        <v>91.85</v>
      </c>
      <c r="T7" s="337">
        <v>148.66999999999999</v>
      </c>
      <c r="U7" s="337">
        <v>231.32</v>
      </c>
      <c r="V7" s="337">
        <v>344.74</v>
      </c>
      <c r="W7" s="337">
        <v>21.58</v>
      </c>
    </row>
    <row r="8" spans="1:23" ht="12" customHeight="1" x14ac:dyDescent="0.25">
      <c r="A8" s="300">
        <v>1925</v>
      </c>
      <c r="B8" s="337"/>
      <c r="C8" s="337">
        <v>58.75</v>
      </c>
      <c r="D8" s="337"/>
      <c r="E8" s="337"/>
      <c r="F8" s="337">
        <v>4.0999999999999996</v>
      </c>
      <c r="G8" s="337">
        <v>2.78</v>
      </c>
      <c r="H8" s="337">
        <v>4.71</v>
      </c>
      <c r="I8" s="337">
        <v>6.72</v>
      </c>
      <c r="J8" s="337">
        <v>6.07</v>
      </c>
      <c r="K8" s="337">
        <v>5.76</v>
      </c>
      <c r="L8" s="337">
        <v>6.7</v>
      </c>
      <c r="M8" s="337">
        <v>8.42</v>
      </c>
      <c r="N8" s="337">
        <v>10.46</v>
      </c>
      <c r="O8" s="337">
        <v>14.64</v>
      </c>
      <c r="P8" s="337">
        <v>19.87</v>
      </c>
      <c r="Q8" s="337">
        <v>29.93</v>
      </c>
      <c r="R8" s="337">
        <v>45.75</v>
      </c>
      <c r="S8" s="337">
        <v>69.27</v>
      </c>
      <c r="T8" s="337">
        <v>115.83</v>
      </c>
      <c r="U8" s="337">
        <v>167.67</v>
      </c>
      <c r="V8" s="337">
        <v>289.66000000000003</v>
      </c>
      <c r="W8" s="337">
        <v>18.02</v>
      </c>
    </row>
    <row r="9" spans="1:23" ht="12" customHeight="1" x14ac:dyDescent="0.25">
      <c r="A9" s="300">
        <v>1926</v>
      </c>
      <c r="B9" s="337"/>
      <c r="C9" s="337">
        <v>56.22</v>
      </c>
      <c r="D9" s="337"/>
      <c r="E9" s="337"/>
      <c r="F9" s="337">
        <v>3.92</v>
      </c>
      <c r="G9" s="337">
        <v>2.73</v>
      </c>
      <c r="H9" s="337">
        <v>4.54</v>
      </c>
      <c r="I9" s="337">
        <v>6.59</v>
      </c>
      <c r="J9" s="337">
        <v>5.87</v>
      </c>
      <c r="K9" s="337">
        <v>5.65</v>
      </c>
      <c r="L9" s="337">
        <v>6.74</v>
      </c>
      <c r="M9" s="337">
        <v>8.4700000000000006</v>
      </c>
      <c r="N9" s="337">
        <v>10.71</v>
      </c>
      <c r="O9" s="337">
        <v>14</v>
      </c>
      <c r="P9" s="337">
        <v>19.46</v>
      </c>
      <c r="Q9" s="337">
        <v>28.17</v>
      </c>
      <c r="R9" s="337">
        <v>43.61</v>
      </c>
      <c r="S9" s="337">
        <v>68.44</v>
      </c>
      <c r="T9" s="337">
        <v>114.11</v>
      </c>
      <c r="U9" s="337">
        <v>170.31</v>
      </c>
      <c r="V9" s="337">
        <v>270.58999999999997</v>
      </c>
      <c r="W9" s="337">
        <v>17.46</v>
      </c>
    </row>
    <row r="10" spans="1:23" ht="12" customHeight="1" x14ac:dyDescent="0.25">
      <c r="A10" s="300">
        <v>1927</v>
      </c>
      <c r="B10" s="337"/>
      <c r="C10" s="337">
        <v>61.71</v>
      </c>
      <c r="D10" s="337"/>
      <c r="E10" s="337"/>
      <c r="F10" s="337">
        <v>4.3899999999999997</v>
      </c>
      <c r="G10" s="337">
        <v>2.67</v>
      </c>
      <c r="H10" s="337">
        <v>4.5599999999999996</v>
      </c>
      <c r="I10" s="337">
        <v>6.6</v>
      </c>
      <c r="J10" s="337">
        <v>5.72</v>
      </c>
      <c r="K10" s="337">
        <v>5.96</v>
      </c>
      <c r="L10" s="337">
        <v>6.99</v>
      </c>
      <c r="M10" s="337">
        <v>8.27</v>
      </c>
      <c r="N10" s="337">
        <v>10.62</v>
      </c>
      <c r="O10" s="337">
        <v>14.29</v>
      </c>
      <c r="P10" s="337">
        <v>20</v>
      </c>
      <c r="Q10" s="337">
        <v>29.57</v>
      </c>
      <c r="R10" s="337">
        <v>45.97</v>
      </c>
      <c r="S10" s="337">
        <v>72.14</v>
      </c>
      <c r="T10" s="337">
        <v>129.37</v>
      </c>
      <c r="U10" s="337">
        <v>200.57</v>
      </c>
      <c r="V10" s="337">
        <v>307.89999999999998</v>
      </c>
      <c r="W10" s="337">
        <v>18.61</v>
      </c>
    </row>
    <row r="11" spans="1:23" ht="12" customHeight="1" x14ac:dyDescent="0.25">
      <c r="A11" s="300">
        <v>1928</v>
      </c>
      <c r="B11" s="337"/>
      <c r="C11" s="337">
        <v>60.31</v>
      </c>
      <c r="D11" s="337"/>
      <c r="E11" s="337"/>
      <c r="F11" s="337">
        <v>4.17</v>
      </c>
      <c r="G11" s="337">
        <v>2.35</v>
      </c>
      <c r="H11" s="337">
        <v>4.4800000000000004</v>
      </c>
      <c r="I11" s="337">
        <v>6.5</v>
      </c>
      <c r="J11" s="337">
        <v>5.67</v>
      </c>
      <c r="K11" s="337">
        <v>5.59</v>
      </c>
      <c r="L11" s="337">
        <v>6.66</v>
      </c>
      <c r="M11" s="337">
        <v>8.23</v>
      </c>
      <c r="N11" s="337">
        <v>10.19</v>
      </c>
      <c r="O11" s="337">
        <v>14.57</v>
      </c>
      <c r="P11" s="337">
        <v>19.78</v>
      </c>
      <c r="Q11" s="337">
        <v>29.24</v>
      </c>
      <c r="R11" s="337">
        <v>45.39</v>
      </c>
      <c r="S11" s="337">
        <v>73.739999999999995</v>
      </c>
      <c r="T11" s="337">
        <v>116.18</v>
      </c>
      <c r="U11" s="337">
        <v>191.8</v>
      </c>
      <c r="V11" s="337">
        <v>281.89999999999998</v>
      </c>
      <c r="W11" s="337">
        <v>18.05</v>
      </c>
    </row>
    <row r="12" spans="1:23" ht="12" customHeight="1" x14ac:dyDescent="0.25">
      <c r="A12" s="300">
        <v>1929</v>
      </c>
      <c r="B12" s="337"/>
      <c r="C12" s="337">
        <v>60.39</v>
      </c>
      <c r="D12" s="337"/>
      <c r="E12" s="337"/>
      <c r="F12" s="337">
        <v>3.85</v>
      </c>
      <c r="G12" s="337">
        <v>2.57</v>
      </c>
      <c r="H12" s="337">
        <v>4.6399999999999997</v>
      </c>
      <c r="I12" s="337">
        <v>6.76</v>
      </c>
      <c r="J12" s="337">
        <v>5.99</v>
      </c>
      <c r="K12" s="337">
        <v>5.74</v>
      </c>
      <c r="L12" s="337">
        <v>7.02</v>
      </c>
      <c r="M12" s="337">
        <v>8.3800000000000008</v>
      </c>
      <c r="N12" s="337">
        <v>11.06</v>
      </c>
      <c r="O12" s="337">
        <v>14.5</v>
      </c>
      <c r="P12" s="337">
        <v>21.09</v>
      </c>
      <c r="Q12" s="337">
        <v>31.03</v>
      </c>
      <c r="R12" s="337">
        <v>49.13</v>
      </c>
      <c r="S12" s="337">
        <v>78.510000000000005</v>
      </c>
      <c r="T12" s="337">
        <v>132.47</v>
      </c>
      <c r="U12" s="337">
        <v>218.43</v>
      </c>
      <c r="V12" s="337">
        <v>333.48</v>
      </c>
      <c r="W12" s="337">
        <v>18.79</v>
      </c>
    </row>
    <row r="13" spans="1:23" ht="12" customHeight="1" x14ac:dyDescent="0.25">
      <c r="A13" s="300">
        <v>1930</v>
      </c>
      <c r="B13" s="337"/>
      <c r="C13" s="337">
        <v>52.23</v>
      </c>
      <c r="D13" s="337"/>
      <c r="E13" s="337"/>
      <c r="F13" s="337">
        <v>3.37</v>
      </c>
      <c r="G13" s="337">
        <v>2.36</v>
      </c>
      <c r="H13" s="337">
        <v>4.16</v>
      </c>
      <c r="I13" s="337">
        <v>5.81</v>
      </c>
      <c r="J13" s="337">
        <v>5.19</v>
      </c>
      <c r="K13" s="337">
        <v>5.26</v>
      </c>
      <c r="L13" s="337">
        <v>6.45</v>
      </c>
      <c r="M13" s="337">
        <v>7.97</v>
      </c>
      <c r="N13" s="337">
        <v>10.15</v>
      </c>
      <c r="O13" s="337">
        <v>13.57</v>
      </c>
      <c r="P13" s="337">
        <v>18.98</v>
      </c>
      <c r="Q13" s="337">
        <v>27.57</v>
      </c>
      <c r="R13" s="337">
        <v>43.21</v>
      </c>
      <c r="S13" s="337">
        <v>68.39</v>
      </c>
      <c r="T13" s="337">
        <v>107.29</v>
      </c>
      <c r="U13" s="337">
        <v>184.81</v>
      </c>
      <c r="V13" s="337">
        <v>263.93</v>
      </c>
      <c r="W13" s="337">
        <v>16.350000000000001</v>
      </c>
    </row>
    <row r="14" spans="1:23" ht="12" customHeight="1" x14ac:dyDescent="0.25">
      <c r="A14" s="300">
        <v>1931</v>
      </c>
      <c r="B14" s="337"/>
      <c r="C14" s="337">
        <v>53.22</v>
      </c>
      <c r="D14" s="337"/>
      <c r="E14" s="337"/>
      <c r="F14" s="337">
        <v>3.5</v>
      </c>
      <c r="G14" s="337">
        <v>2.35</v>
      </c>
      <c r="H14" s="337">
        <v>4.33</v>
      </c>
      <c r="I14" s="337">
        <v>5.86</v>
      </c>
      <c r="J14" s="337">
        <v>5.61</v>
      </c>
      <c r="K14" s="337">
        <v>5.86</v>
      </c>
      <c r="L14" s="337">
        <v>7.13</v>
      </c>
      <c r="M14" s="337">
        <v>8.66</v>
      </c>
      <c r="N14" s="337">
        <v>10.79</v>
      </c>
      <c r="O14" s="337">
        <v>14.99</v>
      </c>
      <c r="P14" s="337">
        <v>20.82</v>
      </c>
      <c r="Q14" s="337">
        <v>31.2</v>
      </c>
      <c r="R14" s="337">
        <v>46.74</v>
      </c>
      <c r="S14" s="337">
        <v>76.47</v>
      </c>
      <c r="T14" s="337">
        <v>122.34</v>
      </c>
      <c r="U14" s="337">
        <v>220.76</v>
      </c>
      <c r="V14" s="337">
        <v>315.20999999999998</v>
      </c>
      <c r="W14" s="337">
        <v>17.55</v>
      </c>
    </row>
    <row r="15" spans="1:23" ht="12" customHeight="1" x14ac:dyDescent="0.25">
      <c r="A15" s="300">
        <v>1932</v>
      </c>
      <c r="B15" s="337"/>
      <c r="C15" s="337">
        <v>64.239999999999995</v>
      </c>
      <c r="D15" s="337"/>
      <c r="E15" s="337"/>
      <c r="F15" s="337">
        <v>4</v>
      </c>
      <c r="G15" s="337">
        <v>2.84</v>
      </c>
      <c r="H15" s="337">
        <v>4.7</v>
      </c>
      <c r="I15" s="337">
        <v>6.26</v>
      </c>
      <c r="J15" s="337">
        <v>6.12</v>
      </c>
      <c r="K15" s="337">
        <v>6.01</v>
      </c>
      <c r="L15" s="337">
        <v>6.74</v>
      </c>
      <c r="M15" s="337">
        <v>8.3699999999999992</v>
      </c>
      <c r="N15" s="337">
        <v>11.08</v>
      </c>
      <c r="O15" s="337">
        <v>15.44</v>
      </c>
      <c r="P15" s="337">
        <v>20.69</v>
      </c>
      <c r="Q15" s="337">
        <v>31.6</v>
      </c>
      <c r="R15" s="337">
        <v>47.17</v>
      </c>
      <c r="S15" s="337">
        <v>79.02</v>
      </c>
      <c r="T15" s="337">
        <v>124.1</v>
      </c>
      <c r="U15" s="337">
        <v>231.28</v>
      </c>
      <c r="V15" s="337">
        <v>304.54000000000002</v>
      </c>
      <c r="W15" s="337">
        <v>18.91</v>
      </c>
    </row>
    <row r="16" spans="1:23" ht="12" customHeight="1" x14ac:dyDescent="0.25">
      <c r="A16" s="300">
        <v>1933</v>
      </c>
      <c r="B16" s="337"/>
      <c r="C16" s="337">
        <v>43.99</v>
      </c>
      <c r="D16" s="337"/>
      <c r="E16" s="337"/>
      <c r="F16" s="337">
        <v>3.18</v>
      </c>
      <c r="G16" s="337">
        <v>1.92</v>
      </c>
      <c r="H16" s="337">
        <v>3.74</v>
      </c>
      <c r="I16" s="337">
        <v>5.01</v>
      </c>
      <c r="J16" s="337">
        <v>4.8099999999999996</v>
      </c>
      <c r="K16" s="337">
        <v>5.31</v>
      </c>
      <c r="L16" s="337">
        <v>6.29</v>
      </c>
      <c r="M16" s="337">
        <v>8.0299999999999994</v>
      </c>
      <c r="N16" s="337">
        <v>10.53</v>
      </c>
      <c r="O16" s="337">
        <v>14.72</v>
      </c>
      <c r="P16" s="337">
        <v>19.78</v>
      </c>
      <c r="Q16" s="337">
        <v>29.72</v>
      </c>
      <c r="R16" s="337">
        <v>45.51</v>
      </c>
      <c r="S16" s="337">
        <v>72.319999999999993</v>
      </c>
      <c r="T16" s="337">
        <v>113.2</v>
      </c>
      <c r="U16" s="337">
        <v>189.74</v>
      </c>
      <c r="V16" s="337">
        <v>249.07</v>
      </c>
      <c r="W16" s="337">
        <v>15.53</v>
      </c>
    </row>
    <row r="17" spans="1:23" ht="12" customHeight="1" x14ac:dyDescent="0.25">
      <c r="A17" s="300">
        <v>1934</v>
      </c>
      <c r="B17" s="337"/>
      <c r="C17" s="337">
        <v>46.78</v>
      </c>
      <c r="D17" s="337"/>
      <c r="E17" s="337"/>
      <c r="F17" s="337">
        <v>2.9</v>
      </c>
      <c r="G17" s="337">
        <v>2.06</v>
      </c>
      <c r="H17" s="337">
        <v>3.97</v>
      </c>
      <c r="I17" s="337">
        <v>5.01</v>
      </c>
      <c r="J17" s="337">
        <v>4.67</v>
      </c>
      <c r="K17" s="337">
        <v>5.1100000000000003</v>
      </c>
      <c r="L17" s="337">
        <v>5.68</v>
      </c>
      <c r="M17" s="337">
        <v>7.24</v>
      </c>
      <c r="N17" s="337">
        <v>9.4600000000000009</v>
      </c>
      <c r="O17" s="337">
        <v>13.49</v>
      </c>
      <c r="P17" s="337">
        <v>18.71</v>
      </c>
      <c r="Q17" s="337">
        <v>29.57</v>
      </c>
      <c r="R17" s="337">
        <v>42.35</v>
      </c>
      <c r="S17" s="337">
        <v>67.34</v>
      </c>
      <c r="T17" s="337">
        <v>105.6</v>
      </c>
      <c r="U17" s="337">
        <v>173.88</v>
      </c>
      <c r="V17" s="337">
        <v>230.05</v>
      </c>
      <c r="W17" s="337">
        <v>15.19</v>
      </c>
    </row>
    <row r="18" spans="1:23" ht="12" customHeight="1" x14ac:dyDescent="0.25">
      <c r="A18" s="300">
        <v>1935</v>
      </c>
      <c r="B18" s="337"/>
      <c r="C18" s="337">
        <v>48.94</v>
      </c>
      <c r="D18" s="337"/>
      <c r="E18" s="337"/>
      <c r="F18" s="337">
        <v>2.83</v>
      </c>
      <c r="G18" s="337">
        <v>1.95</v>
      </c>
      <c r="H18" s="337">
        <v>3.61</v>
      </c>
      <c r="I18" s="337">
        <v>4.97</v>
      </c>
      <c r="J18" s="337">
        <v>4.97</v>
      </c>
      <c r="K18" s="337">
        <v>4.96</v>
      </c>
      <c r="L18" s="337">
        <v>6.01</v>
      </c>
      <c r="M18" s="337">
        <v>7.72</v>
      </c>
      <c r="N18" s="337">
        <v>9.7899999999999991</v>
      </c>
      <c r="O18" s="337">
        <v>13.64</v>
      </c>
      <c r="P18" s="337">
        <v>19.91</v>
      </c>
      <c r="Q18" s="337">
        <v>29.87</v>
      </c>
      <c r="R18" s="337">
        <v>44.94</v>
      </c>
      <c r="S18" s="337">
        <v>69.62</v>
      </c>
      <c r="T18" s="337">
        <v>118.51</v>
      </c>
      <c r="U18" s="337">
        <v>191.37</v>
      </c>
      <c r="V18" s="337">
        <v>257.47000000000003</v>
      </c>
      <c r="W18" s="337">
        <v>15.92</v>
      </c>
    </row>
    <row r="19" spans="1:23" ht="12" customHeight="1" x14ac:dyDescent="0.25">
      <c r="A19" s="300">
        <v>1936</v>
      </c>
      <c r="B19" s="337"/>
      <c r="C19" s="337">
        <v>43.64</v>
      </c>
      <c r="D19" s="337"/>
      <c r="E19" s="337"/>
      <c r="F19" s="337">
        <v>2.73</v>
      </c>
      <c r="G19" s="337">
        <v>1.94</v>
      </c>
      <c r="H19" s="337">
        <v>3.44</v>
      </c>
      <c r="I19" s="337">
        <v>5.0599999999999996</v>
      </c>
      <c r="J19" s="337">
        <v>4.4800000000000004</v>
      </c>
      <c r="K19" s="337">
        <v>4.9000000000000004</v>
      </c>
      <c r="L19" s="337">
        <v>5.74</v>
      </c>
      <c r="M19" s="337">
        <v>7.33</v>
      </c>
      <c r="N19" s="337">
        <v>9.59</v>
      </c>
      <c r="O19" s="337">
        <v>13</v>
      </c>
      <c r="P19" s="337">
        <v>18.84</v>
      </c>
      <c r="Q19" s="337">
        <v>28.17</v>
      </c>
      <c r="R19" s="337">
        <v>42.85</v>
      </c>
      <c r="S19" s="337">
        <v>67.290000000000006</v>
      </c>
      <c r="T19" s="337">
        <v>110.59</v>
      </c>
      <c r="U19" s="337">
        <v>182.53</v>
      </c>
      <c r="V19" s="337">
        <v>243.16</v>
      </c>
      <c r="W19" s="337">
        <v>14.88</v>
      </c>
    </row>
    <row r="20" spans="1:23" ht="12" customHeight="1" x14ac:dyDescent="0.25">
      <c r="A20" s="300">
        <v>1937</v>
      </c>
      <c r="B20" s="337"/>
      <c r="C20" s="337">
        <v>41.49</v>
      </c>
      <c r="D20" s="337"/>
      <c r="E20" s="337"/>
      <c r="F20" s="337">
        <v>2.37</v>
      </c>
      <c r="G20" s="337">
        <v>1.96</v>
      </c>
      <c r="H20" s="337">
        <v>3.5</v>
      </c>
      <c r="I20" s="337">
        <v>5.27</v>
      </c>
      <c r="J20" s="337">
        <v>4.68</v>
      </c>
      <c r="K20" s="337">
        <v>4.93</v>
      </c>
      <c r="L20" s="337">
        <v>5.93</v>
      </c>
      <c r="M20" s="337">
        <v>7.41</v>
      </c>
      <c r="N20" s="337">
        <v>10.08</v>
      </c>
      <c r="O20" s="337">
        <v>13.87</v>
      </c>
      <c r="P20" s="337">
        <v>19.829999999999998</v>
      </c>
      <c r="Q20" s="337">
        <v>29.21</v>
      </c>
      <c r="R20" s="337">
        <v>43.95</v>
      </c>
      <c r="S20" s="337">
        <v>69.819999999999993</v>
      </c>
      <c r="T20" s="337">
        <v>111.74</v>
      </c>
      <c r="U20" s="337">
        <v>175.87</v>
      </c>
      <c r="V20" s="337">
        <v>250.56</v>
      </c>
      <c r="W20" s="337">
        <v>14.93</v>
      </c>
    </row>
    <row r="21" spans="1:23" ht="12" customHeight="1" x14ac:dyDescent="0.25">
      <c r="A21" s="300">
        <v>1938</v>
      </c>
      <c r="B21" s="337"/>
      <c r="C21" s="337">
        <v>41.58</v>
      </c>
      <c r="D21" s="337"/>
      <c r="E21" s="337"/>
      <c r="F21" s="337">
        <v>2.37</v>
      </c>
      <c r="G21" s="337">
        <v>1.9</v>
      </c>
      <c r="H21" s="337">
        <v>3.38</v>
      </c>
      <c r="I21" s="337">
        <v>5.4</v>
      </c>
      <c r="J21" s="337">
        <v>4.5599999999999996</v>
      </c>
      <c r="K21" s="337">
        <v>4.62</v>
      </c>
      <c r="L21" s="337">
        <v>5.41</v>
      </c>
      <c r="M21" s="337">
        <v>7.46</v>
      </c>
      <c r="N21" s="337">
        <v>10</v>
      </c>
      <c r="O21" s="337">
        <v>14</v>
      </c>
      <c r="P21" s="337">
        <v>19.62</v>
      </c>
      <c r="Q21" s="337">
        <v>29.36</v>
      </c>
      <c r="R21" s="337">
        <v>46.13</v>
      </c>
      <c r="S21" s="337">
        <v>70.92</v>
      </c>
      <c r="T21" s="337">
        <v>114.95</v>
      </c>
      <c r="U21" s="337">
        <v>182.56</v>
      </c>
      <c r="V21" s="337">
        <v>271.94</v>
      </c>
      <c r="W21" s="337">
        <v>15.05</v>
      </c>
    </row>
    <row r="22" spans="1:23" ht="12" customHeight="1" x14ac:dyDescent="0.25">
      <c r="A22" s="300">
        <v>1939</v>
      </c>
      <c r="B22" s="337"/>
      <c r="C22" s="337">
        <v>38.020000000000003</v>
      </c>
      <c r="D22" s="337"/>
      <c r="E22" s="337"/>
      <c r="F22" s="337">
        <v>2</v>
      </c>
      <c r="G22" s="337">
        <v>1.77</v>
      </c>
      <c r="H22" s="337">
        <v>3.36</v>
      </c>
      <c r="I22" s="337">
        <v>4.87</v>
      </c>
      <c r="J22" s="337">
        <v>4.1399999999999997</v>
      </c>
      <c r="K22" s="337">
        <v>4.3099999999999996</v>
      </c>
      <c r="L22" s="337">
        <v>5.71</v>
      </c>
      <c r="M22" s="337">
        <v>7.13</v>
      </c>
      <c r="N22" s="337">
        <v>9.9</v>
      </c>
      <c r="O22" s="337">
        <v>13.49</v>
      </c>
      <c r="P22" s="337">
        <v>19.489999999999998</v>
      </c>
      <c r="Q22" s="337">
        <v>27.7</v>
      </c>
      <c r="R22" s="337">
        <v>43.71</v>
      </c>
      <c r="S22" s="337">
        <v>66.52</v>
      </c>
      <c r="T22" s="337">
        <v>112.18</v>
      </c>
      <c r="U22" s="337">
        <v>184.1</v>
      </c>
      <c r="V22" s="337">
        <v>246.8</v>
      </c>
      <c r="W22" s="337">
        <v>14.27</v>
      </c>
    </row>
    <row r="23" spans="1:23" ht="12" customHeight="1" x14ac:dyDescent="0.25">
      <c r="A23" s="300">
        <v>1940</v>
      </c>
      <c r="B23" s="337"/>
      <c r="C23" s="337">
        <v>42.89</v>
      </c>
      <c r="D23" s="337"/>
      <c r="E23" s="337"/>
      <c r="F23" s="337">
        <v>2.12</v>
      </c>
      <c r="G23" s="337">
        <v>1.7</v>
      </c>
      <c r="H23" s="337">
        <v>3.16</v>
      </c>
      <c r="I23" s="337">
        <v>4.95</v>
      </c>
      <c r="J23" s="337">
        <v>4.3499999999999996</v>
      </c>
      <c r="K23" s="337">
        <v>4.28</v>
      </c>
      <c r="L23" s="337">
        <v>5.31</v>
      </c>
      <c r="M23" s="337">
        <v>7.19</v>
      </c>
      <c r="N23" s="337">
        <v>10.029999999999999</v>
      </c>
      <c r="O23" s="337">
        <v>13.75</v>
      </c>
      <c r="P23" s="337">
        <v>20.23</v>
      </c>
      <c r="Q23" s="337">
        <v>29.87</v>
      </c>
      <c r="R23" s="337">
        <v>46.32</v>
      </c>
      <c r="S23" s="337">
        <v>73.53</v>
      </c>
      <c r="T23" s="337">
        <v>120.14</v>
      </c>
      <c r="U23" s="337">
        <v>198.82</v>
      </c>
      <c r="V23" s="337">
        <v>268.66000000000003</v>
      </c>
      <c r="W23" s="337">
        <v>15.3</v>
      </c>
    </row>
    <row r="24" spans="1:23" ht="12" customHeight="1" x14ac:dyDescent="0.25">
      <c r="A24" s="300">
        <v>1941</v>
      </c>
      <c r="B24" s="337"/>
      <c r="C24" s="337">
        <v>35.1</v>
      </c>
      <c r="D24" s="337"/>
      <c r="E24" s="337"/>
      <c r="F24" s="337">
        <v>2.25</v>
      </c>
      <c r="G24" s="337">
        <v>2.04</v>
      </c>
      <c r="H24" s="337">
        <v>3.46</v>
      </c>
      <c r="I24" s="337">
        <v>4.72</v>
      </c>
      <c r="J24" s="337">
        <v>4.1900000000000004</v>
      </c>
      <c r="K24" s="337">
        <v>4.13</v>
      </c>
      <c r="L24" s="337">
        <v>5.04</v>
      </c>
      <c r="M24" s="337">
        <v>6.52</v>
      </c>
      <c r="N24" s="337">
        <v>8.98</v>
      </c>
      <c r="O24" s="337">
        <v>12.81</v>
      </c>
      <c r="P24" s="337">
        <v>18.899999999999999</v>
      </c>
      <c r="Q24" s="337">
        <v>26.87</v>
      </c>
      <c r="R24" s="337">
        <v>40.700000000000003</v>
      </c>
      <c r="S24" s="337">
        <v>67.2</v>
      </c>
      <c r="T24" s="337">
        <v>109.7</v>
      </c>
      <c r="U24" s="337">
        <v>181.99</v>
      </c>
      <c r="V24" s="337">
        <v>283.47000000000003</v>
      </c>
      <c r="W24" s="337">
        <v>13.9</v>
      </c>
    </row>
    <row r="25" spans="1:23" ht="12" customHeight="1" x14ac:dyDescent="0.25">
      <c r="A25" s="300" t="s">
        <v>145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</row>
    <row r="26" spans="1:23" ht="12" customHeight="1" x14ac:dyDescent="0.25">
      <c r="A26" s="300">
        <v>1946</v>
      </c>
      <c r="B26" s="337">
        <v>126.39</v>
      </c>
      <c r="C26" s="337">
        <v>22.23</v>
      </c>
      <c r="D26" s="337">
        <v>8.86</v>
      </c>
      <c r="E26" s="337">
        <v>4.46</v>
      </c>
      <c r="F26" s="337">
        <v>2.64</v>
      </c>
      <c r="G26" s="337">
        <v>2.64</v>
      </c>
      <c r="H26" s="337">
        <v>4.17</v>
      </c>
      <c r="I26" s="337">
        <v>5.92</v>
      </c>
      <c r="J26" s="337">
        <v>5.25</v>
      </c>
      <c r="K26" s="337">
        <v>5.41</v>
      </c>
      <c r="L26" s="337">
        <v>6.52</v>
      </c>
      <c r="M26" s="337">
        <v>8.6199999999999992</v>
      </c>
      <c r="N26" s="337">
        <v>11.41</v>
      </c>
      <c r="O26" s="337">
        <v>15.43</v>
      </c>
      <c r="P26" s="337">
        <v>22.29</v>
      </c>
      <c r="Q26" s="337">
        <v>32.96</v>
      </c>
      <c r="R26" s="337">
        <v>50.58</v>
      </c>
      <c r="S26" s="337">
        <v>80.930000000000007</v>
      </c>
      <c r="T26" s="337">
        <v>127.88</v>
      </c>
      <c r="U26" s="337">
        <v>214.74</v>
      </c>
      <c r="V26" s="337">
        <v>328.08</v>
      </c>
      <c r="W26" s="337">
        <v>16.54</v>
      </c>
    </row>
    <row r="27" spans="1:23" ht="12" customHeight="1" x14ac:dyDescent="0.25">
      <c r="A27" s="300">
        <v>1947</v>
      </c>
      <c r="B27" s="337">
        <v>116.5</v>
      </c>
      <c r="C27" s="337">
        <v>14.31</v>
      </c>
      <c r="D27" s="337">
        <v>6.1</v>
      </c>
      <c r="E27" s="337">
        <v>3.5</v>
      </c>
      <c r="F27" s="337">
        <v>2.2799999999999998</v>
      </c>
      <c r="G27" s="337">
        <v>1.77</v>
      </c>
      <c r="H27" s="337">
        <v>2.91</v>
      </c>
      <c r="I27" s="337">
        <v>4.6399999999999997</v>
      </c>
      <c r="J27" s="337">
        <v>4.4000000000000004</v>
      </c>
      <c r="K27" s="337">
        <v>4.6900000000000004</v>
      </c>
      <c r="L27" s="337">
        <v>5.26</v>
      </c>
      <c r="M27" s="337">
        <v>6.71</v>
      </c>
      <c r="N27" s="337">
        <v>9.74</v>
      </c>
      <c r="O27" s="337">
        <v>13.96</v>
      </c>
      <c r="P27" s="337">
        <v>19.09</v>
      </c>
      <c r="Q27" s="337">
        <v>27.92</v>
      </c>
      <c r="R27" s="337">
        <v>41.29</v>
      </c>
      <c r="S27" s="337">
        <v>67.23</v>
      </c>
      <c r="T27" s="337">
        <v>109.26</v>
      </c>
      <c r="U27" s="337">
        <v>181.46</v>
      </c>
      <c r="V27" s="337">
        <v>295.93</v>
      </c>
      <c r="W27" s="337">
        <v>14.2</v>
      </c>
    </row>
    <row r="28" spans="1:23" ht="12" customHeight="1" x14ac:dyDescent="0.25">
      <c r="A28" s="300">
        <v>1948</v>
      </c>
      <c r="B28" s="337">
        <v>104.77</v>
      </c>
      <c r="C28" s="337">
        <v>9.41</v>
      </c>
      <c r="D28" s="337">
        <v>4.41</v>
      </c>
      <c r="E28" s="337">
        <v>2.78</v>
      </c>
      <c r="F28" s="337">
        <v>1.57</v>
      </c>
      <c r="G28" s="337">
        <v>1.23</v>
      </c>
      <c r="H28" s="337">
        <v>2.34</v>
      </c>
      <c r="I28" s="337">
        <v>3.9</v>
      </c>
      <c r="J28" s="337">
        <v>4.07</v>
      </c>
      <c r="K28" s="337">
        <v>4.0999999999999996</v>
      </c>
      <c r="L28" s="337">
        <v>4.6900000000000004</v>
      </c>
      <c r="M28" s="337">
        <v>6.44</v>
      </c>
      <c r="N28" s="337">
        <v>8.59</v>
      </c>
      <c r="O28" s="337">
        <v>11.74</v>
      </c>
      <c r="P28" s="337">
        <v>17.670000000000002</v>
      </c>
      <c r="Q28" s="337">
        <v>24.89</v>
      </c>
      <c r="R28" s="337">
        <v>37.090000000000003</v>
      </c>
      <c r="S28" s="337">
        <v>61.78</v>
      </c>
      <c r="T28" s="337">
        <v>97.82</v>
      </c>
      <c r="U28" s="337">
        <v>163.52000000000001</v>
      </c>
      <c r="V28" s="337">
        <v>267.3</v>
      </c>
      <c r="W28" s="337">
        <v>12.68</v>
      </c>
    </row>
    <row r="29" spans="1:23" ht="12" customHeight="1" x14ac:dyDescent="0.25">
      <c r="A29" s="300">
        <v>1949</v>
      </c>
      <c r="B29" s="337">
        <v>99.19</v>
      </c>
      <c r="C29" s="337">
        <v>9.15</v>
      </c>
      <c r="D29" s="337">
        <v>3.92</v>
      </c>
      <c r="E29" s="337">
        <v>2.3199999999999998</v>
      </c>
      <c r="F29" s="337">
        <v>1.44</v>
      </c>
      <c r="G29" s="337">
        <v>1.17</v>
      </c>
      <c r="H29" s="337">
        <v>2.12</v>
      </c>
      <c r="I29" s="337">
        <v>3.44</v>
      </c>
      <c r="J29" s="337">
        <v>3.56</v>
      </c>
      <c r="K29" s="337">
        <v>3.69</v>
      </c>
      <c r="L29" s="337">
        <v>4.55</v>
      </c>
      <c r="M29" s="337">
        <v>6.06</v>
      </c>
      <c r="N29" s="337">
        <v>8.26</v>
      </c>
      <c r="O29" s="337">
        <v>11.85</v>
      </c>
      <c r="P29" s="337">
        <v>16.850000000000001</v>
      </c>
      <c r="Q29" s="337">
        <v>25.85</v>
      </c>
      <c r="R29" s="337">
        <v>38.130000000000003</v>
      </c>
      <c r="S29" s="337">
        <v>59.94</v>
      </c>
      <c r="T29" s="337">
        <v>95.7</v>
      </c>
      <c r="U29" s="337">
        <v>145.22999999999999</v>
      </c>
      <c r="V29" s="337">
        <v>246.22</v>
      </c>
      <c r="W29" s="337">
        <v>12.27</v>
      </c>
    </row>
    <row r="30" spans="1:23" ht="12" customHeight="1" x14ac:dyDescent="0.25">
      <c r="A30" s="300">
        <v>1950</v>
      </c>
      <c r="B30" s="337">
        <v>93.68</v>
      </c>
      <c r="C30" s="337">
        <v>7.55</v>
      </c>
      <c r="D30" s="337">
        <v>3.48</v>
      </c>
      <c r="E30" s="337">
        <v>2.39</v>
      </c>
      <c r="F30" s="337">
        <v>1.38</v>
      </c>
      <c r="G30" s="337">
        <v>1.21</v>
      </c>
      <c r="H30" s="337">
        <v>1.97</v>
      </c>
      <c r="I30" s="337">
        <v>3.19</v>
      </c>
      <c r="J30" s="337">
        <v>3.26</v>
      </c>
      <c r="K30" s="337">
        <v>3.43</v>
      </c>
      <c r="L30" s="337">
        <v>3.97</v>
      </c>
      <c r="M30" s="337">
        <v>5.71</v>
      </c>
      <c r="N30" s="337">
        <v>7.91</v>
      </c>
      <c r="O30" s="337">
        <v>11.94</v>
      </c>
      <c r="P30" s="337">
        <v>17.61</v>
      </c>
      <c r="Q30" s="337">
        <v>26.94</v>
      </c>
      <c r="R30" s="337">
        <v>39.29</v>
      </c>
      <c r="S30" s="337">
        <v>59.93</v>
      </c>
      <c r="T30" s="337">
        <v>99.14</v>
      </c>
      <c r="U30" s="337">
        <v>149.93</v>
      </c>
      <c r="V30" s="337">
        <v>273.57</v>
      </c>
      <c r="W30" s="337">
        <v>12.32</v>
      </c>
    </row>
    <row r="31" spans="1:23" ht="12" customHeight="1" x14ac:dyDescent="0.25">
      <c r="A31" s="300">
        <v>1951</v>
      </c>
      <c r="B31" s="337">
        <v>92.18</v>
      </c>
      <c r="C31" s="337">
        <v>8.4499999999999993</v>
      </c>
      <c r="D31" s="337">
        <v>3.46</v>
      </c>
      <c r="E31" s="337">
        <v>1.93</v>
      </c>
      <c r="F31" s="337">
        <v>1.1399999999999999</v>
      </c>
      <c r="G31" s="337">
        <v>1.03</v>
      </c>
      <c r="H31" s="337">
        <v>1.98</v>
      </c>
      <c r="I31" s="337">
        <v>2.95</v>
      </c>
      <c r="J31" s="337">
        <v>3</v>
      </c>
      <c r="K31" s="337">
        <v>3.15</v>
      </c>
      <c r="L31" s="337">
        <v>3.81</v>
      </c>
      <c r="M31" s="337">
        <v>5.0999999999999996</v>
      </c>
      <c r="N31" s="337">
        <v>7.77</v>
      </c>
      <c r="O31" s="337">
        <v>11.98</v>
      </c>
      <c r="P31" s="337">
        <v>16.97</v>
      </c>
      <c r="Q31" s="337">
        <v>27.64</v>
      </c>
      <c r="R31" s="337">
        <v>42.47</v>
      </c>
      <c r="S31" s="337">
        <v>65.91</v>
      </c>
      <c r="T31" s="337">
        <v>104.64</v>
      </c>
      <c r="U31" s="337">
        <v>173.94</v>
      </c>
      <c r="V31" s="337">
        <v>320.5</v>
      </c>
      <c r="W31" s="337">
        <v>12.66</v>
      </c>
    </row>
    <row r="32" spans="1:23" ht="12" customHeight="1" x14ac:dyDescent="0.25">
      <c r="A32" s="300">
        <v>1952</v>
      </c>
      <c r="B32" s="337">
        <v>77.349999999999994</v>
      </c>
      <c r="C32" s="337">
        <v>5.41</v>
      </c>
      <c r="D32" s="337">
        <v>2.0499999999999998</v>
      </c>
      <c r="E32" s="337">
        <v>1.43</v>
      </c>
      <c r="F32" s="337">
        <v>0.95</v>
      </c>
      <c r="G32" s="337">
        <v>0.95</v>
      </c>
      <c r="H32" s="337">
        <v>1.67</v>
      </c>
      <c r="I32" s="337">
        <v>2.66</v>
      </c>
      <c r="J32" s="337">
        <v>2.54</v>
      </c>
      <c r="K32" s="337">
        <v>2.88</v>
      </c>
      <c r="L32" s="337">
        <v>3.46</v>
      </c>
      <c r="M32" s="337">
        <v>4.62</v>
      </c>
      <c r="N32" s="337">
        <v>7.48</v>
      </c>
      <c r="O32" s="337">
        <v>11.89</v>
      </c>
      <c r="P32" s="337">
        <v>17.53</v>
      </c>
      <c r="Q32" s="337">
        <v>27.58</v>
      </c>
      <c r="R32" s="337">
        <v>42.29</v>
      </c>
      <c r="S32" s="337">
        <v>67.260000000000005</v>
      </c>
      <c r="T32" s="337">
        <v>110.47</v>
      </c>
      <c r="U32" s="337">
        <v>178.39</v>
      </c>
      <c r="V32" s="337">
        <v>327.2</v>
      </c>
      <c r="W32" s="337">
        <v>12.17</v>
      </c>
    </row>
    <row r="33" spans="1:23" ht="12" customHeight="1" x14ac:dyDescent="0.25">
      <c r="A33" s="300">
        <v>1953</v>
      </c>
      <c r="B33" s="337">
        <v>78.239999999999995</v>
      </c>
      <c r="C33" s="337">
        <v>7.08</v>
      </c>
      <c r="D33" s="337">
        <v>2.64</v>
      </c>
      <c r="E33" s="337">
        <v>1.46</v>
      </c>
      <c r="F33" s="337">
        <v>0.96</v>
      </c>
      <c r="G33" s="337">
        <v>0.82</v>
      </c>
      <c r="H33" s="337">
        <v>1.42</v>
      </c>
      <c r="I33" s="337">
        <v>2.08</v>
      </c>
      <c r="J33" s="337">
        <v>2.13</v>
      </c>
      <c r="K33" s="337">
        <v>2.29</v>
      </c>
      <c r="L33" s="337">
        <v>3.03</v>
      </c>
      <c r="M33" s="337">
        <v>4.24</v>
      </c>
      <c r="N33" s="337">
        <v>6.56</v>
      </c>
      <c r="O33" s="337">
        <v>11.11</v>
      </c>
      <c r="P33" s="337">
        <v>17</v>
      </c>
      <c r="Q33" s="337">
        <v>27.67</v>
      </c>
      <c r="R33" s="337">
        <v>42.51</v>
      </c>
      <c r="S33" s="337">
        <v>69.38</v>
      </c>
      <c r="T33" s="337">
        <v>117.98</v>
      </c>
      <c r="U33" s="337">
        <v>196.73</v>
      </c>
      <c r="V33" s="337">
        <v>346.71</v>
      </c>
      <c r="W33" s="337">
        <v>12.35</v>
      </c>
    </row>
    <row r="34" spans="1:23" ht="12" customHeight="1" x14ac:dyDescent="0.25">
      <c r="A34" s="300">
        <v>1954</v>
      </c>
      <c r="B34" s="337">
        <v>66.23</v>
      </c>
      <c r="C34" s="337">
        <v>5.54</v>
      </c>
      <c r="D34" s="337">
        <v>1.83</v>
      </c>
      <c r="E34" s="337">
        <v>1.23</v>
      </c>
      <c r="F34" s="337">
        <v>0.77</v>
      </c>
      <c r="G34" s="337">
        <v>0.71</v>
      </c>
      <c r="H34" s="337">
        <v>1.31</v>
      </c>
      <c r="I34" s="337">
        <v>1.79</v>
      </c>
      <c r="J34" s="337">
        <v>1.92</v>
      </c>
      <c r="K34" s="337">
        <v>2.15</v>
      </c>
      <c r="L34" s="337">
        <v>2.67</v>
      </c>
      <c r="M34" s="337">
        <v>4.1399999999999997</v>
      </c>
      <c r="N34" s="337">
        <v>6.36</v>
      </c>
      <c r="O34" s="337">
        <v>10.36</v>
      </c>
      <c r="P34" s="337">
        <v>16.75</v>
      </c>
      <c r="Q34" s="337">
        <v>26.24</v>
      </c>
      <c r="R34" s="337">
        <v>41.22</v>
      </c>
      <c r="S34" s="337">
        <v>66.22</v>
      </c>
      <c r="T34" s="337">
        <v>108.64</v>
      </c>
      <c r="U34" s="337">
        <v>177.63</v>
      </c>
      <c r="V34" s="337">
        <v>312.99</v>
      </c>
      <c r="W34" s="337">
        <v>11.49</v>
      </c>
    </row>
    <row r="35" spans="1:23" ht="12" customHeight="1" x14ac:dyDescent="0.25">
      <c r="A35" s="300">
        <v>1955</v>
      </c>
      <c r="B35" s="337">
        <v>66.930000000000007</v>
      </c>
      <c r="C35" s="337">
        <v>4.76</v>
      </c>
      <c r="D35" s="337">
        <v>1.89</v>
      </c>
      <c r="E35" s="337">
        <v>0.99</v>
      </c>
      <c r="F35" s="337">
        <v>0.72</v>
      </c>
      <c r="G35" s="337">
        <v>0.71</v>
      </c>
      <c r="H35" s="337">
        <v>1.23</v>
      </c>
      <c r="I35" s="337">
        <v>1.66</v>
      </c>
      <c r="J35" s="337">
        <v>1.95</v>
      </c>
      <c r="K35" s="337">
        <v>2.0299999999999998</v>
      </c>
      <c r="L35" s="337">
        <v>2.44</v>
      </c>
      <c r="M35" s="337">
        <v>3.52</v>
      </c>
      <c r="N35" s="337">
        <v>5.91</v>
      </c>
      <c r="O35" s="337">
        <v>9.25</v>
      </c>
      <c r="P35" s="337">
        <v>15.08</v>
      </c>
      <c r="Q35" s="337">
        <v>23.71</v>
      </c>
      <c r="R35" s="337">
        <v>37.700000000000003</v>
      </c>
      <c r="S35" s="337">
        <v>58.16</v>
      </c>
      <c r="T35" s="337">
        <v>96.19</v>
      </c>
      <c r="U35" s="337">
        <v>156.54</v>
      </c>
      <c r="V35" s="337">
        <v>281.66000000000003</v>
      </c>
      <c r="W35" s="337">
        <v>10.46</v>
      </c>
    </row>
    <row r="36" spans="1:23" ht="12" customHeight="1" x14ac:dyDescent="0.25">
      <c r="A36" s="300">
        <v>1956</v>
      </c>
      <c r="B36" s="337">
        <v>64.28</v>
      </c>
      <c r="C36" s="337">
        <v>4.6900000000000004</v>
      </c>
      <c r="D36" s="337">
        <v>1.83</v>
      </c>
      <c r="E36" s="337">
        <v>1.22</v>
      </c>
      <c r="F36" s="337">
        <v>0.72</v>
      </c>
      <c r="G36" s="337">
        <v>0.8</v>
      </c>
      <c r="H36" s="337">
        <v>2.35</v>
      </c>
      <c r="I36" s="337">
        <v>3.06</v>
      </c>
      <c r="J36" s="337">
        <v>2.72</v>
      </c>
      <c r="K36" s="337">
        <v>2.5</v>
      </c>
      <c r="L36" s="337">
        <v>3.01</v>
      </c>
      <c r="M36" s="337">
        <v>4.5</v>
      </c>
      <c r="N36" s="337">
        <v>6.3</v>
      </c>
      <c r="O36" s="337">
        <v>10.08</v>
      </c>
      <c r="P36" s="337">
        <v>16.23</v>
      </c>
      <c r="Q36" s="337">
        <v>25.31</v>
      </c>
      <c r="R36" s="337">
        <v>38.619999999999997</v>
      </c>
      <c r="S36" s="337">
        <v>61.64</v>
      </c>
      <c r="T36" s="337">
        <v>100.74</v>
      </c>
      <c r="U36" s="337">
        <v>160.77000000000001</v>
      </c>
      <c r="V36" s="337">
        <v>317.31</v>
      </c>
      <c r="W36" s="337">
        <v>11.29</v>
      </c>
    </row>
    <row r="37" spans="1:23" ht="12" customHeight="1" x14ac:dyDescent="0.25">
      <c r="A37" s="300">
        <v>1957</v>
      </c>
      <c r="B37" s="337">
        <v>70.39</v>
      </c>
      <c r="C37" s="337">
        <v>4.84</v>
      </c>
      <c r="D37" s="337">
        <v>2.0099999999999998</v>
      </c>
      <c r="E37" s="337">
        <v>1.04</v>
      </c>
      <c r="F37" s="337">
        <v>0.72</v>
      </c>
      <c r="G37" s="337">
        <v>0.64</v>
      </c>
      <c r="H37" s="337">
        <v>1.31</v>
      </c>
      <c r="I37" s="337">
        <v>1.92</v>
      </c>
      <c r="J37" s="337">
        <v>1.99</v>
      </c>
      <c r="K37" s="337">
        <v>2.23</v>
      </c>
      <c r="L37" s="337">
        <v>2.8</v>
      </c>
      <c r="M37" s="337">
        <v>4.1100000000000003</v>
      </c>
      <c r="N37" s="337">
        <v>5.87</v>
      </c>
      <c r="O37" s="337">
        <v>9.89</v>
      </c>
      <c r="P37" s="337">
        <v>15.98</v>
      </c>
      <c r="Q37" s="337">
        <v>26.16</v>
      </c>
      <c r="R37" s="337">
        <v>41.46</v>
      </c>
      <c r="S37" s="337">
        <v>63.35</v>
      </c>
      <c r="T37" s="337">
        <v>100.7</v>
      </c>
      <c r="U37" s="337">
        <v>157.65</v>
      </c>
      <c r="V37" s="337">
        <v>290.27</v>
      </c>
      <c r="W37" s="337">
        <v>11.15</v>
      </c>
    </row>
    <row r="38" spans="1:23" ht="12" customHeight="1" x14ac:dyDescent="0.25">
      <c r="A38" s="300">
        <v>1958</v>
      </c>
      <c r="B38" s="337">
        <v>65.13</v>
      </c>
      <c r="C38" s="337">
        <v>4.68</v>
      </c>
      <c r="D38" s="337">
        <v>1.51</v>
      </c>
      <c r="E38" s="337">
        <v>0.9</v>
      </c>
      <c r="F38" s="337">
        <v>0.66</v>
      </c>
      <c r="G38" s="337">
        <v>0.59</v>
      </c>
      <c r="H38" s="337">
        <v>1.08</v>
      </c>
      <c r="I38" s="337">
        <v>1.61</v>
      </c>
      <c r="J38" s="337">
        <v>1.77</v>
      </c>
      <c r="K38" s="337">
        <v>1.94</v>
      </c>
      <c r="L38" s="337">
        <v>2.52</v>
      </c>
      <c r="M38" s="337">
        <v>3.72</v>
      </c>
      <c r="N38" s="337">
        <v>5.39</v>
      </c>
      <c r="O38" s="337">
        <v>9.2899999999999991</v>
      </c>
      <c r="P38" s="337">
        <v>15.12</v>
      </c>
      <c r="Q38" s="337">
        <v>23.66</v>
      </c>
      <c r="R38" s="337">
        <v>37.29</v>
      </c>
      <c r="S38" s="337">
        <v>59.21</v>
      </c>
      <c r="T38" s="337">
        <v>94.86</v>
      </c>
      <c r="U38" s="337">
        <v>154.03</v>
      </c>
      <c r="V38" s="337">
        <v>269.57</v>
      </c>
      <c r="W38" s="337">
        <v>10.39</v>
      </c>
    </row>
    <row r="39" spans="1:23" ht="12" customHeight="1" x14ac:dyDescent="0.25">
      <c r="A39" s="300">
        <v>1959</v>
      </c>
      <c r="B39" s="337">
        <v>57.57</v>
      </c>
      <c r="C39" s="337">
        <v>4.28</v>
      </c>
      <c r="D39" s="337">
        <v>1.63</v>
      </c>
      <c r="E39" s="337">
        <v>0.83</v>
      </c>
      <c r="F39" s="337">
        <v>0.62</v>
      </c>
      <c r="G39" s="337">
        <v>0.65</v>
      </c>
      <c r="H39" s="337">
        <v>1.24</v>
      </c>
      <c r="I39" s="337">
        <v>1.66</v>
      </c>
      <c r="J39" s="337">
        <v>1.57</v>
      </c>
      <c r="K39" s="337">
        <v>2.11</v>
      </c>
      <c r="L39" s="337">
        <v>2.57</v>
      </c>
      <c r="M39" s="337">
        <v>3.63</v>
      </c>
      <c r="N39" s="337">
        <v>5.84</v>
      </c>
      <c r="O39" s="337">
        <v>9.5</v>
      </c>
      <c r="P39" s="337">
        <v>16.77</v>
      </c>
      <c r="Q39" s="337">
        <v>26.63</v>
      </c>
      <c r="R39" s="337">
        <v>41.36</v>
      </c>
      <c r="S39" s="337">
        <v>64.81</v>
      </c>
      <c r="T39" s="337">
        <v>102.69</v>
      </c>
      <c r="U39" s="337">
        <v>166.96</v>
      </c>
      <c r="V39" s="337">
        <v>302.67</v>
      </c>
      <c r="W39" s="337">
        <v>11.11</v>
      </c>
    </row>
    <row r="40" spans="1:23" ht="12" customHeight="1" x14ac:dyDescent="0.25">
      <c r="A40" s="300">
        <v>1960</v>
      </c>
      <c r="B40" s="337">
        <v>52.62</v>
      </c>
      <c r="C40" s="337">
        <v>3.95</v>
      </c>
      <c r="D40" s="337">
        <v>1.46</v>
      </c>
      <c r="E40" s="337">
        <v>0.85</v>
      </c>
      <c r="F40" s="337">
        <v>0.56000000000000005</v>
      </c>
      <c r="G40" s="337">
        <v>0.59</v>
      </c>
      <c r="H40" s="337">
        <v>1.2</v>
      </c>
      <c r="I40" s="337">
        <v>1.51</v>
      </c>
      <c r="J40" s="337">
        <v>1.68</v>
      </c>
      <c r="K40" s="337">
        <v>1.89</v>
      </c>
      <c r="L40" s="337">
        <v>2.52</v>
      </c>
      <c r="M40" s="337">
        <v>3.16</v>
      </c>
      <c r="N40" s="337">
        <v>5.37</v>
      </c>
      <c r="O40" s="337">
        <v>8.86</v>
      </c>
      <c r="P40" s="337">
        <v>15.59</v>
      </c>
      <c r="Q40" s="337">
        <v>24.14</v>
      </c>
      <c r="R40" s="337">
        <v>38.42</v>
      </c>
      <c r="S40" s="337">
        <v>62.69</v>
      </c>
      <c r="T40" s="337">
        <v>101.53</v>
      </c>
      <c r="U40" s="337">
        <v>161.72</v>
      </c>
      <c r="V40" s="337">
        <v>272.26</v>
      </c>
      <c r="W40" s="337">
        <v>10.73</v>
      </c>
    </row>
    <row r="41" spans="1:23" ht="12" customHeight="1" x14ac:dyDescent="0.25">
      <c r="A41" s="300">
        <v>1961</v>
      </c>
      <c r="B41" s="337">
        <v>48.9</v>
      </c>
      <c r="C41" s="337">
        <v>3.16</v>
      </c>
      <c r="D41" s="337">
        <v>1.32</v>
      </c>
      <c r="E41" s="337">
        <v>0.82</v>
      </c>
      <c r="F41" s="337">
        <v>0.6</v>
      </c>
      <c r="G41" s="337">
        <v>0.6</v>
      </c>
      <c r="H41" s="337">
        <v>1.1599999999999999</v>
      </c>
      <c r="I41" s="337">
        <v>1.56</v>
      </c>
      <c r="J41" s="337">
        <v>1.58</v>
      </c>
      <c r="K41" s="337">
        <v>1.96</v>
      </c>
      <c r="L41" s="337">
        <v>2.48</v>
      </c>
      <c r="M41" s="337">
        <v>3.21</v>
      </c>
      <c r="N41" s="337">
        <v>5.26</v>
      </c>
      <c r="O41" s="337">
        <v>8.5299999999999994</v>
      </c>
      <c r="P41" s="337">
        <v>14.17</v>
      </c>
      <c r="Q41" s="337">
        <v>23.47</v>
      </c>
      <c r="R41" s="337">
        <v>36.18</v>
      </c>
      <c r="S41" s="337">
        <v>57.98</v>
      </c>
      <c r="T41" s="337">
        <v>94.75</v>
      </c>
      <c r="U41" s="337">
        <v>149.88</v>
      </c>
      <c r="V41" s="337">
        <v>245.73</v>
      </c>
      <c r="W41" s="337">
        <v>10.19</v>
      </c>
    </row>
    <row r="42" spans="1:23" ht="12" customHeight="1" x14ac:dyDescent="0.25">
      <c r="A42" s="300">
        <v>1962</v>
      </c>
      <c r="B42" s="337">
        <v>52.64</v>
      </c>
      <c r="C42" s="337">
        <v>4.37</v>
      </c>
      <c r="D42" s="337">
        <v>1.53</v>
      </c>
      <c r="E42" s="337">
        <v>0.81</v>
      </c>
      <c r="F42" s="337">
        <v>0.52</v>
      </c>
      <c r="G42" s="337">
        <v>0.56000000000000005</v>
      </c>
      <c r="H42" s="337">
        <v>1.1000000000000001</v>
      </c>
      <c r="I42" s="337">
        <v>1.5</v>
      </c>
      <c r="J42" s="337">
        <v>1.67</v>
      </c>
      <c r="K42" s="337">
        <v>1.94</v>
      </c>
      <c r="L42" s="337">
        <v>2.56</v>
      </c>
      <c r="M42" s="337">
        <v>3.53</v>
      </c>
      <c r="N42" s="337">
        <v>5.49</v>
      </c>
      <c r="O42" s="337">
        <v>8.92</v>
      </c>
      <c r="P42" s="337">
        <v>15.45</v>
      </c>
      <c r="Q42" s="337">
        <v>25.48</v>
      </c>
      <c r="R42" s="337">
        <v>40.049999999999997</v>
      </c>
      <c r="S42" s="337">
        <v>65.06</v>
      </c>
      <c r="T42" s="337">
        <v>107.71</v>
      </c>
      <c r="U42" s="337">
        <v>176.39</v>
      </c>
      <c r="V42" s="337">
        <v>302.86</v>
      </c>
      <c r="W42" s="337">
        <v>11.37</v>
      </c>
    </row>
    <row r="43" spans="1:23" ht="12" customHeight="1" x14ac:dyDescent="0.25">
      <c r="A43" s="300">
        <v>1963</v>
      </c>
      <c r="B43" s="337">
        <v>46.81</v>
      </c>
      <c r="C43" s="337">
        <v>3.29</v>
      </c>
      <c r="D43" s="337">
        <v>1.2</v>
      </c>
      <c r="E43" s="337">
        <v>0.77</v>
      </c>
      <c r="F43" s="337">
        <v>0.48</v>
      </c>
      <c r="G43" s="337">
        <v>0.56000000000000005</v>
      </c>
      <c r="H43" s="337">
        <v>1.17</v>
      </c>
      <c r="I43" s="337">
        <v>1.58</v>
      </c>
      <c r="J43" s="337">
        <v>1.63</v>
      </c>
      <c r="K43" s="337">
        <v>2.0299999999999998</v>
      </c>
      <c r="L43" s="337">
        <v>2.65</v>
      </c>
      <c r="M43" s="337">
        <v>3.37</v>
      </c>
      <c r="N43" s="337">
        <v>5.45</v>
      </c>
      <c r="O43" s="337">
        <v>8.49</v>
      </c>
      <c r="P43" s="337">
        <v>14.81</v>
      </c>
      <c r="Q43" s="337">
        <v>23.99</v>
      </c>
      <c r="R43" s="337">
        <v>37.21</v>
      </c>
      <c r="S43" s="337">
        <v>59.24</v>
      </c>
      <c r="T43" s="337">
        <v>95.83</v>
      </c>
      <c r="U43" s="337">
        <v>148.41</v>
      </c>
      <c r="V43" s="337">
        <v>249.41</v>
      </c>
      <c r="W43" s="337">
        <v>10.53</v>
      </c>
    </row>
    <row r="44" spans="1:23" ht="12" customHeight="1" x14ac:dyDescent="0.25">
      <c r="A44" s="300">
        <v>1964</v>
      </c>
      <c r="B44" s="337">
        <v>44.28</v>
      </c>
      <c r="C44" s="337">
        <v>2.58</v>
      </c>
      <c r="D44" s="337">
        <v>1.19</v>
      </c>
      <c r="E44" s="337">
        <v>0.68</v>
      </c>
      <c r="F44" s="337">
        <v>0.45</v>
      </c>
      <c r="G44" s="337">
        <v>0.42</v>
      </c>
      <c r="H44" s="337">
        <v>1.07</v>
      </c>
      <c r="I44" s="337">
        <v>1.6</v>
      </c>
      <c r="J44" s="337">
        <v>1.67</v>
      </c>
      <c r="K44" s="337">
        <v>1.89</v>
      </c>
      <c r="L44" s="337">
        <v>2.5299999999999998</v>
      </c>
      <c r="M44" s="337">
        <v>3.35</v>
      </c>
      <c r="N44" s="337">
        <v>5.23</v>
      </c>
      <c r="O44" s="337">
        <v>8.32</v>
      </c>
      <c r="P44" s="337">
        <v>14.21</v>
      </c>
      <c r="Q44" s="337">
        <v>24.19</v>
      </c>
      <c r="R44" s="337">
        <v>38.54</v>
      </c>
      <c r="S44" s="337">
        <v>59.63</v>
      </c>
      <c r="T44" s="337">
        <v>93.05</v>
      </c>
      <c r="U44" s="337">
        <v>149.03</v>
      </c>
      <c r="V44" s="337">
        <v>254.66</v>
      </c>
      <c r="W44" s="337">
        <v>10.62</v>
      </c>
    </row>
    <row r="45" spans="1:23" ht="12" customHeight="1" x14ac:dyDescent="0.25">
      <c r="A45" s="300">
        <v>1965</v>
      </c>
      <c r="B45" s="337">
        <v>43.28</v>
      </c>
      <c r="C45" s="337">
        <v>2.75</v>
      </c>
      <c r="D45" s="337">
        <v>1.54</v>
      </c>
      <c r="E45" s="337">
        <v>0.78</v>
      </c>
      <c r="F45" s="337">
        <v>0.51</v>
      </c>
      <c r="G45" s="337">
        <v>0.45</v>
      </c>
      <c r="H45" s="337">
        <v>0.88</v>
      </c>
      <c r="I45" s="337">
        <v>1.38</v>
      </c>
      <c r="J45" s="337">
        <v>1.46</v>
      </c>
      <c r="K45" s="337">
        <v>2.02</v>
      </c>
      <c r="L45" s="337">
        <v>2.61</v>
      </c>
      <c r="M45" s="337">
        <v>3.54</v>
      </c>
      <c r="N45" s="337">
        <v>5.04</v>
      </c>
      <c r="O45" s="337">
        <v>8.65</v>
      </c>
      <c r="P45" s="337">
        <v>14.58</v>
      </c>
      <c r="Q45" s="337">
        <v>24.4</v>
      </c>
      <c r="R45" s="337">
        <v>39.06</v>
      </c>
      <c r="S45" s="337">
        <v>65.09</v>
      </c>
      <c r="T45" s="337">
        <v>103.64</v>
      </c>
      <c r="U45" s="337">
        <v>167.4</v>
      </c>
      <c r="V45" s="337">
        <v>275.19</v>
      </c>
      <c r="W45" s="337">
        <v>11.32</v>
      </c>
    </row>
    <row r="46" spans="1:23" ht="12" customHeight="1" x14ac:dyDescent="0.25">
      <c r="A46" s="300">
        <v>1966</v>
      </c>
      <c r="B46" s="337">
        <v>41.82</v>
      </c>
      <c r="C46" s="337">
        <v>2.41</v>
      </c>
      <c r="D46" s="337">
        <v>1.01</v>
      </c>
      <c r="E46" s="337">
        <v>0.75</v>
      </c>
      <c r="F46" s="337">
        <v>0.45</v>
      </c>
      <c r="G46" s="337">
        <v>0.44</v>
      </c>
      <c r="H46" s="337">
        <v>0.91</v>
      </c>
      <c r="I46" s="337">
        <v>1.37</v>
      </c>
      <c r="J46" s="337">
        <v>1.44</v>
      </c>
      <c r="K46" s="337">
        <v>1.82</v>
      </c>
      <c r="L46" s="337">
        <v>2.5499999999999998</v>
      </c>
      <c r="M46" s="337">
        <v>3.4</v>
      </c>
      <c r="N46" s="337">
        <v>4.84</v>
      </c>
      <c r="O46" s="337">
        <v>8.59</v>
      </c>
      <c r="P46" s="337">
        <v>13.78</v>
      </c>
      <c r="Q46" s="337">
        <v>23.27</v>
      </c>
      <c r="R46" s="337">
        <v>37.47</v>
      </c>
      <c r="S46" s="337">
        <v>58.19</v>
      </c>
      <c r="T46" s="337">
        <v>92.02</v>
      </c>
      <c r="U46" s="337">
        <v>146.59</v>
      </c>
      <c r="V46" s="337">
        <v>236.19</v>
      </c>
      <c r="W46" s="337">
        <v>10.61</v>
      </c>
    </row>
    <row r="47" spans="1:23" ht="12" customHeight="1" x14ac:dyDescent="0.25">
      <c r="A47" s="300">
        <v>1967</v>
      </c>
      <c r="B47" s="337">
        <v>40.9</v>
      </c>
      <c r="C47" s="337">
        <v>2.35</v>
      </c>
      <c r="D47" s="337">
        <v>1.21</v>
      </c>
      <c r="E47" s="337">
        <v>0.74</v>
      </c>
      <c r="F47" s="337">
        <v>0.47</v>
      </c>
      <c r="G47" s="337">
        <v>0.47</v>
      </c>
      <c r="H47" s="337">
        <v>1.01</v>
      </c>
      <c r="I47" s="337">
        <v>1.51</v>
      </c>
      <c r="J47" s="337">
        <v>1.51</v>
      </c>
      <c r="K47" s="337">
        <v>2.0099999999999998</v>
      </c>
      <c r="L47" s="337">
        <v>2.5499999999999998</v>
      </c>
      <c r="M47" s="337">
        <v>3.74</v>
      </c>
      <c r="N47" s="337">
        <v>5.41</v>
      </c>
      <c r="O47" s="337">
        <v>8.68</v>
      </c>
      <c r="P47" s="337">
        <v>14.44</v>
      </c>
      <c r="Q47" s="337">
        <v>24.68</v>
      </c>
      <c r="R47" s="337">
        <v>39.450000000000003</v>
      </c>
      <c r="S47" s="337">
        <v>63.43</v>
      </c>
      <c r="T47" s="337">
        <v>97.78</v>
      </c>
      <c r="U47" s="337">
        <v>158.6</v>
      </c>
      <c r="V47" s="337">
        <v>242.39</v>
      </c>
      <c r="W47" s="337">
        <v>11.43</v>
      </c>
    </row>
    <row r="48" spans="1:23" ht="12" customHeight="1" x14ac:dyDescent="0.25">
      <c r="A48" s="300">
        <v>1968</v>
      </c>
      <c r="B48" s="337">
        <v>39.770000000000003</v>
      </c>
      <c r="C48" s="337">
        <v>2.12</v>
      </c>
      <c r="D48" s="337">
        <v>0.78</v>
      </c>
      <c r="E48" s="337">
        <v>0.61</v>
      </c>
      <c r="F48" s="337">
        <v>0.43</v>
      </c>
      <c r="G48" s="337">
        <v>0.53</v>
      </c>
      <c r="H48" s="337">
        <v>1.04</v>
      </c>
      <c r="I48" s="337">
        <v>1.53</v>
      </c>
      <c r="J48" s="337">
        <v>1.62</v>
      </c>
      <c r="K48" s="337">
        <v>2.11</v>
      </c>
      <c r="L48" s="337">
        <v>2.8</v>
      </c>
      <c r="M48" s="337">
        <v>4.1500000000000004</v>
      </c>
      <c r="N48" s="337">
        <v>5.54</v>
      </c>
      <c r="O48" s="337">
        <v>9.24</v>
      </c>
      <c r="P48" s="337">
        <v>14.65</v>
      </c>
      <c r="Q48" s="337">
        <v>25.28</v>
      </c>
      <c r="R48" s="337">
        <v>40.93</v>
      </c>
      <c r="S48" s="337">
        <v>65.38</v>
      </c>
      <c r="T48" s="337">
        <v>101.93</v>
      </c>
      <c r="U48" s="337">
        <v>166.74</v>
      </c>
      <c r="V48" s="337">
        <v>269.68</v>
      </c>
      <c r="W48" s="337">
        <v>12.04</v>
      </c>
    </row>
    <row r="49" spans="1:23" ht="12" customHeight="1" x14ac:dyDescent="0.25">
      <c r="A49" s="300">
        <v>1969</v>
      </c>
      <c r="B49" s="337">
        <v>38.44</v>
      </c>
      <c r="C49" s="337">
        <v>1.74</v>
      </c>
      <c r="D49" s="337">
        <v>0.98</v>
      </c>
      <c r="E49" s="337">
        <v>0.6</v>
      </c>
      <c r="F49" s="337">
        <v>0.46</v>
      </c>
      <c r="G49" s="337">
        <v>0.47</v>
      </c>
      <c r="H49" s="337">
        <v>1.03</v>
      </c>
      <c r="I49" s="337">
        <v>1.44</v>
      </c>
      <c r="J49" s="337">
        <v>1.69</v>
      </c>
      <c r="K49" s="337">
        <v>2.0699999999999998</v>
      </c>
      <c r="L49" s="337">
        <v>2.5499999999999998</v>
      </c>
      <c r="M49" s="337">
        <v>4.24</v>
      </c>
      <c r="N49" s="337">
        <v>6.1</v>
      </c>
      <c r="O49" s="337">
        <v>9.1</v>
      </c>
      <c r="P49" s="337">
        <v>14.8</v>
      </c>
      <c r="Q49" s="337">
        <v>25.71</v>
      </c>
      <c r="R49" s="337">
        <v>42.22</v>
      </c>
      <c r="S49" s="337">
        <v>68.650000000000006</v>
      </c>
      <c r="T49" s="337">
        <v>105.57</v>
      </c>
      <c r="U49" s="337">
        <v>156.59</v>
      </c>
      <c r="V49" s="337">
        <v>269.23</v>
      </c>
      <c r="W49" s="337">
        <v>12.24</v>
      </c>
    </row>
    <row r="50" spans="1:23" ht="12" customHeight="1" x14ac:dyDescent="0.25">
      <c r="A50" s="300">
        <v>1970</v>
      </c>
      <c r="B50" s="337">
        <v>40.159999999999997</v>
      </c>
      <c r="C50" s="337">
        <v>2.0699999999999998</v>
      </c>
      <c r="D50" s="337">
        <v>1.01</v>
      </c>
      <c r="E50" s="337">
        <v>0.71</v>
      </c>
      <c r="F50" s="337">
        <v>0.46</v>
      </c>
      <c r="G50" s="337">
        <v>0.46</v>
      </c>
      <c r="H50" s="337">
        <v>1.1399999999999999</v>
      </c>
      <c r="I50" s="337">
        <v>1.45</v>
      </c>
      <c r="J50" s="337">
        <v>1.72</v>
      </c>
      <c r="K50" s="337">
        <v>1.99</v>
      </c>
      <c r="L50" s="337">
        <v>2.91</v>
      </c>
      <c r="M50" s="337">
        <v>4.26</v>
      </c>
      <c r="N50" s="337">
        <v>6.22</v>
      </c>
      <c r="O50" s="337">
        <v>9.2899999999999991</v>
      </c>
      <c r="P50" s="337">
        <v>15.23</v>
      </c>
      <c r="Q50" s="337">
        <v>26.11</v>
      </c>
      <c r="R50" s="337">
        <v>43.45</v>
      </c>
      <c r="S50" s="337">
        <v>66.17</v>
      </c>
      <c r="T50" s="337">
        <v>103.01</v>
      </c>
      <c r="U50" s="337">
        <v>161.01</v>
      </c>
      <c r="V50" s="337">
        <v>270.61</v>
      </c>
      <c r="W50" s="337">
        <v>12.48</v>
      </c>
    </row>
    <row r="51" spans="1:23" ht="12" customHeight="1" x14ac:dyDescent="0.25">
      <c r="A51" s="300">
        <v>1971</v>
      </c>
      <c r="B51" s="337">
        <v>38.96</v>
      </c>
      <c r="C51" s="337">
        <v>1.7</v>
      </c>
      <c r="D51" s="337">
        <v>0.96</v>
      </c>
      <c r="E51" s="337">
        <v>0.63</v>
      </c>
      <c r="F51" s="337">
        <v>0.54</v>
      </c>
      <c r="G51" s="337">
        <v>0.47</v>
      </c>
      <c r="H51" s="337">
        <v>1.1299999999999999</v>
      </c>
      <c r="I51" s="337">
        <v>1.71</v>
      </c>
      <c r="J51" s="337">
        <v>1.6</v>
      </c>
      <c r="K51" s="337">
        <v>2.1800000000000002</v>
      </c>
      <c r="L51" s="337">
        <v>2.83</v>
      </c>
      <c r="M51" s="337">
        <v>4.59</v>
      </c>
      <c r="N51" s="337">
        <v>6.69</v>
      </c>
      <c r="O51" s="337">
        <v>9.59</v>
      </c>
      <c r="P51" s="337">
        <v>16.07</v>
      </c>
      <c r="Q51" s="337">
        <v>25.93</v>
      </c>
      <c r="R51" s="337">
        <v>43.43</v>
      </c>
      <c r="S51" s="337">
        <v>69.540000000000006</v>
      </c>
      <c r="T51" s="337">
        <v>106.28</v>
      </c>
      <c r="U51" s="337">
        <v>160.36000000000001</v>
      </c>
      <c r="V51" s="337">
        <v>258.98</v>
      </c>
      <c r="W51" s="337">
        <v>12.79</v>
      </c>
    </row>
    <row r="52" spans="1:23" ht="12" customHeight="1" x14ac:dyDescent="0.25">
      <c r="A52" s="300">
        <v>1972</v>
      </c>
      <c r="B52" s="337">
        <v>36.97</v>
      </c>
      <c r="C52" s="337">
        <v>1.34</v>
      </c>
      <c r="D52" s="337">
        <v>0.8</v>
      </c>
      <c r="E52" s="337">
        <v>0.5</v>
      </c>
      <c r="F52" s="337">
        <v>0.47</v>
      </c>
      <c r="G52" s="337">
        <v>0.41</v>
      </c>
      <c r="H52" s="337">
        <v>0.97</v>
      </c>
      <c r="I52" s="337">
        <v>1.52</v>
      </c>
      <c r="J52" s="337">
        <v>1.65</v>
      </c>
      <c r="K52" s="337">
        <v>2.08</v>
      </c>
      <c r="L52" s="337">
        <v>2.95</v>
      </c>
      <c r="M52" s="337">
        <v>4.4000000000000004</v>
      </c>
      <c r="N52" s="337">
        <v>6.67</v>
      </c>
      <c r="O52" s="337">
        <v>9.5399999999999991</v>
      </c>
      <c r="P52" s="337">
        <v>15.52</v>
      </c>
      <c r="Q52" s="337">
        <v>24.55</v>
      </c>
      <c r="R52" s="337">
        <v>40.31</v>
      </c>
      <c r="S52" s="337">
        <v>63.76</v>
      </c>
      <c r="T52" s="337">
        <v>99.7</v>
      </c>
      <c r="U52" s="337">
        <v>154.77000000000001</v>
      </c>
      <c r="V52" s="337">
        <v>259.98</v>
      </c>
      <c r="W52" s="337">
        <v>12.26</v>
      </c>
    </row>
    <row r="53" spans="1:23" ht="12" customHeight="1" x14ac:dyDescent="0.25">
      <c r="A53" s="300">
        <v>1973</v>
      </c>
      <c r="B53" s="337">
        <v>38.24</v>
      </c>
      <c r="C53" s="337">
        <v>1.72</v>
      </c>
      <c r="D53" s="337">
        <v>0.96</v>
      </c>
      <c r="E53" s="337">
        <v>0.57999999999999996</v>
      </c>
      <c r="F53" s="337">
        <v>0.39</v>
      </c>
      <c r="G53" s="337">
        <v>0.45</v>
      </c>
      <c r="H53" s="337">
        <v>1.02</v>
      </c>
      <c r="I53" s="337">
        <v>1.38</v>
      </c>
      <c r="J53" s="337">
        <v>1.56</v>
      </c>
      <c r="K53" s="337">
        <v>2.04</v>
      </c>
      <c r="L53" s="337">
        <v>2.83</v>
      </c>
      <c r="M53" s="337">
        <v>4.4000000000000004</v>
      </c>
      <c r="N53" s="337">
        <v>6.69</v>
      </c>
      <c r="O53" s="337">
        <v>9.74</v>
      </c>
      <c r="P53" s="337">
        <v>15.89</v>
      </c>
      <c r="Q53" s="337">
        <v>24.52</v>
      </c>
      <c r="R53" s="337">
        <v>41.23</v>
      </c>
      <c r="S53" s="337">
        <v>65.83</v>
      </c>
      <c r="T53" s="337">
        <v>103.63</v>
      </c>
      <c r="U53" s="337">
        <v>162.30000000000001</v>
      </c>
      <c r="V53" s="337">
        <v>264.82</v>
      </c>
      <c r="W53" s="337">
        <v>12.67</v>
      </c>
    </row>
    <row r="54" spans="1:23" ht="12" customHeight="1" x14ac:dyDescent="0.25">
      <c r="A54" s="300">
        <v>1974</v>
      </c>
      <c r="B54" s="337">
        <v>37.590000000000003</v>
      </c>
      <c r="C54" s="337">
        <v>1.44</v>
      </c>
      <c r="D54" s="337">
        <v>0.77</v>
      </c>
      <c r="E54" s="337">
        <v>0.56999999999999995</v>
      </c>
      <c r="F54" s="337">
        <v>0.41</v>
      </c>
      <c r="G54" s="337">
        <v>0.43</v>
      </c>
      <c r="H54" s="337">
        <v>1.01</v>
      </c>
      <c r="I54" s="337">
        <v>1.49</v>
      </c>
      <c r="J54" s="337">
        <v>1.52</v>
      </c>
      <c r="K54" s="337">
        <v>2.14</v>
      </c>
      <c r="L54" s="337">
        <v>2.87</v>
      </c>
      <c r="M54" s="337">
        <v>4.71</v>
      </c>
      <c r="N54" s="337">
        <v>7.07</v>
      </c>
      <c r="O54" s="337">
        <v>10.46</v>
      </c>
      <c r="P54" s="337">
        <v>15.68</v>
      </c>
      <c r="Q54" s="337">
        <v>25.05</v>
      </c>
      <c r="R54" s="337">
        <v>40.950000000000003</v>
      </c>
      <c r="S54" s="337">
        <v>66.540000000000006</v>
      </c>
      <c r="T54" s="337">
        <v>101.33</v>
      </c>
      <c r="U54" s="337">
        <v>156.19999999999999</v>
      </c>
      <c r="V54" s="337">
        <v>253.91</v>
      </c>
      <c r="W54" s="337">
        <v>12.89</v>
      </c>
    </row>
    <row r="55" spans="1:23" ht="12" customHeight="1" x14ac:dyDescent="0.25">
      <c r="A55" s="300">
        <v>1975</v>
      </c>
      <c r="B55" s="337">
        <v>36.35</v>
      </c>
      <c r="C55" s="337">
        <v>1.27</v>
      </c>
      <c r="D55" s="337">
        <v>0.77</v>
      </c>
      <c r="E55" s="337">
        <v>0.61</v>
      </c>
      <c r="F55" s="337">
        <v>0.42</v>
      </c>
      <c r="G55" s="337">
        <v>0.45</v>
      </c>
      <c r="H55" s="337">
        <v>1.05</v>
      </c>
      <c r="I55" s="337">
        <v>1.45</v>
      </c>
      <c r="J55" s="337">
        <v>1.44</v>
      </c>
      <c r="K55" s="337">
        <v>2.2400000000000002</v>
      </c>
      <c r="L55" s="337">
        <v>2.95</v>
      </c>
      <c r="M55" s="337">
        <v>4.79</v>
      </c>
      <c r="N55" s="337">
        <v>7.49</v>
      </c>
      <c r="O55" s="337">
        <v>10.92</v>
      </c>
      <c r="P55" s="337">
        <v>15.42</v>
      </c>
      <c r="Q55" s="337">
        <v>26.67</v>
      </c>
      <c r="R55" s="337">
        <v>41.57</v>
      </c>
      <c r="S55" s="337">
        <v>67.64</v>
      </c>
      <c r="T55" s="337">
        <v>105.84</v>
      </c>
      <c r="U55" s="337">
        <v>164.74</v>
      </c>
      <c r="V55" s="337">
        <v>258.55</v>
      </c>
      <c r="W55" s="337">
        <v>13.34</v>
      </c>
    </row>
    <row r="56" spans="1:23" ht="12" customHeight="1" x14ac:dyDescent="0.25">
      <c r="A56" s="300">
        <v>1976</v>
      </c>
      <c r="B56" s="337">
        <v>32.909999999999997</v>
      </c>
      <c r="C56" s="337">
        <v>1.29</v>
      </c>
      <c r="D56" s="337">
        <v>0.8</v>
      </c>
      <c r="E56" s="337">
        <v>0.49</v>
      </c>
      <c r="F56" s="337">
        <v>0.33</v>
      </c>
      <c r="G56" s="337">
        <v>0.36</v>
      </c>
      <c r="H56" s="337">
        <v>1.01</v>
      </c>
      <c r="I56" s="337">
        <v>1.29</v>
      </c>
      <c r="J56" s="337">
        <v>1.47</v>
      </c>
      <c r="K56" s="337">
        <v>2.08</v>
      </c>
      <c r="L56" s="337">
        <v>3.22</v>
      </c>
      <c r="M56" s="337">
        <v>4.5599999999999996</v>
      </c>
      <c r="N56" s="337">
        <v>7.45</v>
      </c>
      <c r="O56" s="337">
        <v>11.03</v>
      </c>
      <c r="P56" s="337">
        <v>15.91</v>
      </c>
      <c r="Q56" s="337">
        <v>26.58</v>
      </c>
      <c r="R56" s="337">
        <v>42.07</v>
      </c>
      <c r="S56" s="337">
        <v>68.650000000000006</v>
      </c>
      <c r="T56" s="337">
        <v>105.46</v>
      </c>
      <c r="U56" s="337">
        <v>161.88</v>
      </c>
      <c r="V56" s="337">
        <v>264.55</v>
      </c>
      <c r="W56" s="337">
        <v>13.3</v>
      </c>
    </row>
    <row r="57" spans="1:23" ht="12" customHeight="1" x14ac:dyDescent="0.25">
      <c r="A57" s="300">
        <v>1977</v>
      </c>
      <c r="B57" s="337">
        <v>29.18</v>
      </c>
      <c r="C57" s="337">
        <v>1.17</v>
      </c>
      <c r="D57" s="337">
        <v>0.69</v>
      </c>
      <c r="E57" s="337">
        <v>0.38</v>
      </c>
      <c r="F57" s="337">
        <v>0.4</v>
      </c>
      <c r="G57" s="337">
        <v>0.44</v>
      </c>
      <c r="H57" s="337">
        <v>1.05</v>
      </c>
      <c r="I57" s="337">
        <v>1.37</v>
      </c>
      <c r="J57" s="337">
        <v>1.55</v>
      </c>
      <c r="K57" s="337">
        <v>2.04</v>
      </c>
      <c r="L57" s="337">
        <v>3.12</v>
      </c>
      <c r="M57" s="337">
        <v>4.8499999999999996</v>
      </c>
      <c r="N57" s="337">
        <v>7.84</v>
      </c>
      <c r="O57" s="337">
        <v>11.61</v>
      </c>
      <c r="P57" s="337">
        <v>16.350000000000001</v>
      </c>
      <c r="Q57" s="337">
        <v>26.7</v>
      </c>
      <c r="R57" s="337">
        <v>42.13</v>
      </c>
      <c r="S57" s="337">
        <v>68.5</v>
      </c>
      <c r="T57" s="337">
        <v>107.05</v>
      </c>
      <c r="U57" s="337">
        <v>161.28</v>
      </c>
      <c r="V57" s="337">
        <v>252.34</v>
      </c>
      <c r="W57" s="337">
        <v>13.35</v>
      </c>
    </row>
    <row r="58" spans="1:23" ht="12" customHeight="1" x14ac:dyDescent="0.25">
      <c r="A58" s="300">
        <v>1978</v>
      </c>
      <c r="B58" s="337">
        <v>27.55</v>
      </c>
      <c r="C58" s="337">
        <v>1.31</v>
      </c>
      <c r="D58" s="337">
        <v>0.72</v>
      </c>
      <c r="E58" s="337">
        <v>0.39</v>
      </c>
      <c r="F58" s="337">
        <v>0.42</v>
      </c>
      <c r="G58" s="337">
        <v>0.44</v>
      </c>
      <c r="H58" s="337">
        <v>1.03</v>
      </c>
      <c r="I58" s="337">
        <v>1.32</v>
      </c>
      <c r="J58" s="337">
        <v>1.53</v>
      </c>
      <c r="K58" s="337">
        <v>2.36</v>
      </c>
      <c r="L58" s="337">
        <v>3.58</v>
      </c>
      <c r="M58" s="337">
        <v>5.3</v>
      </c>
      <c r="N58" s="337">
        <v>8.4499999999999993</v>
      </c>
      <c r="O58" s="337">
        <v>12.64</v>
      </c>
      <c r="P58" s="337">
        <v>18.149999999999999</v>
      </c>
      <c r="Q58" s="337">
        <v>29.41</v>
      </c>
      <c r="R58" s="337">
        <v>43.77</v>
      </c>
      <c r="S58" s="337">
        <v>70.97</v>
      </c>
      <c r="T58" s="337">
        <v>112.54</v>
      </c>
      <c r="U58" s="337">
        <v>169.13</v>
      </c>
      <c r="V58" s="337">
        <v>265.99</v>
      </c>
      <c r="W58" s="337">
        <v>14.1</v>
      </c>
    </row>
    <row r="59" spans="1:23" ht="12" customHeight="1" x14ac:dyDescent="0.25">
      <c r="A59" s="300">
        <v>1979</v>
      </c>
      <c r="B59" s="337">
        <v>26.98</v>
      </c>
      <c r="C59" s="337">
        <v>1.08</v>
      </c>
      <c r="D59" s="337">
        <v>0.67</v>
      </c>
      <c r="E59" s="337">
        <v>0.44</v>
      </c>
      <c r="F59" s="337">
        <v>0.4</v>
      </c>
      <c r="G59" s="337">
        <v>0.45</v>
      </c>
      <c r="H59" s="337">
        <v>1.1000000000000001</v>
      </c>
      <c r="I59" s="337">
        <v>1.35</v>
      </c>
      <c r="J59" s="337">
        <v>1.67</v>
      </c>
      <c r="K59" s="337">
        <v>2.2599999999999998</v>
      </c>
      <c r="L59" s="337">
        <v>3.55</v>
      </c>
      <c r="M59" s="337">
        <v>5.48</v>
      </c>
      <c r="N59" s="337">
        <v>8.36</v>
      </c>
      <c r="O59" s="337">
        <v>13.14</v>
      </c>
      <c r="P59" s="337">
        <v>19.36</v>
      </c>
      <c r="Q59" s="337">
        <v>27.6</v>
      </c>
      <c r="R59" s="337">
        <v>43.59</v>
      </c>
      <c r="S59" s="337">
        <v>69.63</v>
      </c>
      <c r="T59" s="337">
        <v>108.03</v>
      </c>
      <c r="U59" s="337">
        <v>164.25</v>
      </c>
      <c r="V59" s="337">
        <v>247.42</v>
      </c>
      <c r="W59" s="337">
        <v>13.9</v>
      </c>
    </row>
    <row r="60" spans="1:23" ht="12" customHeight="1" x14ac:dyDescent="0.25">
      <c r="A60" s="300">
        <v>1980</v>
      </c>
      <c r="B60" s="337">
        <v>25.86</v>
      </c>
      <c r="C60" s="337">
        <v>1.18</v>
      </c>
      <c r="D60" s="337">
        <v>0.7</v>
      </c>
      <c r="E60" s="337">
        <v>0.48</v>
      </c>
      <c r="F60" s="337">
        <v>0.41</v>
      </c>
      <c r="G60" s="337">
        <v>0.42</v>
      </c>
      <c r="H60" s="337">
        <v>1</v>
      </c>
      <c r="I60" s="337">
        <v>1.57</v>
      </c>
      <c r="J60" s="337">
        <v>1.78</v>
      </c>
      <c r="K60" s="337">
        <v>2.2400000000000002</v>
      </c>
      <c r="L60" s="337">
        <v>3.91</v>
      </c>
      <c r="M60" s="337">
        <v>6.17</v>
      </c>
      <c r="N60" s="337">
        <v>9.17</v>
      </c>
      <c r="O60" s="337">
        <v>14.18</v>
      </c>
      <c r="P60" s="337">
        <v>20.9</v>
      </c>
      <c r="Q60" s="337">
        <v>29.98</v>
      </c>
      <c r="R60" s="337">
        <v>45.26</v>
      </c>
      <c r="S60" s="337">
        <v>71.17</v>
      </c>
      <c r="T60" s="337">
        <v>113.54</v>
      </c>
      <c r="U60" s="337">
        <v>164.98</v>
      </c>
      <c r="V60" s="337">
        <v>275.23</v>
      </c>
      <c r="W60" s="337">
        <v>14.79</v>
      </c>
    </row>
    <row r="61" spans="1:23" ht="12" customHeight="1" x14ac:dyDescent="0.25">
      <c r="A61" s="300">
        <v>1981</v>
      </c>
      <c r="B61" s="337">
        <v>23.26</v>
      </c>
      <c r="C61" s="337">
        <v>1.1000000000000001</v>
      </c>
      <c r="D61" s="337">
        <v>0.54</v>
      </c>
      <c r="E61" s="337">
        <v>0.5</v>
      </c>
      <c r="F61" s="337">
        <v>0.37</v>
      </c>
      <c r="G61" s="337">
        <v>0.4</v>
      </c>
      <c r="H61" s="337">
        <v>1.05</v>
      </c>
      <c r="I61" s="337">
        <v>1.53</v>
      </c>
      <c r="J61" s="337">
        <v>1.83</v>
      </c>
      <c r="K61" s="337">
        <v>2.63</v>
      </c>
      <c r="L61" s="337">
        <v>3.9</v>
      </c>
      <c r="M61" s="337">
        <v>6.39</v>
      </c>
      <c r="N61" s="337">
        <v>9.5</v>
      </c>
      <c r="O61" s="337">
        <v>15.1</v>
      </c>
      <c r="P61" s="337">
        <v>21.23</v>
      </c>
      <c r="Q61" s="337">
        <v>29.39</v>
      </c>
      <c r="R61" s="337">
        <v>46.99</v>
      </c>
      <c r="S61" s="337">
        <v>70.72</v>
      </c>
      <c r="T61" s="337">
        <v>110.37</v>
      </c>
      <c r="U61" s="337">
        <v>162.19</v>
      </c>
      <c r="V61" s="337">
        <v>251.43</v>
      </c>
      <c r="W61" s="337">
        <v>14.75</v>
      </c>
    </row>
    <row r="62" spans="1:23" ht="12" customHeight="1" x14ac:dyDescent="0.25">
      <c r="A62" s="300">
        <v>1982</v>
      </c>
      <c r="B62" s="337">
        <v>22.45</v>
      </c>
      <c r="C62" s="337">
        <v>1.34</v>
      </c>
      <c r="D62" s="337">
        <v>0.67</v>
      </c>
      <c r="E62" s="337">
        <v>0.42</v>
      </c>
      <c r="F62" s="337">
        <v>0.34</v>
      </c>
      <c r="G62" s="337">
        <v>0.38</v>
      </c>
      <c r="H62" s="337">
        <v>1.02</v>
      </c>
      <c r="I62" s="337">
        <v>1.41</v>
      </c>
      <c r="J62" s="337">
        <v>1.61</v>
      </c>
      <c r="K62" s="337">
        <v>2.48</v>
      </c>
      <c r="L62" s="337">
        <v>3.91</v>
      </c>
      <c r="M62" s="337">
        <v>6.29</v>
      </c>
      <c r="N62" s="337">
        <v>9.7200000000000006</v>
      </c>
      <c r="O62" s="337">
        <v>15.03</v>
      </c>
      <c r="P62" s="337">
        <v>21.3</v>
      </c>
      <c r="Q62" s="337">
        <v>30.46</v>
      </c>
      <c r="R62" s="337">
        <v>46.34</v>
      </c>
      <c r="S62" s="337">
        <v>70.5</v>
      </c>
      <c r="T62" s="337">
        <v>107.96</v>
      </c>
      <c r="U62" s="337">
        <v>164.63</v>
      </c>
      <c r="V62" s="337">
        <v>254.59</v>
      </c>
      <c r="W62" s="337">
        <v>14.71</v>
      </c>
    </row>
    <row r="63" spans="1:23" ht="12" customHeight="1" x14ac:dyDescent="0.25">
      <c r="A63" s="300">
        <v>1983</v>
      </c>
      <c r="B63" s="337">
        <v>21.48</v>
      </c>
      <c r="C63" s="337">
        <v>1.26</v>
      </c>
      <c r="D63" s="337">
        <v>0.51</v>
      </c>
      <c r="E63" s="337">
        <v>0.4</v>
      </c>
      <c r="F63" s="337">
        <v>0.33</v>
      </c>
      <c r="G63" s="337">
        <v>0.4</v>
      </c>
      <c r="H63" s="337">
        <v>0.95</v>
      </c>
      <c r="I63" s="337">
        <v>1.59</v>
      </c>
      <c r="J63" s="337">
        <v>1.8</v>
      </c>
      <c r="K63" s="337">
        <v>2.73</v>
      </c>
      <c r="L63" s="337">
        <v>4.4400000000000004</v>
      </c>
      <c r="M63" s="337">
        <v>7.02</v>
      </c>
      <c r="N63" s="337">
        <v>10.86</v>
      </c>
      <c r="O63" s="337">
        <v>15.63</v>
      </c>
      <c r="P63" s="337">
        <v>22.71</v>
      </c>
      <c r="Q63" s="337">
        <v>31.78</v>
      </c>
      <c r="R63" s="337">
        <v>48.01</v>
      </c>
      <c r="S63" s="337">
        <v>70.930000000000007</v>
      </c>
      <c r="T63" s="337">
        <v>109.98</v>
      </c>
      <c r="U63" s="337">
        <v>164.07</v>
      </c>
      <c r="V63" s="337">
        <v>258.76</v>
      </c>
      <c r="W63" s="337">
        <v>15.21</v>
      </c>
    </row>
    <row r="64" spans="1:23" ht="12" customHeight="1" x14ac:dyDescent="0.25">
      <c r="A64" s="300">
        <v>1984</v>
      </c>
      <c r="B64" s="337">
        <v>22.66</v>
      </c>
      <c r="C64" s="337">
        <v>0.92</v>
      </c>
      <c r="D64" s="337">
        <v>0.61</v>
      </c>
      <c r="E64" s="337">
        <v>0.33</v>
      </c>
      <c r="F64" s="337">
        <v>0.28000000000000003</v>
      </c>
      <c r="G64" s="337">
        <v>0.34</v>
      </c>
      <c r="H64" s="337">
        <v>0.94</v>
      </c>
      <c r="I64" s="337">
        <v>1.52</v>
      </c>
      <c r="J64" s="337">
        <v>1.91</v>
      </c>
      <c r="K64" s="337">
        <v>2.79</v>
      </c>
      <c r="L64" s="337">
        <v>4.3</v>
      </c>
      <c r="M64" s="337">
        <v>7</v>
      </c>
      <c r="N64" s="337">
        <v>10.74</v>
      </c>
      <c r="O64" s="337">
        <v>15.81</v>
      </c>
      <c r="P64" s="337">
        <v>23.32</v>
      </c>
      <c r="Q64" s="337">
        <v>33.229999999999997</v>
      </c>
      <c r="R64" s="337">
        <v>45.65</v>
      </c>
      <c r="S64" s="337">
        <v>69.48</v>
      </c>
      <c r="T64" s="337">
        <v>108.5</v>
      </c>
      <c r="U64" s="337">
        <v>162.46</v>
      </c>
      <c r="V64" s="337">
        <v>246.88</v>
      </c>
      <c r="W64" s="337">
        <v>15.17</v>
      </c>
    </row>
    <row r="65" spans="1:23" ht="12" customHeight="1" x14ac:dyDescent="0.25">
      <c r="A65" s="300">
        <v>1985</v>
      </c>
      <c r="B65" s="337">
        <v>22.34</v>
      </c>
      <c r="C65" s="337">
        <v>0.92</v>
      </c>
      <c r="D65" s="337">
        <v>0.63</v>
      </c>
      <c r="E65" s="337">
        <v>0.47</v>
      </c>
      <c r="F65" s="337">
        <v>0.3</v>
      </c>
      <c r="G65" s="337">
        <v>0.3</v>
      </c>
      <c r="H65" s="337">
        <v>0.97</v>
      </c>
      <c r="I65" s="337">
        <v>1.5</v>
      </c>
      <c r="J65" s="337">
        <v>1.97</v>
      </c>
      <c r="K65" s="337">
        <v>2.84</v>
      </c>
      <c r="L65" s="337">
        <v>4.38</v>
      </c>
      <c r="M65" s="337">
        <v>6.95</v>
      </c>
      <c r="N65" s="337">
        <v>10.89</v>
      </c>
      <c r="O65" s="337">
        <v>15.56</v>
      </c>
      <c r="P65" s="337">
        <v>23.11</v>
      </c>
      <c r="Q65" s="337">
        <v>32.35</v>
      </c>
      <c r="R65" s="337">
        <v>43.9</v>
      </c>
      <c r="S65" s="337">
        <v>70.42</v>
      </c>
      <c r="T65" s="337">
        <v>105.83</v>
      </c>
      <c r="U65" s="337">
        <v>161.24</v>
      </c>
      <c r="V65" s="337">
        <v>259.85000000000002</v>
      </c>
      <c r="W65" s="337">
        <v>15.17</v>
      </c>
    </row>
    <row r="66" spans="1:23" ht="12" customHeight="1" x14ac:dyDescent="0.25">
      <c r="A66" s="300">
        <v>1986</v>
      </c>
      <c r="B66" s="337">
        <v>21.61</v>
      </c>
      <c r="C66" s="337">
        <v>0.8</v>
      </c>
      <c r="D66" s="337">
        <v>0.62</v>
      </c>
      <c r="E66" s="337">
        <v>0.4</v>
      </c>
      <c r="F66" s="337">
        <v>0.33</v>
      </c>
      <c r="G66" s="337">
        <v>0.28999999999999998</v>
      </c>
      <c r="H66" s="337">
        <v>0.94</v>
      </c>
      <c r="I66" s="337">
        <v>1.23</v>
      </c>
      <c r="J66" s="337">
        <v>1.91</v>
      </c>
      <c r="K66" s="337">
        <v>2.81</v>
      </c>
      <c r="L66" s="337">
        <v>4.24</v>
      </c>
      <c r="M66" s="337">
        <v>6.9</v>
      </c>
      <c r="N66" s="337">
        <v>10.68</v>
      </c>
      <c r="O66" s="337">
        <v>15.54</v>
      </c>
      <c r="P66" s="337">
        <v>23.36</v>
      </c>
      <c r="Q66" s="337">
        <v>33.090000000000003</v>
      </c>
      <c r="R66" s="337">
        <v>44.68</v>
      </c>
      <c r="S66" s="337">
        <v>69.569999999999993</v>
      </c>
      <c r="T66" s="337">
        <v>103.67</v>
      </c>
      <c r="U66" s="337">
        <v>157.55000000000001</v>
      </c>
      <c r="V66" s="337">
        <v>243.61</v>
      </c>
      <c r="W66" s="337">
        <v>15.01</v>
      </c>
    </row>
    <row r="67" spans="1:23" ht="12" customHeight="1" x14ac:dyDescent="0.25">
      <c r="A67" s="300">
        <v>1987</v>
      </c>
      <c r="B67" s="337">
        <v>19.79</v>
      </c>
      <c r="C67" s="337">
        <v>1.05</v>
      </c>
      <c r="D67" s="337">
        <v>0.69</v>
      </c>
      <c r="E67" s="337">
        <v>0.44</v>
      </c>
      <c r="F67" s="337">
        <v>0.28000000000000003</v>
      </c>
      <c r="G67" s="337">
        <v>0.32</v>
      </c>
      <c r="H67" s="337">
        <v>0.99</v>
      </c>
      <c r="I67" s="337">
        <v>1.28</v>
      </c>
      <c r="J67" s="337">
        <v>1.87</v>
      </c>
      <c r="K67" s="337">
        <v>2.79</v>
      </c>
      <c r="L67" s="337">
        <v>4.13</v>
      </c>
      <c r="M67" s="337">
        <v>6.38</v>
      </c>
      <c r="N67" s="337">
        <v>10.4</v>
      </c>
      <c r="O67" s="337">
        <v>15.71</v>
      </c>
      <c r="P67" s="337">
        <v>22.2</v>
      </c>
      <c r="Q67" s="337">
        <v>32.770000000000003</v>
      </c>
      <c r="R67" s="337">
        <v>44.01</v>
      </c>
      <c r="S67" s="337">
        <v>68.53</v>
      </c>
      <c r="T67" s="337">
        <v>99.35</v>
      </c>
      <c r="U67" s="337">
        <v>151.66999999999999</v>
      </c>
      <c r="V67" s="337">
        <v>233.1</v>
      </c>
      <c r="W67" s="337">
        <v>14.63</v>
      </c>
    </row>
    <row r="68" spans="1:23" ht="12" customHeight="1" x14ac:dyDescent="0.25">
      <c r="A68" s="300">
        <v>1988</v>
      </c>
      <c r="B68" s="337">
        <v>17.29</v>
      </c>
      <c r="C68" s="337">
        <v>0.94</v>
      </c>
      <c r="D68" s="337">
        <v>0.53</v>
      </c>
      <c r="E68" s="337">
        <v>0.4</v>
      </c>
      <c r="F68" s="337">
        <v>0.28999999999999998</v>
      </c>
      <c r="G68" s="337">
        <v>0.35</v>
      </c>
      <c r="H68" s="337">
        <v>0.87</v>
      </c>
      <c r="I68" s="337">
        <v>1.24</v>
      </c>
      <c r="J68" s="337">
        <v>1.74</v>
      </c>
      <c r="K68" s="337">
        <v>2.74</v>
      </c>
      <c r="L68" s="337">
        <v>4.0199999999999996</v>
      </c>
      <c r="M68" s="337">
        <v>6.41</v>
      </c>
      <c r="N68" s="337">
        <v>9.98</v>
      </c>
      <c r="O68" s="337">
        <v>15.51</v>
      </c>
      <c r="P68" s="337">
        <v>21.77</v>
      </c>
      <c r="Q68" s="337">
        <v>32.81</v>
      </c>
      <c r="R68" s="337">
        <v>44.27</v>
      </c>
      <c r="S68" s="337">
        <v>65.19</v>
      </c>
      <c r="T68" s="337">
        <v>96.6</v>
      </c>
      <c r="U68" s="337">
        <v>148.62</v>
      </c>
      <c r="V68" s="337">
        <v>223.59</v>
      </c>
      <c r="W68" s="337">
        <v>14.35</v>
      </c>
    </row>
    <row r="69" spans="1:23" ht="12" customHeight="1" x14ac:dyDescent="0.25">
      <c r="A69" s="300">
        <v>1989</v>
      </c>
      <c r="B69" s="337">
        <v>17.079999999999998</v>
      </c>
      <c r="C69" s="337">
        <v>0.91</v>
      </c>
      <c r="D69" s="337">
        <v>0.57999999999999996</v>
      </c>
      <c r="E69" s="337">
        <v>0.48</v>
      </c>
      <c r="F69" s="337">
        <v>0.32</v>
      </c>
      <c r="G69" s="337">
        <v>0.33</v>
      </c>
      <c r="H69" s="337">
        <v>0.98</v>
      </c>
      <c r="I69" s="337">
        <v>1.4</v>
      </c>
      <c r="J69" s="337">
        <v>1.85</v>
      </c>
      <c r="K69" s="337">
        <v>3.03</v>
      </c>
      <c r="L69" s="337">
        <v>4.58</v>
      </c>
      <c r="M69" s="337">
        <v>6.82</v>
      </c>
      <c r="N69" s="337">
        <v>11.05</v>
      </c>
      <c r="O69" s="337">
        <v>16.600000000000001</v>
      </c>
      <c r="P69" s="337">
        <v>23.27</v>
      </c>
      <c r="Q69" s="337">
        <v>34.1</v>
      </c>
      <c r="R69" s="337">
        <v>46.87</v>
      </c>
      <c r="S69" s="337">
        <v>64.099999999999994</v>
      </c>
      <c r="T69" s="337">
        <v>97.42</v>
      </c>
      <c r="U69" s="337">
        <v>147.69</v>
      </c>
      <c r="V69" s="337">
        <v>232.88</v>
      </c>
      <c r="W69" s="337">
        <v>15</v>
      </c>
    </row>
    <row r="70" spans="1:23" ht="12" customHeight="1" x14ac:dyDescent="0.25">
      <c r="A70" s="300">
        <v>1990</v>
      </c>
      <c r="B70" s="337">
        <v>16.43</v>
      </c>
      <c r="C70" s="337">
        <v>0.74</v>
      </c>
      <c r="D70" s="337">
        <v>0.51</v>
      </c>
      <c r="E70" s="337">
        <v>0.49</v>
      </c>
      <c r="F70" s="337">
        <v>0.31</v>
      </c>
      <c r="G70" s="337">
        <v>0.33</v>
      </c>
      <c r="H70" s="337">
        <v>1.01</v>
      </c>
      <c r="I70" s="337">
        <v>1.55</v>
      </c>
      <c r="J70" s="337">
        <v>2.0299999999999998</v>
      </c>
      <c r="K70" s="337">
        <v>3.23</v>
      </c>
      <c r="L70" s="337">
        <v>4.9000000000000004</v>
      </c>
      <c r="M70" s="337">
        <v>7.1</v>
      </c>
      <c r="N70" s="337">
        <v>11.51</v>
      </c>
      <c r="O70" s="337">
        <v>16.739999999999998</v>
      </c>
      <c r="P70" s="337">
        <v>24.59</v>
      </c>
      <c r="Q70" s="337">
        <v>34.15</v>
      </c>
      <c r="R70" s="337">
        <v>46.28</v>
      </c>
      <c r="S70" s="337">
        <v>63.28</v>
      </c>
      <c r="T70" s="337">
        <v>100.45</v>
      </c>
      <c r="U70" s="337">
        <v>152.5</v>
      </c>
      <c r="V70" s="337">
        <v>252.95</v>
      </c>
      <c r="W70" s="337">
        <v>15.45</v>
      </c>
    </row>
    <row r="71" spans="1:23" ht="12" customHeight="1" x14ac:dyDescent="0.25">
      <c r="A71" s="300">
        <v>1991</v>
      </c>
      <c r="B71" s="337">
        <v>17.34</v>
      </c>
      <c r="C71" s="337">
        <v>1.0873649788523503</v>
      </c>
      <c r="D71" s="337">
        <v>0.45024039621154865</v>
      </c>
      <c r="E71" s="337">
        <v>0.41276720723295152</v>
      </c>
      <c r="F71" s="337">
        <v>0.35319814725884158</v>
      </c>
      <c r="G71" s="337">
        <v>0.2793679362249975</v>
      </c>
      <c r="H71" s="337">
        <v>0.8448155896636812</v>
      </c>
      <c r="I71" s="337">
        <v>1.416006694857485</v>
      </c>
      <c r="J71" s="337">
        <v>2.1007791333395915</v>
      </c>
      <c r="K71" s="337">
        <v>3.0634331686006595</v>
      </c>
      <c r="L71" s="337">
        <v>4.9038355990270901</v>
      </c>
      <c r="M71" s="337">
        <v>7.7688482702318726</v>
      </c>
      <c r="N71" s="337">
        <v>11.696862987761502</v>
      </c>
      <c r="O71" s="337">
        <v>17.38595439767056</v>
      </c>
      <c r="P71" s="337">
        <v>24.138440064055253</v>
      </c>
      <c r="Q71" s="337">
        <v>34.065629019709043</v>
      </c>
      <c r="R71" s="337">
        <v>46.614103336307195</v>
      </c>
      <c r="S71" s="337">
        <v>63.038039516971025</v>
      </c>
      <c r="T71" s="337">
        <v>99.937127925025052</v>
      </c>
      <c r="U71" s="337">
        <v>148.0978035640282</v>
      </c>
      <c r="V71" s="337">
        <v>247.54374290523347</v>
      </c>
      <c r="W71" s="337">
        <v>15.456401488696995</v>
      </c>
    </row>
    <row r="72" spans="1:23" ht="12" customHeight="1" x14ac:dyDescent="0.25">
      <c r="A72" s="300">
        <v>1992</v>
      </c>
      <c r="B72" s="337">
        <v>15.48</v>
      </c>
      <c r="C72" s="337">
        <v>0.77104035373443169</v>
      </c>
      <c r="D72" s="337">
        <v>0.67208064967796133</v>
      </c>
      <c r="E72" s="337">
        <v>0.28827905412439242</v>
      </c>
      <c r="F72" s="337">
        <v>0.26150586419023764</v>
      </c>
      <c r="G72" s="337">
        <v>0.27399977036209722</v>
      </c>
      <c r="H72" s="337">
        <v>0.92240050766023018</v>
      </c>
      <c r="I72" s="337">
        <v>1.4949171453084018</v>
      </c>
      <c r="J72" s="337">
        <v>1.884846375484919</v>
      </c>
      <c r="K72" s="337">
        <v>3.391395417283567</v>
      </c>
      <c r="L72" s="337">
        <v>5.4573449565287859</v>
      </c>
      <c r="M72" s="337">
        <v>8.6331497324114235</v>
      </c>
      <c r="N72" s="337">
        <v>12.726979568959559</v>
      </c>
      <c r="O72" s="337">
        <v>18.763777750776761</v>
      </c>
      <c r="P72" s="337">
        <v>25.765272343112215</v>
      </c>
      <c r="Q72" s="337">
        <v>34.866542298902473</v>
      </c>
      <c r="R72" s="337">
        <v>50.095203449887528</v>
      </c>
      <c r="S72" s="337">
        <v>65.802425181679197</v>
      </c>
      <c r="T72" s="337">
        <v>98.494107621407679</v>
      </c>
      <c r="U72" s="337">
        <v>150.86741515117347</v>
      </c>
      <c r="V72" s="337">
        <v>246.92</v>
      </c>
      <c r="W72" s="337">
        <v>16.081076428277676</v>
      </c>
    </row>
    <row r="73" spans="1:23" ht="12" customHeight="1" x14ac:dyDescent="0.25">
      <c r="A73" s="300">
        <v>1993</v>
      </c>
      <c r="B73" s="337">
        <v>13.72</v>
      </c>
      <c r="C73" s="337">
        <v>0.81280729295327947</v>
      </c>
      <c r="D73" s="337">
        <v>0.56683986773736428</v>
      </c>
      <c r="E73" s="337">
        <v>0.41733212414025572</v>
      </c>
      <c r="F73" s="337">
        <v>0.2695541732535664</v>
      </c>
      <c r="G73" s="337">
        <v>0.27315506516403787</v>
      </c>
      <c r="H73" s="337">
        <v>0.70033693988329937</v>
      </c>
      <c r="I73" s="337">
        <v>1.2764085694779137</v>
      </c>
      <c r="J73" s="337">
        <v>1.8130919967787706</v>
      </c>
      <c r="K73" s="337">
        <v>3.2041560703981085</v>
      </c>
      <c r="L73" s="337">
        <v>5.9478597943250087</v>
      </c>
      <c r="M73" s="337">
        <v>9.1334060818253455</v>
      </c>
      <c r="N73" s="337">
        <v>12.969702641791969</v>
      </c>
      <c r="O73" s="337">
        <v>19.581697830735283</v>
      </c>
      <c r="P73" s="337">
        <v>25.666546913005835</v>
      </c>
      <c r="Q73" s="337">
        <v>36.356333035418402</v>
      </c>
      <c r="R73" s="337">
        <v>49.434418848953257</v>
      </c>
      <c r="S73" s="337">
        <v>67.692870731730395</v>
      </c>
      <c r="T73" s="337">
        <v>102.31730444496402</v>
      </c>
      <c r="U73" s="337">
        <v>147.77618364418939</v>
      </c>
      <c r="V73" s="337">
        <v>249.20115993424577</v>
      </c>
      <c r="W73" s="337">
        <v>16.317670986835164</v>
      </c>
    </row>
    <row r="74" spans="1:23" ht="12" customHeight="1" x14ac:dyDescent="0.25">
      <c r="A74" s="300">
        <v>1994</v>
      </c>
      <c r="B74" s="337">
        <v>12.79</v>
      </c>
      <c r="C74" s="337">
        <v>0.77874522604322871</v>
      </c>
      <c r="D74" s="337">
        <v>0.60597362420067291</v>
      </c>
      <c r="E74" s="337">
        <v>0.34149615022653901</v>
      </c>
      <c r="F74" s="337">
        <v>0.19994541172886132</v>
      </c>
      <c r="G74" s="337">
        <v>0.29686890618360473</v>
      </c>
      <c r="H74" s="337">
        <v>0.78598697507298454</v>
      </c>
      <c r="I74" s="337">
        <v>1.2285366268942122</v>
      </c>
      <c r="J74" s="337">
        <v>1.5735943764706231</v>
      </c>
      <c r="K74" s="337">
        <v>3.0995861892664847</v>
      </c>
      <c r="L74" s="337">
        <v>5.8282584602630809</v>
      </c>
      <c r="M74" s="337">
        <v>9.0838139551120438</v>
      </c>
      <c r="N74" s="337">
        <v>13.117006313172615</v>
      </c>
      <c r="O74" s="337">
        <v>18.816509000251976</v>
      </c>
      <c r="P74" s="337">
        <v>26.187565194671539</v>
      </c>
      <c r="Q74" s="337">
        <v>34.90606625555715</v>
      </c>
      <c r="R74" s="337">
        <v>48.216372747102994</v>
      </c>
      <c r="S74" s="337">
        <v>68.125847588863394</v>
      </c>
      <c r="T74" s="337">
        <v>93.351063829787236</v>
      </c>
      <c r="U74" s="337">
        <v>144.70506397380083</v>
      </c>
      <c r="V74" s="337">
        <v>239.6947919439269</v>
      </c>
      <c r="W74" s="337">
        <v>16.008299061745642</v>
      </c>
    </row>
    <row r="75" spans="1:23" ht="12" customHeight="1" x14ac:dyDescent="0.25">
      <c r="A75" s="300">
        <v>1995</v>
      </c>
      <c r="B75" s="337">
        <v>11.99</v>
      </c>
      <c r="C75" s="337">
        <v>0.64490945810634215</v>
      </c>
      <c r="D75" s="337">
        <v>0.53052596675923236</v>
      </c>
      <c r="E75" s="337">
        <v>0.38055672277235575</v>
      </c>
      <c r="F75" s="337">
        <v>0.26405916197802581</v>
      </c>
      <c r="G75" s="337">
        <v>0.31476902309617705</v>
      </c>
      <c r="H75" s="337">
        <v>0.73916680648261024</v>
      </c>
      <c r="I75" s="337">
        <v>1.0448815077069318</v>
      </c>
      <c r="J75" s="337">
        <v>1.530996965191997</v>
      </c>
      <c r="K75" s="337">
        <v>3.010087862024081</v>
      </c>
      <c r="L75" s="337">
        <v>5.3736579431842246</v>
      </c>
      <c r="M75" s="337">
        <v>8.608850072427316</v>
      </c>
      <c r="N75" s="337">
        <v>12.833985855654621</v>
      </c>
      <c r="O75" s="337">
        <v>18.408277934222586</v>
      </c>
      <c r="P75" s="337">
        <v>25.63585344664024</v>
      </c>
      <c r="Q75" s="337">
        <v>33.930048209960589</v>
      </c>
      <c r="R75" s="337">
        <v>47.707371985930983</v>
      </c>
      <c r="S75" s="337">
        <v>66.259656491412287</v>
      </c>
      <c r="T75" s="337">
        <v>91.439011086503641</v>
      </c>
      <c r="U75" s="337">
        <v>146.62889886290776</v>
      </c>
      <c r="V75" s="337">
        <v>241.42754785219557</v>
      </c>
      <c r="W75" s="337">
        <v>15.804455015621777</v>
      </c>
    </row>
    <row r="76" spans="1:23" ht="12" customHeight="1" x14ac:dyDescent="0.25">
      <c r="A76" s="300">
        <v>1996</v>
      </c>
      <c r="B76" s="337">
        <v>11.53</v>
      </c>
      <c r="C76" s="337">
        <v>0.62346299054414467</v>
      </c>
      <c r="D76" s="337">
        <v>0.45849748675451707</v>
      </c>
      <c r="E76" s="337">
        <v>0.2765419245691233</v>
      </c>
      <c r="F76" s="337">
        <v>0.22948390027012169</v>
      </c>
      <c r="G76" s="337">
        <v>0.25750087643370589</v>
      </c>
      <c r="H76" s="337">
        <v>0.67652543475432581</v>
      </c>
      <c r="I76" s="337">
        <v>0.92452721164243912</v>
      </c>
      <c r="J76" s="337">
        <v>1.331216039339248</v>
      </c>
      <c r="K76" s="337">
        <v>2.321838214706176</v>
      </c>
      <c r="L76" s="337">
        <v>4.6880467821374143</v>
      </c>
      <c r="M76" s="337">
        <v>7.6877063693353112</v>
      </c>
      <c r="N76" s="337">
        <v>12.041085626740324</v>
      </c>
      <c r="O76" s="337">
        <v>16.826214101827087</v>
      </c>
      <c r="P76" s="337">
        <v>24.585618459145994</v>
      </c>
      <c r="Q76" s="337">
        <v>33.049930504509078</v>
      </c>
      <c r="R76" s="337">
        <v>46.196799324557702</v>
      </c>
      <c r="S76" s="337">
        <v>67.88806777325928</v>
      </c>
      <c r="T76" s="337">
        <v>91.619631616844359</v>
      </c>
      <c r="U76" s="337">
        <v>143.89446062043925</v>
      </c>
      <c r="V76" s="337">
        <v>240.74807045319614</v>
      </c>
      <c r="W76" s="337">
        <v>15.353548452359567</v>
      </c>
    </row>
    <row r="77" spans="1:23" ht="12" customHeight="1" x14ac:dyDescent="0.25">
      <c r="A77" s="300">
        <v>1997</v>
      </c>
      <c r="B77" s="337">
        <v>10.96</v>
      </c>
      <c r="C77" s="337">
        <v>0.90581351111433173</v>
      </c>
      <c r="D77" s="337">
        <v>0.51987661594981449</v>
      </c>
      <c r="E77" s="337">
        <v>0.31056030955308694</v>
      </c>
      <c r="F77" s="337">
        <v>0.22990524391509473</v>
      </c>
      <c r="G77" s="337">
        <v>0.18611899312779276</v>
      </c>
      <c r="H77" s="337">
        <v>0.61985497485925767</v>
      </c>
      <c r="I77" s="337">
        <v>0.90389460179116843</v>
      </c>
      <c r="J77" s="337">
        <v>1.3400592591778955</v>
      </c>
      <c r="K77" s="337">
        <v>2.3287112430178811</v>
      </c>
      <c r="L77" s="337">
        <v>4.2823745995751157</v>
      </c>
      <c r="M77" s="337">
        <v>7.8793935167544955</v>
      </c>
      <c r="N77" s="337">
        <v>11.526103314750227</v>
      </c>
      <c r="O77" s="337">
        <v>16.662884666667772</v>
      </c>
      <c r="P77" s="337">
        <v>23.197456986033156</v>
      </c>
      <c r="Q77" s="337">
        <v>33.054466870975851</v>
      </c>
      <c r="R77" s="337">
        <v>46.180913668628278</v>
      </c>
      <c r="S77" s="337">
        <v>65.552841236910908</v>
      </c>
      <c r="T77" s="337">
        <v>89.89354847024255</v>
      </c>
      <c r="U77" s="337">
        <v>142.21658033209803</v>
      </c>
      <c r="V77" s="337">
        <v>235.10569131475873</v>
      </c>
      <c r="W77" s="337">
        <v>15.100797171985318</v>
      </c>
    </row>
    <row r="78" spans="1:23" ht="12" customHeight="1" x14ac:dyDescent="0.25">
      <c r="A78" s="300">
        <v>1998</v>
      </c>
      <c r="B78" s="337">
        <v>10.87</v>
      </c>
      <c r="C78" s="337">
        <v>1.010823439660516</v>
      </c>
      <c r="D78" s="337">
        <v>0.48947182364511477</v>
      </c>
      <c r="E78" s="337">
        <v>0.35185129562803308</v>
      </c>
      <c r="F78" s="337">
        <v>0.21562162588360617</v>
      </c>
      <c r="G78" s="337">
        <v>0.28256479941074131</v>
      </c>
      <c r="H78" s="337">
        <v>0.64151929466059621</v>
      </c>
      <c r="I78" s="337">
        <v>1.0004187020237263</v>
      </c>
      <c r="J78" s="337">
        <v>1.2761335867499322</v>
      </c>
      <c r="K78" s="337">
        <v>2.2671277318966601</v>
      </c>
      <c r="L78" s="337">
        <v>4.6119247574777367</v>
      </c>
      <c r="M78" s="337">
        <v>8.2438180598218516</v>
      </c>
      <c r="N78" s="337">
        <v>11.844141496060754</v>
      </c>
      <c r="O78" s="337">
        <v>17.568484071750714</v>
      </c>
      <c r="P78" s="337">
        <v>22.833834523818542</v>
      </c>
      <c r="Q78" s="337">
        <v>33.967128731780186</v>
      </c>
      <c r="R78" s="337">
        <v>45.929275003743165</v>
      </c>
      <c r="S78" s="337">
        <v>66.354607543608864</v>
      </c>
      <c r="T78" s="337">
        <v>90.965126921568256</v>
      </c>
      <c r="U78" s="337">
        <v>141.99957626121142</v>
      </c>
      <c r="V78" s="337">
        <v>236.3322697363399</v>
      </c>
      <c r="W78" s="337">
        <v>15.383870001950418</v>
      </c>
    </row>
    <row r="79" spans="1:23" ht="12" customHeight="1" x14ac:dyDescent="0.25">
      <c r="A79" s="300">
        <v>1999</v>
      </c>
      <c r="B79" s="337">
        <v>9.2899999999999991</v>
      </c>
      <c r="C79" s="337">
        <v>0.87369194416314211</v>
      </c>
      <c r="D79" s="337">
        <v>0.55354075205191833</v>
      </c>
      <c r="E79" s="337">
        <v>0.26595626792434429</v>
      </c>
      <c r="F79" s="337">
        <v>0.20490970149860549</v>
      </c>
      <c r="G79" s="337">
        <v>0.31139433166991565</v>
      </c>
      <c r="H79" s="337">
        <v>0.57751792711898764</v>
      </c>
      <c r="I79" s="337">
        <v>0.96978335490913359</v>
      </c>
      <c r="J79" s="337">
        <v>1.2408680280209603</v>
      </c>
      <c r="K79" s="337">
        <v>2.0560198261186136</v>
      </c>
      <c r="L79" s="337">
        <v>4.2805796347195342</v>
      </c>
      <c r="M79" s="337">
        <v>8.0999357645326224</v>
      </c>
      <c r="N79" s="337">
        <v>12.016958020637592</v>
      </c>
      <c r="O79" s="337">
        <v>16.898686279937092</v>
      </c>
      <c r="P79" s="337">
        <v>23.410895397458617</v>
      </c>
      <c r="Q79" s="337">
        <v>33.516202112295886</v>
      </c>
      <c r="R79" s="337">
        <v>45.510105318825175</v>
      </c>
      <c r="S79" s="337">
        <v>66.800895696516946</v>
      </c>
      <c r="T79" s="337">
        <v>96.36447184685187</v>
      </c>
      <c r="U79" s="337">
        <v>138.90792211189873</v>
      </c>
      <c r="V79" s="337">
        <v>242.43511541681616</v>
      </c>
      <c r="W79" s="337">
        <v>15.535030931759483</v>
      </c>
    </row>
    <row r="80" spans="1:23" ht="12" customHeight="1" x14ac:dyDescent="0.25">
      <c r="A80" s="300">
        <v>2000</v>
      </c>
      <c r="B80" s="337">
        <v>9.7899999999999991</v>
      </c>
      <c r="C80" s="337">
        <v>0.59</v>
      </c>
      <c r="D80" s="337">
        <v>0.4</v>
      </c>
      <c r="E80" s="337">
        <v>0.42</v>
      </c>
      <c r="F80" s="337">
        <v>0.19</v>
      </c>
      <c r="G80" s="337">
        <v>0.25</v>
      </c>
      <c r="H80" s="337">
        <v>0.59</v>
      </c>
      <c r="I80" s="337">
        <v>0.94</v>
      </c>
      <c r="J80" s="337">
        <v>1.18</v>
      </c>
      <c r="K80" s="337">
        <v>2.0299999999999998</v>
      </c>
      <c r="L80" s="337">
        <v>3.66</v>
      </c>
      <c r="M80" s="337">
        <v>7.22</v>
      </c>
      <c r="N80" s="337">
        <v>11.1</v>
      </c>
      <c r="O80" s="337">
        <v>15.59</v>
      </c>
      <c r="P80" s="337">
        <v>21.93</v>
      </c>
      <c r="Q80" s="337">
        <v>32.11</v>
      </c>
      <c r="R80" s="337">
        <v>44.11</v>
      </c>
      <c r="S80" s="337">
        <v>61.78</v>
      </c>
      <c r="T80" s="337">
        <v>90.07</v>
      </c>
      <c r="U80" s="337">
        <v>130.16</v>
      </c>
      <c r="V80" s="337">
        <v>234.72</v>
      </c>
      <c r="W80" s="337">
        <v>14.74</v>
      </c>
    </row>
    <row r="81" spans="1:23" ht="12" customHeight="1" x14ac:dyDescent="0.25">
      <c r="A81" s="308">
        <v>2001</v>
      </c>
      <c r="B81" s="337">
        <v>8.69</v>
      </c>
      <c r="C81" s="337">
        <v>0.55620216918845988</v>
      </c>
      <c r="D81" s="337">
        <v>0.37306086073430811</v>
      </c>
      <c r="E81" s="337">
        <v>0.30507757335393426</v>
      </c>
      <c r="F81" s="337">
        <v>0.17427883588572093</v>
      </c>
      <c r="G81" s="337">
        <v>0.24237731222447287</v>
      </c>
      <c r="H81" s="337">
        <v>0.53952782422064904</v>
      </c>
      <c r="I81" s="337">
        <v>0.88945299865724448</v>
      </c>
      <c r="J81" s="337">
        <v>1.0183673319510302</v>
      </c>
      <c r="K81" s="337">
        <v>1.7126291781886231</v>
      </c>
      <c r="L81" s="337">
        <v>3.0939399984955473</v>
      </c>
      <c r="M81" s="337">
        <v>6.866420646859722</v>
      </c>
      <c r="N81" s="337">
        <v>10.54998571304337</v>
      </c>
      <c r="O81" s="337">
        <v>15.245397011866855</v>
      </c>
      <c r="P81" s="337">
        <v>20.281424416319471</v>
      </c>
      <c r="Q81" s="337">
        <v>28.359120256700052</v>
      </c>
      <c r="R81" s="337">
        <v>40.111814798020816</v>
      </c>
      <c r="S81" s="337">
        <v>57.368240879932131</v>
      </c>
      <c r="T81" s="337">
        <v>85.734381885359824</v>
      </c>
      <c r="U81" s="337">
        <v>120.08399608525032</v>
      </c>
      <c r="V81" s="337">
        <v>204.9451656544141</v>
      </c>
      <c r="W81" s="337">
        <v>14.118302327252128</v>
      </c>
    </row>
    <row r="82" spans="1:23" ht="12" customHeight="1" x14ac:dyDescent="0.25">
      <c r="A82" s="308">
        <v>2002</v>
      </c>
      <c r="B82" s="337">
        <v>7.28</v>
      </c>
      <c r="C82" s="337">
        <v>0.56999999999999995</v>
      </c>
      <c r="D82" s="337">
        <v>0.37</v>
      </c>
      <c r="E82" s="337">
        <v>0.34</v>
      </c>
      <c r="F82" s="337">
        <v>0.21</v>
      </c>
      <c r="G82" s="337">
        <v>0.26</v>
      </c>
      <c r="H82" s="337">
        <v>0.54</v>
      </c>
      <c r="I82" s="337">
        <v>0.94</v>
      </c>
      <c r="J82" s="337">
        <v>1.05</v>
      </c>
      <c r="K82" s="337">
        <v>1.6</v>
      </c>
      <c r="L82" s="337">
        <v>3.3</v>
      </c>
      <c r="M82" s="337">
        <v>6.66</v>
      </c>
      <c r="N82" s="337">
        <v>10.42</v>
      </c>
      <c r="O82" s="337">
        <v>15.02</v>
      </c>
      <c r="P82" s="337">
        <v>20.39</v>
      </c>
      <c r="Q82" s="337">
        <v>28.56</v>
      </c>
      <c r="R82" s="337">
        <v>39.78</v>
      </c>
      <c r="S82" s="337">
        <v>58.06</v>
      </c>
      <c r="T82" s="337">
        <v>84.53</v>
      </c>
      <c r="U82" s="337">
        <v>119.75</v>
      </c>
      <c r="V82" s="337">
        <v>214.22</v>
      </c>
      <c r="W82" s="337">
        <v>14.26</v>
      </c>
    </row>
    <row r="83" spans="1:23" ht="12" customHeight="1" x14ac:dyDescent="0.25">
      <c r="A83" s="308">
        <v>2003</v>
      </c>
      <c r="B83" s="337">
        <v>7.9610339111393076</v>
      </c>
      <c r="C83" s="337">
        <v>0.58862930562039495</v>
      </c>
      <c r="D83" s="337">
        <v>0.3824861600402617</v>
      </c>
      <c r="E83" s="337">
        <v>0.19521918490852955</v>
      </c>
      <c r="F83" s="337">
        <v>0.17</v>
      </c>
      <c r="G83" s="337">
        <v>0.22378623938414027</v>
      </c>
      <c r="H83" s="337">
        <v>0.49574940785487398</v>
      </c>
      <c r="I83" s="337">
        <v>0.83768627848533517</v>
      </c>
      <c r="J83" s="337">
        <v>1.0364763497565204</v>
      </c>
      <c r="K83" s="337">
        <v>1.6223989380661497</v>
      </c>
      <c r="L83" s="337">
        <v>2.7781043305016055</v>
      </c>
      <c r="M83" s="337">
        <v>6.083784043268154</v>
      </c>
      <c r="N83" s="337">
        <v>10.58309209231972</v>
      </c>
      <c r="O83" s="337">
        <v>14.773015651241634</v>
      </c>
      <c r="P83" s="337">
        <v>21.241627441905145</v>
      </c>
      <c r="Q83" s="337">
        <v>29.072721039827851</v>
      </c>
      <c r="R83" s="337">
        <v>41.11231065166119</v>
      </c>
      <c r="S83" s="337">
        <v>58.657055850912819</v>
      </c>
      <c r="T83" s="337">
        <v>85.707174306729726</v>
      </c>
      <c r="U83" s="337">
        <v>125.13408294764952</v>
      </c>
      <c r="V83" s="337">
        <v>215.54989550679207</v>
      </c>
      <c r="W83" s="337">
        <v>14.552454755065929</v>
      </c>
    </row>
    <row r="84" spans="1:23" ht="12" customHeight="1" x14ac:dyDescent="0.25">
      <c r="A84" s="308">
        <v>2004</v>
      </c>
      <c r="B84" s="337">
        <v>7.26</v>
      </c>
      <c r="C84" s="337">
        <v>0.6357670221493027</v>
      </c>
      <c r="D84" s="337">
        <v>0.28310280676211275</v>
      </c>
      <c r="E84" s="337">
        <v>0.21276487961053894</v>
      </c>
      <c r="F84" s="337">
        <v>0.17493221376716522</v>
      </c>
      <c r="G84" s="337">
        <v>0.22049679874316824</v>
      </c>
      <c r="H84" s="337">
        <v>0.56048891879531837</v>
      </c>
      <c r="I84" s="337">
        <v>0.84509870641326723</v>
      </c>
      <c r="J84" s="337">
        <v>1.1265170621354625</v>
      </c>
      <c r="K84" s="337">
        <v>1.5230216750032064</v>
      </c>
      <c r="L84" s="337">
        <v>2.8068608847713659</v>
      </c>
      <c r="M84" s="337">
        <v>5.7880545796225187</v>
      </c>
      <c r="N84" s="337">
        <v>10.256728700211399</v>
      </c>
      <c r="O84" s="337">
        <v>15.098337858419972</v>
      </c>
      <c r="P84" s="337">
        <v>20.213363279056711</v>
      </c>
      <c r="Q84" s="337">
        <v>28.64053132595873</v>
      </c>
      <c r="R84" s="337">
        <v>39.632483606065428</v>
      </c>
      <c r="S84" s="337">
        <v>55.637266721319385</v>
      </c>
      <c r="T84" s="337">
        <v>83.248661617670919</v>
      </c>
      <c r="U84" s="337">
        <v>122.31635801369521</v>
      </c>
      <c r="V84" s="337">
        <v>199.73424941664504</v>
      </c>
      <c r="W84" s="337">
        <v>14.250156399326972</v>
      </c>
    </row>
    <row r="85" spans="1:23" ht="12" customHeight="1" x14ac:dyDescent="0.25">
      <c r="A85" s="308">
        <v>2005</v>
      </c>
      <c r="B85" s="337">
        <v>7.03</v>
      </c>
      <c r="C85" s="337">
        <v>0.6607406489712061</v>
      </c>
      <c r="D85" s="337">
        <v>0.40837161817253703</v>
      </c>
      <c r="E85" s="337">
        <v>0.21125166612177149</v>
      </c>
      <c r="F85" s="337">
        <v>0.18441424933591252</v>
      </c>
      <c r="G85" s="337">
        <v>0.14214171198122408</v>
      </c>
      <c r="H85" s="337">
        <v>0.52183150433461833</v>
      </c>
      <c r="I85" s="337">
        <v>0.80893455258866254</v>
      </c>
      <c r="J85" s="337">
        <v>1.0803151978459598</v>
      </c>
      <c r="K85" s="337">
        <v>1.354225887433167</v>
      </c>
      <c r="L85" s="337">
        <v>2.7089461223904152</v>
      </c>
      <c r="M85" s="337">
        <v>5.5596118536620089</v>
      </c>
      <c r="N85" s="337">
        <v>10.730164035509812</v>
      </c>
      <c r="O85" s="337">
        <v>15.486198016458943</v>
      </c>
      <c r="P85" s="337">
        <v>20.802803493697308</v>
      </c>
      <c r="Q85" s="337">
        <v>28.500891400675627</v>
      </c>
      <c r="R85" s="337">
        <v>39.179428210327849</v>
      </c>
      <c r="S85" s="337">
        <v>55.858862211534927</v>
      </c>
      <c r="T85" s="337">
        <v>83.259536641111922</v>
      </c>
      <c r="U85" s="337">
        <v>125.94821375598595</v>
      </c>
      <c r="V85" s="337">
        <v>205.21338361165976</v>
      </c>
      <c r="W85" s="337">
        <v>14.571565974022556</v>
      </c>
    </row>
    <row r="86" spans="1:23" ht="12" customHeight="1" x14ac:dyDescent="0.25">
      <c r="A86" s="308">
        <v>2006</v>
      </c>
      <c r="B86" s="337">
        <v>6.3189607950543865</v>
      </c>
      <c r="C86" s="337">
        <v>0.58806233460746837</v>
      </c>
      <c r="D86" s="337">
        <v>0.28759244042728022</v>
      </c>
      <c r="E86" s="337">
        <v>0.24299614243623882</v>
      </c>
      <c r="F86" s="337">
        <v>0.13211732018032013</v>
      </c>
      <c r="G86" s="337">
        <v>0.25859091767451908</v>
      </c>
      <c r="H86" s="337">
        <v>0.58841203865992286</v>
      </c>
      <c r="I86" s="337">
        <v>0.74955026983809714</v>
      </c>
      <c r="J86" s="337">
        <v>1.0115622787207514</v>
      </c>
      <c r="K86" s="337">
        <v>1.4104974687915233</v>
      </c>
      <c r="L86" s="337">
        <v>2.4548356221447909</v>
      </c>
      <c r="M86" s="337">
        <v>5.1580353660661684</v>
      </c>
      <c r="N86" s="337">
        <v>9.8741721349581972</v>
      </c>
      <c r="O86" s="337">
        <v>15.267578707774529</v>
      </c>
      <c r="P86" s="337">
        <v>20.811047047785539</v>
      </c>
      <c r="Q86" s="337">
        <v>28.051458423158294</v>
      </c>
      <c r="R86" s="337">
        <v>38.922277267928209</v>
      </c>
      <c r="S86" s="337">
        <v>53.344872783829715</v>
      </c>
      <c r="T86" s="337">
        <v>78.173717514691006</v>
      </c>
      <c r="U86" s="337">
        <v>121.60769979819078</v>
      </c>
      <c r="V86" s="337">
        <v>187.06040121513999</v>
      </c>
      <c r="W86" s="337">
        <v>14.189342005887497</v>
      </c>
    </row>
    <row r="87" spans="1:23" ht="12" customHeight="1" x14ac:dyDescent="0.25">
      <c r="A87" s="308">
        <v>2007</v>
      </c>
      <c r="B87" s="337">
        <v>6.1959106989387003</v>
      </c>
      <c r="C87" s="337">
        <v>0.41567695961995249</v>
      </c>
      <c r="D87" s="337">
        <v>0.383188125201678</v>
      </c>
      <c r="E87" s="337">
        <v>0.20411495754408884</v>
      </c>
      <c r="F87" s="337">
        <v>0.12927987072012928</v>
      </c>
      <c r="G87" s="337">
        <v>0.22563892835611465</v>
      </c>
      <c r="H87" s="337">
        <v>0.5535008931491685</v>
      </c>
      <c r="I87" s="337">
        <v>0.75082036847033062</v>
      </c>
      <c r="J87" s="337">
        <v>0.90376543616175631</v>
      </c>
      <c r="K87" s="337">
        <v>1.3904475547179933</v>
      </c>
      <c r="L87" s="337">
        <v>2.3659457340326076</v>
      </c>
      <c r="M87" s="337">
        <v>5.1830960317022434</v>
      </c>
      <c r="N87" s="337">
        <v>9.65219529172108</v>
      </c>
      <c r="O87" s="337">
        <v>14.844465802543784</v>
      </c>
      <c r="P87" s="337">
        <v>20.690415099091723</v>
      </c>
      <c r="Q87" s="337">
        <v>27.898765855194206</v>
      </c>
      <c r="R87" s="337">
        <v>37.467393881906567</v>
      </c>
      <c r="S87" s="337">
        <v>54.050428327764962</v>
      </c>
      <c r="T87" s="337">
        <v>80.560842427214325</v>
      </c>
      <c r="U87" s="337">
        <v>121.95225735075104</v>
      </c>
      <c r="V87" s="337">
        <v>186.31754200090813</v>
      </c>
      <c r="W87" s="337">
        <v>14.293344392499874</v>
      </c>
    </row>
    <row r="88" spans="1:23" ht="12" customHeight="1" x14ac:dyDescent="0.25">
      <c r="A88" s="308">
        <v>2008</v>
      </c>
      <c r="B88" s="337">
        <v>6.2</v>
      </c>
      <c r="C88" s="337">
        <v>0.49743819330448191</v>
      </c>
      <c r="D88" s="337">
        <v>0.17718628184431232</v>
      </c>
      <c r="E88" s="337">
        <v>0.16233025074950921</v>
      </c>
      <c r="F88" s="337">
        <v>0.13767132994553885</v>
      </c>
      <c r="G88" s="337">
        <v>0.18997897444234776</v>
      </c>
      <c r="H88" s="337">
        <v>0.60039549862210817</v>
      </c>
      <c r="I88" s="337">
        <v>0.69764070597615335</v>
      </c>
      <c r="J88" s="337">
        <v>0.85676362155300934</v>
      </c>
      <c r="K88" s="337">
        <v>1.2214167288260076</v>
      </c>
      <c r="L88" s="337">
        <v>2.0810350697991145</v>
      </c>
      <c r="M88" s="337">
        <v>4.2849257310725726</v>
      </c>
      <c r="N88" s="337">
        <v>8.7869582693612891</v>
      </c>
      <c r="O88" s="337">
        <v>14.678372546949406</v>
      </c>
      <c r="P88" s="337">
        <v>19.920121212496788</v>
      </c>
      <c r="Q88" s="337">
        <v>27.659674426252611</v>
      </c>
      <c r="R88" s="337">
        <v>36.51127327653802</v>
      </c>
      <c r="S88" s="337">
        <v>53.142145041997765</v>
      </c>
      <c r="T88" s="337">
        <v>75.140583202895314</v>
      </c>
      <c r="U88" s="337">
        <v>117.20604596121004</v>
      </c>
      <c r="V88" s="337">
        <v>181.26438817071011</v>
      </c>
      <c r="W88" s="337">
        <v>13.903639422227611</v>
      </c>
    </row>
    <row r="89" spans="1:23" x14ac:dyDescent="0.25">
      <c r="A89" s="308">
        <v>2009</v>
      </c>
      <c r="B89" s="337">
        <v>5.3061636235246645</v>
      </c>
      <c r="C89" s="337">
        <v>0.35955774397491086</v>
      </c>
      <c r="D89" s="337">
        <v>0.15804030027657054</v>
      </c>
      <c r="E89" s="337">
        <v>0.1788055787340565</v>
      </c>
      <c r="F89" s="337">
        <v>0.14160953396302373</v>
      </c>
      <c r="G89" s="337">
        <v>0.18180544166412582</v>
      </c>
      <c r="H89" s="337">
        <v>0.44754686363021684</v>
      </c>
      <c r="I89" s="337">
        <v>0.78869357894641412</v>
      </c>
      <c r="J89" s="337">
        <v>0.83726458796288028</v>
      </c>
      <c r="K89" s="337">
        <v>1.1657763648537818</v>
      </c>
      <c r="L89" s="337">
        <v>2.0041068199595182</v>
      </c>
      <c r="M89" s="337">
        <v>3.993063102088414</v>
      </c>
      <c r="N89" s="337">
        <v>8.2040019275878464</v>
      </c>
      <c r="O89" s="337">
        <v>14.399588583183338</v>
      </c>
      <c r="P89" s="337">
        <v>20.109116682325404</v>
      </c>
      <c r="Q89" s="337">
        <v>27.349112653579191</v>
      </c>
      <c r="R89" s="337">
        <v>36.924287413707511</v>
      </c>
      <c r="S89" s="337">
        <v>51.457808819946393</v>
      </c>
      <c r="T89" s="337">
        <v>75.994899336664545</v>
      </c>
      <c r="U89" s="337">
        <v>115.37092485186039</v>
      </c>
      <c r="V89" s="337">
        <v>182.90249484233902</v>
      </c>
      <c r="W89" s="337">
        <v>13.933686626505391</v>
      </c>
    </row>
    <row r="90" spans="1:23" x14ac:dyDescent="0.25">
      <c r="A90" s="308">
        <v>2010</v>
      </c>
      <c r="B90" s="337">
        <v>5.5748827762051905</v>
      </c>
      <c r="C90" s="337">
        <v>0.34092390377924175</v>
      </c>
      <c r="D90" s="337">
        <v>0.1981061056301755</v>
      </c>
      <c r="E90" s="337">
        <v>0.12781625921137368</v>
      </c>
      <c r="F90" s="337">
        <v>0.1211118063825922</v>
      </c>
      <c r="G90" s="337">
        <v>0.16811979512843572</v>
      </c>
      <c r="H90" s="337">
        <v>0.43926361061575581</v>
      </c>
      <c r="I90" s="337">
        <v>0.5818314052592104</v>
      </c>
      <c r="J90" s="337">
        <v>0.77868498511295881</v>
      </c>
      <c r="K90" s="337">
        <v>1.0614631591621921</v>
      </c>
      <c r="L90" s="337">
        <v>1.8833232744816077</v>
      </c>
      <c r="M90" s="337">
        <v>3.7863667655923683</v>
      </c>
      <c r="N90" s="337">
        <v>7.6980880587829272</v>
      </c>
      <c r="O90" s="337">
        <v>13.402772808995264</v>
      </c>
      <c r="P90" s="337">
        <v>19.681567773797294</v>
      </c>
      <c r="Q90" s="337">
        <v>26.669549995619082</v>
      </c>
      <c r="R90" s="337">
        <v>35.450736084844443</v>
      </c>
      <c r="S90" s="337">
        <v>51.559849002382997</v>
      </c>
      <c r="T90" s="337">
        <v>74.123671399935986</v>
      </c>
      <c r="U90" s="337">
        <v>113.02365152288581</v>
      </c>
      <c r="V90" s="337">
        <v>179.98111630834683</v>
      </c>
      <c r="W90" s="337">
        <v>13.711896502200183</v>
      </c>
    </row>
  </sheetData>
  <mergeCells count="20">
    <mergeCell ref="K2:K3"/>
    <mergeCell ref="L2:L3"/>
    <mergeCell ref="G2:G3"/>
    <mergeCell ref="I2:I3"/>
    <mergeCell ref="A2:A4"/>
    <mergeCell ref="W2:W4"/>
    <mergeCell ref="B4:V4"/>
    <mergeCell ref="R2:R3"/>
    <mergeCell ref="S2:S3"/>
    <mergeCell ref="T2:T3"/>
    <mergeCell ref="U2:U3"/>
    <mergeCell ref="V2:V3"/>
    <mergeCell ref="J2:J3"/>
    <mergeCell ref="H2:H3"/>
    <mergeCell ref="O2:O3"/>
    <mergeCell ref="P2:P3"/>
    <mergeCell ref="Q2:Q3"/>
    <mergeCell ref="F2:F3"/>
    <mergeCell ref="M2:M3"/>
    <mergeCell ref="N2:N3"/>
  </mergeCells>
  <printOptions horizontalCentered="1"/>
  <pageMargins left="0" right="0" top="0" bottom="0" header="0" footer="0"/>
  <pageSetup paperSize="9" scale="91" orientation="landscape" r:id="rId1"/>
  <headerFooter alignWithMargins="0"/>
  <rowBreaks count="1" manualBreakCount="1">
    <brk id="46" max="16383" man="1"/>
  </row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1E94-5D50-4429-B8B8-A4BE46540CF2}">
  <sheetPr syncVertical="1" syncRef="A1" transitionEvaluation="1" transitionEntry="1">
    <pageSetUpPr autoPageBreaks="0"/>
  </sheetPr>
  <dimension ref="A1:W90"/>
  <sheetViews>
    <sheetView showZeros="0" zoomScaleNormal="100" workbookViewId="0"/>
  </sheetViews>
  <sheetFormatPr defaultColWidth="11" defaultRowHeight="12.75" x14ac:dyDescent="0.25"/>
  <cols>
    <col min="1" max="1" width="8.140625" style="308" customWidth="1"/>
    <col min="2" max="22" width="6.42578125" style="296" customWidth="1"/>
    <col min="23" max="23" width="6.7109375" style="296" customWidth="1"/>
    <col min="24" max="16384" width="11" style="296"/>
  </cols>
  <sheetData>
    <row r="1" spans="1:23" s="327" customFormat="1" ht="12" customHeight="1" thickBot="1" x14ac:dyDescent="0.3">
      <c r="A1" s="313" t="s">
        <v>474</v>
      </c>
      <c r="F1" s="330"/>
      <c r="G1" s="330"/>
      <c r="H1" s="330"/>
      <c r="I1" s="330"/>
      <c r="J1" s="330"/>
      <c r="K1" s="330"/>
      <c r="L1" s="330"/>
      <c r="M1" s="328"/>
    </row>
    <row r="2" spans="1:23" ht="15" customHeight="1" x14ac:dyDescent="0.25">
      <c r="A2" s="604" t="s">
        <v>143</v>
      </c>
      <c r="B2" s="325" t="s">
        <v>187</v>
      </c>
      <c r="C2" s="326">
        <v>1</v>
      </c>
      <c r="D2" s="326">
        <v>2</v>
      </c>
      <c r="E2" s="325" t="s">
        <v>468</v>
      </c>
      <c r="F2" s="752" t="s">
        <v>164</v>
      </c>
      <c r="G2" s="751" t="s">
        <v>163</v>
      </c>
      <c r="H2" s="752" t="s">
        <v>162</v>
      </c>
      <c r="I2" s="752" t="s">
        <v>161</v>
      </c>
      <c r="J2" s="657" t="s">
        <v>160</v>
      </c>
      <c r="K2" s="751" t="s">
        <v>159</v>
      </c>
      <c r="L2" s="751" t="s">
        <v>158</v>
      </c>
      <c r="M2" s="751" t="s">
        <v>157</v>
      </c>
      <c r="N2" s="752" t="s">
        <v>156</v>
      </c>
      <c r="O2" s="751" t="s">
        <v>155</v>
      </c>
      <c r="P2" s="752" t="s">
        <v>154</v>
      </c>
      <c r="Q2" s="751" t="s">
        <v>153</v>
      </c>
      <c r="R2" s="751" t="s">
        <v>152</v>
      </c>
      <c r="S2" s="751" t="s">
        <v>151</v>
      </c>
      <c r="T2" s="752" t="s">
        <v>150</v>
      </c>
      <c r="U2" s="751" t="s">
        <v>149</v>
      </c>
      <c r="V2" s="752" t="s">
        <v>148</v>
      </c>
      <c r="W2" s="634" t="s">
        <v>147</v>
      </c>
    </row>
    <row r="3" spans="1:23" ht="15" customHeight="1" x14ac:dyDescent="0.25">
      <c r="A3" s="753"/>
      <c r="C3" s="320" t="s">
        <v>472</v>
      </c>
      <c r="D3" s="320"/>
      <c r="E3" s="322"/>
      <c r="F3" s="605"/>
      <c r="G3" s="597"/>
      <c r="H3" s="605"/>
      <c r="I3" s="605"/>
      <c r="J3" s="588"/>
      <c r="K3" s="755"/>
      <c r="L3" s="755"/>
      <c r="M3" s="755"/>
      <c r="N3" s="756"/>
      <c r="O3" s="755"/>
      <c r="P3" s="756"/>
      <c r="Q3" s="755"/>
      <c r="R3" s="755"/>
      <c r="S3" s="755"/>
      <c r="T3" s="756"/>
      <c r="U3" s="755"/>
      <c r="V3" s="756"/>
      <c r="W3" s="678"/>
    </row>
    <row r="4" spans="1:23" ht="15" customHeight="1" x14ac:dyDescent="0.25">
      <c r="A4" s="645"/>
      <c r="B4" s="606" t="s">
        <v>146</v>
      </c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687"/>
      <c r="W4" s="643"/>
    </row>
    <row r="5" spans="1:23" ht="12" customHeight="1" x14ac:dyDescent="0.25">
      <c r="A5" s="338" t="s">
        <v>293</v>
      </c>
      <c r="B5" s="337"/>
      <c r="C5" s="337">
        <v>87.88</v>
      </c>
      <c r="D5" s="337"/>
      <c r="E5" s="337"/>
      <c r="F5" s="337">
        <v>7.28</v>
      </c>
      <c r="G5" s="337">
        <v>4.84</v>
      </c>
      <c r="H5" s="337">
        <v>6.96</v>
      </c>
      <c r="I5" s="337">
        <v>8.14</v>
      </c>
      <c r="J5" s="337">
        <v>8.25</v>
      </c>
      <c r="K5" s="337">
        <v>8.18</v>
      </c>
      <c r="L5" s="337">
        <v>8.4499999999999993</v>
      </c>
      <c r="M5" s="337">
        <v>8.9600000000000009</v>
      </c>
      <c r="N5" s="337">
        <v>10.81</v>
      </c>
      <c r="O5" s="337">
        <v>13.92</v>
      </c>
      <c r="P5" s="337">
        <v>20.059999999999999</v>
      </c>
      <c r="Q5" s="337">
        <v>30.36</v>
      </c>
      <c r="R5" s="337">
        <v>48.97</v>
      </c>
      <c r="S5" s="337">
        <v>78.95</v>
      </c>
      <c r="T5" s="337">
        <v>135.6</v>
      </c>
      <c r="U5" s="337">
        <v>200.83</v>
      </c>
      <c r="V5" s="337">
        <v>254.48</v>
      </c>
      <c r="W5" s="337">
        <v>20.12</v>
      </c>
    </row>
    <row r="6" spans="1:23" ht="12" customHeight="1" x14ac:dyDescent="0.25">
      <c r="A6" s="300" t="s">
        <v>145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ht="12" customHeight="1" x14ac:dyDescent="0.25">
      <c r="A7" s="300">
        <v>1924</v>
      </c>
      <c r="B7" s="337"/>
      <c r="C7" s="337">
        <v>56.68</v>
      </c>
      <c r="D7" s="337"/>
      <c r="E7" s="337"/>
      <c r="F7" s="337">
        <v>4.13</v>
      </c>
      <c r="G7" s="337">
        <v>4.0999999999999996</v>
      </c>
      <c r="H7" s="337">
        <v>6.75</v>
      </c>
      <c r="I7" s="337">
        <v>7.9</v>
      </c>
      <c r="J7" s="337">
        <v>7.95</v>
      </c>
      <c r="K7" s="337">
        <v>7.61</v>
      </c>
      <c r="L7" s="337">
        <v>8.15</v>
      </c>
      <c r="M7" s="337">
        <v>8.69</v>
      </c>
      <c r="N7" s="337">
        <v>10.47</v>
      </c>
      <c r="O7" s="337">
        <v>14.09</v>
      </c>
      <c r="P7" s="337">
        <v>19.64</v>
      </c>
      <c r="Q7" s="337">
        <v>30.89</v>
      </c>
      <c r="R7" s="337">
        <v>49.44</v>
      </c>
      <c r="S7" s="337">
        <v>82.7</v>
      </c>
      <c r="T7" s="337">
        <v>136.36000000000001</v>
      </c>
      <c r="U7" s="337">
        <v>201.81</v>
      </c>
      <c r="V7" s="337">
        <v>291.35000000000002</v>
      </c>
      <c r="W7" s="337">
        <v>19.22</v>
      </c>
    </row>
    <row r="8" spans="1:23" ht="12" customHeight="1" x14ac:dyDescent="0.25">
      <c r="A8" s="300">
        <v>1925</v>
      </c>
      <c r="B8" s="337"/>
      <c r="C8" s="337">
        <v>49.85</v>
      </c>
      <c r="D8" s="337"/>
      <c r="E8" s="337"/>
      <c r="F8" s="337">
        <v>4.1900000000000004</v>
      </c>
      <c r="G8" s="337">
        <v>3.18</v>
      </c>
      <c r="H8" s="337">
        <v>5.63</v>
      </c>
      <c r="I8" s="337">
        <v>6.6</v>
      </c>
      <c r="J8" s="337">
        <v>6.88</v>
      </c>
      <c r="K8" s="337">
        <v>6.78</v>
      </c>
      <c r="L8" s="337">
        <v>6.89</v>
      </c>
      <c r="M8" s="337">
        <v>7.3</v>
      </c>
      <c r="N8" s="337">
        <v>9.1199999999999992</v>
      </c>
      <c r="O8" s="337">
        <v>12.08</v>
      </c>
      <c r="P8" s="337">
        <v>16.8</v>
      </c>
      <c r="Q8" s="337">
        <v>26.01</v>
      </c>
      <c r="R8" s="337">
        <v>40.33</v>
      </c>
      <c r="S8" s="337">
        <v>65.33</v>
      </c>
      <c r="T8" s="337">
        <v>106.54</v>
      </c>
      <c r="U8" s="337">
        <v>156.26</v>
      </c>
      <c r="V8" s="337">
        <v>237.5</v>
      </c>
      <c r="W8" s="337">
        <v>16.29</v>
      </c>
    </row>
    <row r="9" spans="1:23" ht="12" customHeight="1" x14ac:dyDescent="0.25">
      <c r="A9" s="300">
        <v>1926</v>
      </c>
      <c r="B9" s="337"/>
      <c r="C9" s="337">
        <v>47.49</v>
      </c>
      <c r="D9" s="337"/>
      <c r="E9" s="337"/>
      <c r="F9" s="337">
        <v>3.75</v>
      </c>
      <c r="G9" s="337">
        <v>3.12</v>
      </c>
      <c r="H9" s="337">
        <v>5.57</v>
      </c>
      <c r="I9" s="337">
        <v>6.56</v>
      </c>
      <c r="J9" s="337">
        <v>6.42</v>
      </c>
      <c r="K9" s="337">
        <v>6.41</v>
      </c>
      <c r="L9" s="337">
        <v>6.89</v>
      </c>
      <c r="M9" s="337">
        <v>7.51</v>
      </c>
      <c r="N9" s="337">
        <v>8.5299999999999994</v>
      </c>
      <c r="O9" s="337">
        <v>12.18</v>
      </c>
      <c r="P9" s="337">
        <v>16.71</v>
      </c>
      <c r="Q9" s="337">
        <v>25.86</v>
      </c>
      <c r="R9" s="337">
        <v>40.69</v>
      </c>
      <c r="S9" s="337">
        <v>64.87</v>
      </c>
      <c r="T9" s="337">
        <v>107.44</v>
      </c>
      <c r="U9" s="337">
        <v>162.71</v>
      </c>
      <c r="V9" s="337">
        <v>226.96</v>
      </c>
      <c r="W9" s="337">
        <v>15.95</v>
      </c>
    </row>
    <row r="10" spans="1:23" ht="12" customHeight="1" x14ac:dyDescent="0.25">
      <c r="A10" s="300">
        <v>1927</v>
      </c>
      <c r="B10" s="337"/>
      <c r="C10" s="337">
        <v>51.77</v>
      </c>
      <c r="D10" s="337"/>
      <c r="E10" s="337"/>
      <c r="F10" s="337">
        <v>4.2699999999999996</v>
      </c>
      <c r="G10" s="337">
        <v>2.9</v>
      </c>
      <c r="H10" s="337">
        <v>5.41</v>
      </c>
      <c r="I10" s="337">
        <v>6.71</v>
      </c>
      <c r="J10" s="337">
        <v>6.6</v>
      </c>
      <c r="K10" s="337">
        <v>6.31</v>
      </c>
      <c r="L10" s="337">
        <v>6.75</v>
      </c>
      <c r="M10" s="337">
        <v>7.7</v>
      </c>
      <c r="N10" s="337">
        <v>9.23</v>
      </c>
      <c r="O10" s="337">
        <v>12.17</v>
      </c>
      <c r="P10" s="337">
        <v>18.100000000000001</v>
      </c>
      <c r="Q10" s="337">
        <v>26.15</v>
      </c>
      <c r="R10" s="337">
        <v>43.97</v>
      </c>
      <c r="S10" s="337">
        <v>72.16</v>
      </c>
      <c r="T10" s="337">
        <v>118.98</v>
      </c>
      <c r="U10" s="337">
        <v>193.82</v>
      </c>
      <c r="V10" s="337">
        <v>274.17</v>
      </c>
      <c r="W10" s="337">
        <v>17.07</v>
      </c>
    </row>
    <row r="11" spans="1:23" ht="12" customHeight="1" x14ac:dyDescent="0.25">
      <c r="A11" s="300">
        <v>1928</v>
      </c>
      <c r="B11" s="337"/>
      <c r="C11" s="337">
        <v>51.46</v>
      </c>
      <c r="D11" s="337"/>
      <c r="E11" s="337"/>
      <c r="F11" s="337">
        <v>4.1500000000000004</v>
      </c>
      <c r="G11" s="337">
        <v>2.99</v>
      </c>
      <c r="H11" s="337">
        <v>5.6</v>
      </c>
      <c r="I11" s="337">
        <v>6.5</v>
      </c>
      <c r="J11" s="337">
        <v>6.45</v>
      </c>
      <c r="K11" s="337">
        <v>6.18</v>
      </c>
      <c r="L11" s="337">
        <v>6.55</v>
      </c>
      <c r="M11" s="337">
        <v>7.01</v>
      </c>
      <c r="N11" s="337">
        <v>8.5500000000000007</v>
      </c>
      <c r="O11" s="337">
        <v>11.14</v>
      </c>
      <c r="P11" s="337">
        <v>16.87</v>
      </c>
      <c r="Q11" s="337">
        <v>24.84</v>
      </c>
      <c r="R11" s="337">
        <v>41.13</v>
      </c>
      <c r="S11" s="337">
        <v>67.92</v>
      </c>
      <c r="T11" s="337">
        <v>108.55</v>
      </c>
      <c r="U11" s="337">
        <v>175.8</v>
      </c>
      <c r="V11" s="337">
        <v>255.95</v>
      </c>
      <c r="W11" s="337">
        <v>16.38</v>
      </c>
    </row>
    <row r="12" spans="1:23" ht="12" customHeight="1" x14ac:dyDescent="0.25">
      <c r="A12" s="300">
        <v>1929</v>
      </c>
      <c r="B12" s="337"/>
      <c r="C12" s="337">
        <v>50.32</v>
      </c>
      <c r="D12" s="337"/>
      <c r="E12" s="337"/>
      <c r="F12" s="337">
        <v>3.93</v>
      </c>
      <c r="G12" s="337">
        <v>2.9</v>
      </c>
      <c r="H12" s="337">
        <v>5.37</v>
      </c>
      <c r="I12" s="337">
        <v>6.71</v>
      </c>
      <c r="J12" s="337">
        <v>6.47</v>
      </c>
      <c r="K12" s="337">
        <v>6.24</v>
      </c>
      <c r="L12" s="337">
        <v>6.72</v>
      </c>
      <c r="M12" s="337">
        <v>7.08</v>
      </c>
      <c r="N12" s="337">
        <v>8.66</v>
      </c>
      <c r="O12" s="337">
        <v>12.05</v>
      </c>
      <c r="P12" s="337">
        <v>17.27</v>
      </c>
      <c r="Q12" s="337">
        <v>27.3</v>
      </c>
      <c r="R12" s="337">
        <v>43.12</v>
      </c>
      <c r="S12" s="337">
        <v>75.989999999999995</v>
      </c>
      <c r="T12" s="337">
        <v>120.47</v>
      </c>
      <c r="U12" s="337">
        <v>190.94</v>
      </c>
      <c r="V12" s="337">
        <v>297.14999999999998</v>
      </c>
      <c r="W12" s="337">
        <v>16.87</v>
      </c>
    </row>
    <row r="13" spans="1:23" ht="12" customHeight="1" x14ac:dyDescent="0.25">
      <c r="A13" s="300">
        <v>1930</v>
      </c>
      <c r="B13" s="337"/>
      <c r="C13" s="337">
        <v>43.16</v>
      </c>
      <c r="D13" s="337"/>
      <c r="E13" s="337"/>
      <c r="F13" s="337">
        <v>3.51</v>
      </c>
      <c r="G13" s="337">
        <v>2.4500000000000002</v>
      </c>
      <c r="H13" s="337">
        <v>4.87</v>
      </c>
      <c r="I13" s="337">
        <v>6.05</v>
      </c>
      <c r="J13" s="337">
        <v>5.86</v>
      </c>
      <c r="K13" s="337">
        <v>5.61</v>
      </c>
      <c r="L13" s="337">
        <v>6.14</v>
      </c>
      <c r="M13" s="337">
        <v>6.77</v>
      </c>
      <c r="N13" s="337">
        <v>8.2100000000000009</v>
      </c>
      <c r="O13" s="337">
        <v>11.51</v>
      </c>
      <c r="P13" s="337">
        <v>15.98</v>
      </c>
      <c r="Q13" s="337">
        <v>24.41</v>
      </c>
      <c r="R13" s="337">
        <v>38.520000000000003</v>
      </c>
      <c r="S13" s="337">
        <v>61.55</v>
      </c>
      <c r="T13" s="337">
        <v>101.3</v>
      </c>
      <c r="U13" s="337">
        <v>163.76</v>
      </c>
      <c r="V13" s="337">
        <v>226.23</v>
      </c>
      <c r="W13" s="337">
        <v>14.75</v>
      </c>
    </row>
    <row r="14" spans="1:23" ht="12" customHeight="1" x14ac:dyDescent="0.25">
      <c r="A14" s="300">
        <v>1931</v>
      </c>
      <c r="B14" s="337"/>
      <c r="C14" s="337">
        <v>44.55</v>
      </c>
      <c r="D14" s="337"/>
      <c r="E14" s="337"/>
      <c r="F14" s="337">
        <v>3.74</v>
      </c>
      <c r="G14" s="337">
        <v>2.68</v>
      </c>
      <c r="H14" s="337">
        <v>4.8</v>
      </c>
      <c r="I14" s="337">
        <v>6.09</v>
      </c>
      <c r="J14" s="337">
        <v>5.93</v>
      </c>
      <c r="K14" s="337">
        <v>5.76</v>
      </c>
      <c r="L14" s="337">
        <v>6.34</v>
      </c>
      <c r="M14" s="337">
        <v>6.88</v>
      </c>
      <c r="N14" s="337">
        <v>8.51</v>
      </c>
      <c r="O14" s="337">
        <v>11.91</v>
      </c>
      <c r="P14" s="337">
        <v>16.489999999999998</v>
      </c>
      <c r="Q14" s="337">
        <v>26.25</v>
      </c>
      <c r="R14" s="337">
        <v>41.11</v>
      </c>
      <c r="S14" s="337">
        <v>70.73</v>
      </c>
      <c r="T14" s="337">
        <v>113.78</v>
      </c>
      <c r="U14" s="337">
        <v>189.9</v>
      </c>
      <c r="V14" s="337">
        <v>278.25</v>
      </c>
      <c r="W14" s="337">
        <v>15.73</v>
      </c>
    </row>
    <row r="15" spans="1:23" ht="12" customHeight="1" x14ac:dyDescent="0.25">
      <c r="A15" s="300">
        <v>1932</v>
      </c>
      <c r="B15" s="337"/>
      <c r="C15" s="337">
        <v>54.53</v>
      </c>
      <c r="D15" s="337"/>
      <c r="E15" s="337"/>
      <c r="F15" s="337">
        <v>3.78</v>
      </c>
      <c r="G15" s="337">
        <v>3.01</v>
      </c>
      <c r="H15" s="337">
        <v>5.1100000000000003</v>
      </c>
      <c r="I15" s="337">
        <v>6.25</v>
      </c>
      <c r="J15" s="337">
        <v>5.91</v>
      </c>
      <c r="K15" s="337">
        <v>6.2</v>
      </c>
      <c r="L15" s="337">
        <v>6.27</v>
      </c>
      <c r="M15" s="337">
        <v>6.88</v>
      </c>
      <c r="N15" s="337">
        <v>8.44</v>
      </c>
      <c r="O15" s="337">
        <v>11.76</v>
      </c>
      <c r="P15" s="337">
        <v>16.14</v>
      </c>
      <c r="Q15" s="337">
        <v>27.07</v>
      </c>
      <c r="R15" s="337">
        <v>41</v>
      </c>
      <c r="S15" s="337">
        <v>72.650000000000006</v>
      </c>
      <c r="T15" s="337">
        <v>116.98</v>
      </c>
      <c r="U15" s="337">
        <v>205.37</v>
      </c>
      <c r="V15" s="337">
        <v>298.56</v>
      </c>
      <c r="W15" s="337">
        <v>16.899999999999999</v>
      </c>
    </row>
    <row r="16" spans="1:23" ht="12" customHeight="1" x14ac:dyDescent="0.25">
      <c r="A16" s="300">
        <v>1933</v>
      </c>
      <c r="B16" s="337"/>
      <c r="C16" s="337">
        <v>36.21</v>
      </c>
      <c r="D16" s="337"/>
      <c r="E16" s="337"/>
      <c r="F16" s="337">
        <v>2.83</v>
      </c>
      <c r="G16" s="337">
        <v>2.38</v>
      </c>
      <c r="H16" s="337">
        <v>4.34</v>
      </c>
      <c r="I16" s="337">
        <v>5.07</v>
      </c>
      <c r="J16" s="337">
        <v>5.0199999999999996</v>
      </c>
      <c r="K16" s="337">
        <v>5.36</v>
      </c>
      <c r="L16" s="337">
        <v>5.76</v>
      </c>
      <c r="M16" s="337">
        <v>6.56</v>
      </c>
      <c r="N16" s="337">
        <v>8.24</v>
      </c>
      <c r="O16" s="337">
        <v>11.03</v>
      </c>
      <c r="P16" s="337">
        <v>15.81</v>
      </c>
      <c r="Q16" s="337">
        <v>24.84</v>
      </c>
      <c r="R16" s="337">
        <v>39.340000000000003</v>
      </c>
      <c r="S16" s="337">
        <v>65.819999999999993</v>
      </c>
      <c r="T16" s="337">
        <v>103.21</v>
      </c>
      <c r="U16" s="337">
        <v>158.15</v>
      </c>
      <c r="V16" s="337">
        <v>281.39</v>
      </c>
      <c r="W16" s="337">
        <v>13.88</v>
      </c>
    </row>
    <row r="17" spans="1:23" ht="12" customHeight="1" x14ac:dyDescent="0.25">
      <c r="A17" s="300">
        <v>1934</v>
      </c>
      <c r="B17" s="337"/>
      <c r="C17" s="337">
        <v>38.58</v>
      </c>
      <c r="D17" s="337"/>
      <c r="E17" s="337"/>
      <c r="F17" s="337">
        <v>2.84</v>
      </c>
      <c r="G17" s="337">
        <v>2.4500000000000002</v>
      </c>
      <c r="H17" s="337">
        <v>4.33</v>
      </c>
      <c r="I17" s="337">
        <v>5.22</v>
      </c>
      <c r="J17" s="337">
        <v>5.07</v>
      </c>
      <c r="K17" s="337">
        <v>4.97</v>
      </c>
      <c r="L17" s="337">
        <v>5.39</v>
      </c>
      <c r="M17" s="337">
        <v>6.19</v>
      </c>
      <c r="N17" s="337">
        <v>7.65</v>
      </c>
      <c r="O17" s="337">
        <v>11</v>
      </c>
      <c r="P17" s="337">
        <v>15.47</v>
      </c>
      <c r="Q17" s="337">
        <v>25.56</v>
      </c>
      <c r="R17" s="337">
        <v>37.83</v>
      </c>
      <c r="S17" s="337">
        <v>62.45</v>
      </c>
      <c r="T17" s="337">
        <v>96.13</v>
      </c>
      <c r="U17" s="337">
        <v>149.71</v>
      </c>
      <c r="V17" s="337">
        <v>245.38</v>
      </c>
      <c r="W17" s="337">
        <v>13.78</v>
      </c>
    </row>
    <row r="18" spans="1:23" ht="12" customHeight="1" x14ac:dyDescent="0.25">
      <c r="A18" s="300">
        <v>1935</v>
      </c>
      <c r="B18" s="337"/>
      <c r="C18" s="337">
        <v>40.58</v>
      </c>
      <c r="D18" s="337"/>
      <c r="E18" s="337"/>
      <c r="F18" s="337">
        <v>2.72</v>
      </c>
      <c r="G18" s="337">
        <v>2.2400000000000002</v>
      </c>
      <c r="H18" s="337">
        <v>3.92</v>
      </c>
      <c r="I18" s="337">
        <v>5.15</v>
      </c>
      <c r="J18" s="337">
        <v>5.28</v>
      </c>
      <c r="K18" s="337">
        <v>5.2</v>
      </c>
      <c r="L18" s="337">
        <v>5.53</v>
      </c>
      <c r="M18" s="337">
        <v>6.4</v>
      </c>
      <c r="N18" s="337">
        <v>7.78</v>
      </c>
      <c r="O18" s="337">
        <v>10.87</v>
      </c>
      <c r="P18" s="337">
        <v>16.309999999999999</v>
      </c>
      <c r="Q18" s="337">
        <v>25.53</v>
      </c>
      <c r="R18" s="337">
        <v>39.96</v>
      </c>
      <c r="S18" s="337">
        <v>65.27</v>
      </c>
      <c r="T18" s="337">
        <v>109.89</v>
      </c>
      <c r="U18" s="337">
        <v>175.84</v>
      </c>
      <c r="V18" s="337">
        <v>284.64</v>
      </c>
      <c r="W18" s="337">
        <v>14.59</v>
      </c>
    </row>
    <row r="19" spans="1:23" ht="12" customHeight="1" x14ac:dyDescent="0.25">
      <c r="A19" s="300">
        <v>1936</v>
      </c>
      <c r="B19" s="337"/>
      <c r="C19" s="337">
        <v>37.159999999999997</v>
      </c>
      <c r="D19" s="337"/>
      <c r="E19" s="337"/>
      <c r="F19" s="337">
        <v>2.66</v>
      </c>
      <c r="G19" s="337">
        <v>2.1</v>
      </c>
      <c r="H19" s="337">
        <v>3.88</v>
      </c>
      <c r="I19" s="337">
        <v>5.09</v>
      </c>
      <c r="J19" s="337">
        <v>4.91</v>
      </c>
      <c r="K19" s="337">
        <v>4.83</v>
      </c>
      <c r="L19" s="337">
        <v>5.15</v>
      </c>
      <c r="M19" s="337">
        <v>5.72</v>
      </c>
      <c r="N19" s="337">
        <v>7.54</v>
      </c>
      <c r="O19" s="337">
        <v>10.36</v>
      </c>
      <c r="P19" s="337">
        <v>14.68</v>
      </c>
      <c r="Q19" s="337">
        <v>23.85</v>
      </c>
      <c r="R19" s="337">
        <v>38.07</v>
      </c>
      <c r="S19" s="337">
        <v>60.42</v>
      </c>
      <c r="T19" s="337">
        <v>99.63</v>
      </c>
      <c r="U19" s="337">
        <v>159.69</v>
      </c>
      <c r="V19" s="337">
        <v>239.05</v>
      </c>
      <c r="W19" s="337">
        <v>13.52</v>
      </c>
    </row>
    <row r="20" spans="1:23" ht="12" customHeight="1" x14ac:dyDescent="0.25">
      <c r="A20" s="300">
        <v>1937</v>
      </c>
      <c r="B20" s="337"/>
      <c r="C20" s="337">
        <v>34.58</v>
      </c>
      <c r="D20" s="337"/>
      <c r="E20" s="337"/>
      <c r="F20" s="337">
        <v>2.1800000000000002</v>
      </c>
      <c r="G20" s="337">
        <v>2.0099999999999998</v>
      </c>
      <c r="H20" s="337">
        <v>3.88</v>
      </c>
      <c r="I20" s="337">
        <v>4.8899999999999997</v>
      </c>
      <c r="J20" s="337">
        <v>4.54</v>
      </c>
      <c r="K20" s="337">
        <v>4.6100000000000003</v>
      </c>
      <c r="L20" s="337">
        <v>4.9400000000000004</v>
      </c>
      <c r="M20" s="337">
        <v>5.76</v>
      </c>
      <c r="N20" s="337">
        <v>7.53</v>
      </c>
      <c r="O20" s="337">
        <v>10.6</v>
      </c>
      <c r="P20" s="337">
        <v>14.7</v>
      </c>
      <c r="Q20" s="337">
        <v>23.73</v>
      </c>
      <c r="R20" s="337">
        <v>38.47</v>
      </c>
      <c r="S20" s="337">
        <v>60.37</v>
      </c>
      <c r="T20" s="337">
        <v>100.26</v>
      </c>
      <c r="U20" s="337">
        <v>154.44</v>
      </c>
      <c r="V20" s="337">
        <v>248.48</v>
      </c>
      <c r="W20" s="337">
        <v>13.23</v>
      </c>
    </row>
    <row r="21" spans="1:23" ht="12" customHeight="1" x14ac:dyDescent="0.25">
      <c r="A21" s="300">
        <v>1938</v>
      </c>
      <c r="B21" s="337"/>
      <c r="C21" s="337">
        <v>33.94</v>
      </c>
      <c r="D21" s="337"/>
      <c r="E21" s="337"/>
      <c r="F21" s="337">
        <v>2.16</v>
      </c>
      <c r="G21" s="337">
        <v>1.97</v>
      </c>
      <c r="H21" s="337">
        <v>3.58</v>
      </c>
      <c r="I21" s="337">
        <v>4.72</v>
      </c>
      <c r="J21" s="337">
        <v>4.33</v>
      </c>
      <c r="K21" s="337">
        <v>4.2300000000000004</v>
      </c>
      <c r="L21" s="337">
        <v>4.8</v>
      </c>
      <c r="M21" s="337">
        <v>5.83</v>
      </c>
      <c r="N21" s="337">
        <v>7.66</v>
      </c>
      <c r="O21" s="337">
        <v>10.38</v>
      </c>
      <c r="P21" s="337">
        <v>15.58</v>
      </c>
      <c r="Q21" s="337">
        <v>23.72</v>
      </c>
      <c r="R21" s="337">
        <v>38.630000000000003</v>
      </c>
      <c r="S21" s="337">
        <v>64.569999999999993</v>
      </c>
      <c r="T21" s="337">
        <v>107.31</v>
      </c>
      <c r="U21" s="337">
        <v>166.63</v>
      </c>
      <c r="V21" s="337">
        <v>271.24</v>
      </c>
      <c r="W21" s="337">
        <v>13.48</v>
      </c>
    </row>
    <row r="22" spans="1:23" ht="12" customHeight="1" x14ac:dyDescent="0.25">
      <c r="A22" s="300">
        <v>1939</v>
      </c>
      <c r="B22" s="337"/>
      <c r="C22" s="337">
        <v>30.47</v>
      </c>
      <c r="D22" s="337"/>
      <c r="E22" s="337"/>
      <c r="F22" s="337">
        <v>1.99</v>
      </c>
      <c r="G22" s="337">
        <v>1.84</v>
      </c>
      <c r="H22" s="337">
        <v>3.56</v>
      </c>
      <c r="I22" s="337">
        <v>4.16</v>
      </c>
      <c r="J22" s="337">
        <v>4.16</v>
      </c>
      <c r="K22" s="337">
        <v>4.1900000000000004</v>
      </c>
      <c r="L22" s="337">
        <v>4.5</v>
      </c>
      <c r="M22" s="337">
        <v>5.45</v>
      </c>
      <c r="N22" s="337">
        <v>7.26</v>
      </c>
      <c r="O22" s="337">
        <v>10.050000000000001</v>
      </c>
      <c r="P22" s="337">
        <v>14.39</v>
      </c>
      <c r="Q22" s="337">
        <v>23.3</v>
      </c>
      <c r="R22" s="337">
        <v>38.21</v>
      </c>
      <c r="S22" s="337">
        <v>59.62</v>
      </c>
      <c r="T22" s="337">
        <v>101.19</v>
      </c>
      <c r="U22" s="337">
        <v>166.68</v>
      </c>
      <c r="V22" s="337">
        <v>248.27</v>
      </c>
      <c r="W22" s="337">
        <v>12.76</v>
      </c>
    </row>
    <row r="23" spans="1:23" ht="12" customHeight="1" x14ac:dyDescent="0.25">
      <c r="A23" s="300">
        <v>1940</v>
      </c>
      <c r="B23" s="337"/>
      <c r="C23" s="337">
        <v>33.200000000000003</v>
      </c>
      <c r="D23" s="337"/>
      <c r="E23" s="337"/>
      <c r="F23" s="337">
        <v>1.84</v>
      </c>
      <c r="G23" s="337">
        <v>1.82</v>
      </c>
      <c r="H23" s="337">
        <v>3.45</v>
      </c>
      <c r="I23" s="337">
        <v>4.3499999999999996</v>
      </c>
      <c r="J23" s="337">
        <v>4.3499999999999996</v>
      </c>
      <c r="K23" s="337">
        <v>4.17</v>
      </c>
      <c r="L23" s="337">
        <v>4.4000000000000004</v>
      </c>
      <c r="M23" s="337">
        <v>5.48</v>
      </c>
      <c r="N23" s="337">
        <v>7.34</v>
      </c>
      <c r="O23" s="337">
        <v>10.25</v>
      </c>
      <c r="P23" s="337">
        <v>14.58</v>
      </c>
      <c r="Q23" s="337">
        <v>23.68</v>
      </c>
      <c r="R23" s="337">
        <v>38.57</v>
      </c>
      <c r="S23" s="337">
        <v>65.06</v>
      </c>
      <c r="T23" s="337">
        <v>105.54</v>
      </c>
      <c r="U23" s="337">
        <v>169.45</v>
      </c>
      <c r="V23" s="337">
        <v>245.77</v>
      </c>
      <c r="W23" s="337">
        <v>13.33</v>
      </c>
    </row>
    <row r="24" spans="1:23" ht="12" customHeight="1" x14ac:dyDescent="0.25">
      <c r="A24" s="300">
        <v>1941</v>
      </c>
      <c r="B24" s="337"/>
      <c r="C24" s="337">
        <v>28.77</v>
      </c>
      <c r="D24" s="337"/>
      <c r="E24" s="337"/>
      <c r="F24" s="337">
        <v>1.93</v>
      </c>
      <c r="G24" s="337">
        <v>2.13</v>
      </c>
      <c r="H24" s="337">
        <v>3.34</v>
      </c>
      <c r="I24" s="337">
        <v>4.16</v>
      </c>
      <c r="J24" s="337">
        <v>3.98</v>
      </c>
      <c r="K24" s="337">
        <v>4.0599999999999996</v>
      </c>
      <c r="L24" s="337">
        <v>4.4800000000000004</v>
      </c>
      <c r="M24" s="337">
        <v>5.2</v>
      </c>
      <c r="N24" s="337">
        <v>6.61</v>
      </c>
      <c r="O24" s="337">
        <v>9.81</v>
      </c>
      <c r="P24" s="337">
        <v>13.47</v>
      </c>
      <c r="Q24" s="337">
        <v>21.13</v>
      </c>
      <c r="R24" s="337">
        <v>35.270000000000003</v>
      </c>
      <c r="S24" s="337">
        <v>60.67</v>
      </c>
      <c r="T24" s="337">
        <v>98.3</v>
      </c>
      <c r="U24" s="337">
        <v>176.19</v>
      </c>
      <c r="V24" s="337">
        <v>236.87</v>
      </c>
      <c r="W24" s="337">
        <v>12.53</v>
      </c>
    </row>
    <row r="25" spans="1:23" ht="12" customHeight="1" x14ac:dyDescent="0.25">
      <c r="A25" s="300" t="s">
        <v>145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</row>
    <row r="26" spans="1:23" ht="12" customHeight="1" x14ac:dyDescent="0.25">
      <c r="A26" s="300">
        <v>1946</v>
      </c>
      <c r="B26" s="337">
        <v>105.94</v>
      </c>
      <c r="C26" s="337">
        <v>19.77</v>
      </c>
      <c r="D26" s="337">
        <v>8.48</v>
      </c>
      <c r="E26" s="337">
        <v>4.18</v>
      </c>
      <c r="F26" s="337">
        <v>1.96</v>
      </c>
      <c r="G26" s="337">
        <v>1.81</v>
      </c>
      <c r="H26" s="337">
        <v>3.53</v>
      </c>
      <c r="I26" s="337">
        <v>4.51</v>
      </c>
      <c r="J26" s="337">
        <v>4.3499999999999996</v>
      </c>
      <c r="K26" s="337">
        <v>4.21</v>
      </c>
      <c r="L26" s="337">
        <v>4.71</v>
      </c>
      <c r="M26" s="337">
        <v>5.46</v>
      </c>
      <c r="N26" s="337">
        <v>7.37</v>
      </c>
      <c r="O26" s="337">
        <v>10.25</v>
      </c>
      <c r="P26" s="337">
        <v>15.39</v>
      </c>
      <c r="Q26" s="337">
        <v>23.26</v>
      </c>
      <c r="R26" s="337">
        <v>38.61</v>
      </c>
      <c r="S26" s="337">
        <v>64.22</v>
      </c>
      <c r="T26" s="337">
        <v>106.88</v>
      </c>
      <c r="U26" s="337">
        <v>181.7</v>
      </c>
      <c r="V26" s="337">
        <v>287.98</v>
      </c>
      <c r="W26" s="337">
        <v>13.58</v>
      </c>
    </row>
    <row r="27" spans="1:23" ht="12" customHeight="1" x14ac:dyDescent="0.25">
      <c r="A27" s="300">
        <v>1947</v>
      </c>
      <c r="B27" s="337">
        <v>96.03</v>
      </c>
      <c r="C27" s="337">
        <v>14</v>
      </c>
      <c r="D27" s="337">
        <v>6.38</v>
      </c>
      <c r="E27" s="337">
        <v>3.09</v>
      </c>
      <c r="F27" s="337">
        <v>1.66</v>
      </c>
      <c r="G27" s="337">
        <v>1.43</v>
      </c>
      <c r="H27" s="337">
        <v>2.68</v>
      </c>
      <c r="I27" s="337">
        <v>3.43</v>
      </c>
      <c r="J27" s="337">
        <v>3.37</v>
      </c>
      <c r="K27" s="337">
        <v>3.62</v>
      </c>
      <c r="L27" s="337">
        <v>3.7</v>
      </c>
      <c r="M27" s="337">
        <v>4.55</v>
      </c>
      <c r="N27" s="337">
        <v>5.94</v>
      </c>
      <c r="O27" s="337">
        <v>8.7899999999999991</v>
      </c>
      <c r="P27" s="337">
        <v>12.47</v>
      </c>
      <c r="Q27" s="337">
        <v>20.02</v>
      </c>
      <c r="R27" s="337">
        <v>32.71</v>
      </c>
      <c r="S27" s="337">
        <v>55.44</v>
      </c>
      <c r="T27" s="337">
        <v>93.14</v>
      </c>
      <c r="U27" s="337">
        <v>157.30000000000001</v>
      </c>
      <c r="V27" s="337">
        <v>259.8</v>
      </c>
      <c r="W27" s="337">
        <v>11.78</v>
      </c>
    </row>
    <row r="28" spans="1:23" ht="12" customHeight="1" x14ac:dyDescent="0.25">
      <c r="A28" s="300">
        <v>1948</v>
      </c>
      <c r="B28" s="337">
        <v>82.71</v>
      </c>
      <c r="C28" s="337">
        <v>8.5299999999999994</v>
      </c>
      <c r="D28" s="337">
        <v>4.21</v>
      </c>
      <c r="E28" s="337">
        <v>2.54</v>
      </c>
      <c r="F28" s="337">
        <v>1.39</v>
      </c>
      <c r="G28" s="337">
        <v>1.18</v>
      </c>
      <c r="H28" s="337">
        <v>2.11</v>
      </c>
      <c r="I28" s="337">
        <v>3.12</v>
      </c>
      <c r="J28" s="337">
        <v>3.06</v>
      </c>
      <c r="K28" s="337">
        <v>2.98</v>
      </c>
      <c r="L28" s="337">
        <v>3.27</v>
      </c>
      <c r="M28" s="337">
        <v>4.1399999999999997</v>
      </c>
      <c r="N28" s="337">
        <v>5.61</v>
      </c>
      <c r="O28" s="337">
        <v>7.86</v>
      </c>
      <c r="P28" s="337">
        <v>11.7</v>
      </c>
      <c r="Q28" s="337">
        <v>17.52</v>
      </c>
      <c r="R28" s="337">
        <v>28.61</v>
      </c>
      <c r="S28" s="337">
        <v>49.72</v>
      </c>
      <c r="T28" s="337">
        <v>84.24</v>
      </c>
      <c r="U28" s="337">
        <v>135.15</v>
      </c>
      <c r="V28" s="337">
        <v>232.72</v>
      </c>
      <c r="W28" s="337">
        <v>10.5</v>
      </c>
    </row>
    <row r="29" spans="1:23" ht="12" customHeight="1" x14ac:dyDescent="0.25">
      <c r="A29" s="300">
        <v>1949</v>
      </c>
      <c r="B29" s="337">
        <v>82.17</v>
      </c>
      <c r="C29" s="337">
        <v>7.81</v>
      </c>
      <c r="D29" s="337">
        <v>3.63</v>
      </c>
      <c r="E29" s="337">
        <v>2.2799999999999998</v>
      </c>
      <c r="F29" s="337">
        <v>1.25</v>
      </c>
      <c r="G29" s="337">
        <v>0.99</v>
      </c>
      <c r="H29" s="337">
        <v>1.96</v>
      </c>
      <c r="I29" s="337">
        <v>2.75</v>
      </c>
      <c r="J29" s="337">
        <v>2.79</v>
      </c>
      <c r="K29" s="337">
        <v>2.8</v>
      </c>
      <c r="L29" s="337">
        <v>3.31</v>
      </c>
      <c r="M29" s="337">
        <v>3.89</v>
      </c>
      <c r="N29" s="337">
        <v>5.57</v>
      </c>
      <c r="O29" s="337">
        <v>7.85</v>
      </c>
      <c r="P29" s="337">
        <v>11.41</v>
      </c>
      <c r="Q29" s="337">
        <v>19.149999999999999</v>
      </c>
      <c r="R29" s="337">
        <v>30.81</v>
      </c>
      <c r="S29" s="337">
        <v>51.45</v>
      </c>
      <c r="T29" s="337">
        <v>85.71</v>
      </c>
      <c r="U29" s="337">
        <v>138.13</v>
      </c>
      <c r="V29" s="337">
        <v>222.29</v>
      </c>
      <c r="W29" s="337">
        <v>10.66</v>
      </c>
    </row>
    <row r="30" spans="1:23" ht="12" customHeight="1" x14ac:dyDescent="0.25">
      <c r="A30" s="300">
        <v>1950</v>
      </c>
      <c r="B30" s="337">
        <v>77.099999999999994</v>
      </c>
      <c r="C30" s="337">
        <v>7.15</v>
      </c>
      <c r="D30" s="337">
        <v>3.22</v>
      </c>
      <c r="E30" s="337">
        <v>1.88</v>
      </c>
      <c r="F30" s="337">
        <v>1.07</v>
      </c>
      <c r="G30" s="337">
        <v>0.88</v>
      </c>
      <c r="H30" s="337">
        <v>1.67</v>
      </c>
      <c r="I30" s="337">
        <v>2.17</v>
      </c>
      <c r="J30" s="337">
        <v>2.4</v>
      </c>
      <c r="K30" s="337">
        <v>2.33</v>
      </c>
      <c r="L30" s="337">
        <v>2.98</v>
      </c>
      <c r="M30" s="337">
        <v>3.75</v>
      </c>
      <c r="N30" s="337">
        <v>5.62</v>
      </c>
      <c r="O30" s="337">
        <v>8.1199999999999992</v>
      </c>
      <c r="P30" s="337">
        <v>11.85</v>
      </c>
      <c r="Q30" s="337">
        <v>19.600000000000001</v>
      </c>
      <c r="R30" s="337">
        <v>30.46</v>
      </c>
      <c r="S30" s="337">
        <v>52.15</v>
      </c>
      <c r="T30" s="337">
        <v>84.07</v>
      </c>
      <c r="U30" s="337">
        <v>142.43</v>
      </c>
      <c r="V30" s="337">
        <v>229.12</v>
      </c>
      <c r="W30" s="337">
        <v>10.63</v>
      </c>
    </row>
    <row r="31" spans="1:23" ht="12" customHeight="1" x14ac:dyDescent="0.25">
      <c r="A31" s="300">
        <v>1951</v>
      </c>
      <c r="B31" s="337">
        <v>75.11</v>
      </c>
      <c r="C31" s="337">
        <v>7.62</v>
      </c>
      <c r="D31" s="337">
        <v>2.81</v>
      </c>
      <c r="E31" s="337">
        <v>1.84</v>
      </c>
      <c r="F31" s="337">
        <v>0.91</v>
      </c>
      <c r="G31" s="337">
        <v>0.86</v>
      </c>
      <c r="H31" s="337">
        <v>1.45</v>
      </c>
      <c r="I31" s="337">
        <v>1.97</v>
      </c>
      <c r="J31" s="337">
        <v>2.17</v>
      </c>
      <c r="K31" s="337">
        <v>2.37</v>
      </c>
      <c r="L31" s="337">
        <v>2.65</v>
      </c>
      <c r="M31" s="337">
        <v>3.62</v>
      </c>
      <c r="N31" s="337">
        <v>5.27</v>
      </c>
      <c r="O31" s="337">
        <v>7.38</v>
      </c>
      <c r="P31" s="337">
        <v>11.47</v>
      </c>
      <c r="Q31" s="337">
        <v>19.059999999999999</v>
      </c>
      <c r="R31" s="337">
        <v>30.87</v>
      </c>
      <c r="S31" s="337">
        <v>54.08</v>
      </c>
      <c r="T31" s="337">
        <v>88.03</v>
      </c>
      <c r="U31" s="337">
        <v>147.74</v>
      </c>
      <c r="V31" s="337">
        <v>260.95</v>
      </c>
      <c r="W31" s="337">
        <v>10.74</v>
      </c>
    </row>
    <row r="32" spans="1:23" ht="12" customHeight="1" x14ac:dyDescent="0.25">
      <c r="A32" s="300">
        <v>1952</v>
      </c>
      <c r="B32" s="337">
        <v>61.96</v>
      </c>
      <c r="C32" s="337">
        <v>5.64</v>
      </c>
      <c r="D32" s="337">
        <v>2.19</v>
      </c>
      <c r="E32" s="337">
        <v>1.25</v>
      </c>
      <c r="F32" s="337">
        <v>0.61</v>
      </c>
      <c r="G32" s="337">
        <v>0.52</v>
      </c>
      <c r="H32" s="337">
        <v>1.17</v>
      </c>
      <c r="I32" s="337">
        <v>1.64</v>
      </c>
      <c r="J32" s="337">
        <v>1.95</v>
      </c>
      <c r="K32" s="337">
        <v>2.17</v>
      </c>
      <c r="L32" s="337">
        <v>2.61</v>
      </c>
      <c r="M32" s="337">
        <v>3.26</v>
      </c>
      <c r="N32" s="337">
        <v>5.03</v>
      </c>
      <c r="O32" s="337">
        <v>7.68</v>
      </c>
      <c r="P32" s="337">
        <v>11.43</v>
      </c>
      <c r="Q32" s="337">
        <v>19.329999999999998</v>
      </c>
      <c r="R32" s="337">
        <v>31.5</v>
      </c>
      <c r="S32" s="337">
        <v>53.11</v>
      </c>
      <c r="T32" s="337">
        <v>91.74</v>
      </c>
      <c r="U32" s="337">
        <v>155.08000000000001</v>
      </c>
      <c r="V32" s="337">
        <v>267.17</v>
      </c>
      <c r="W32" s="337">
        <v>10.49</v>
      </c>
    </row>
    <row r="33" spans="1:23" ht="12" customHeight="1" x14ac:dyDescent="0.25">
      <c r="A33" s="300">
        <v>1953</v>
      </c>
      <c r="B33" s="337">
        <v>62.81</v>
      </c>
      <c r="C33" s="337">
        <v>6.49</v>
      </c>
      <c r="D33" s="337">
        <v>2.35</v>
      </c>
      <c r="E33" s="337">
        <v>1.47</v>
      </c>
      <c r="F33" s="337">
        <v>0.68</v>
      </c>
      <c r="G33" s="337">
        <v>0.62</v>
      </c>
      <c r="H33" s="337">
        <v>0.94</v>
      </c>
      <c r="I33" s="337">
        <v>1.24</v>
      </c>
      <c r="J33" s="337">
        <v>1.44</v>
      </c>
      <c r="K33" s="337">
        <v>1.92</v>
      </c>
      <c r="L33" s="337">
        <v>2.4</v>
      </c>
      <c r="M33" s="337">
        <v>3.16</v>
      </c>
      <c r="N33" s="337">
        <v>4.93</v>
      </c>
      <c r="O33" s="337">
        <v>7.44</v>
      </c>
      <c r="P33" s="337">
        <v>11.35</v>
      </c>
      <c r="Q33" s="337">
        <v>19.100000000000001</v>
      </c>
      <c r="R33" s="337">
        <v>32.58</v>
      </c>
      <c r="S33" s="337">
        <v>56.1</v>
      </c>
      <c r="T33" s="337">
        <v>100.6</v>
      </c>
      <c r="U33" s="337">
        <v>167.56</v>
      </c>
      <c r="V33" s="337">
        <v>300.3</v>
      </c>
      <c r="W33" s="337">
        <v>11.03</v>
      </c>
    </row>
    <row r="34" spans="1:23" ht="12" customHeight="1" x14ac:dyDescent="0.25">
      <c r="A34" s="300">
        <v>1954</v>
      </c>
      <c r="B34" s="337">
        <v>54.72</v>
      </c>
      <c r="C34" s="337">
        <v>4.78</v>
      </c>
      <c r="D34" s="337">
        <v>2.0299999999999998</v>
      </c>
      <c r="E34" s="337">
        <v>0.98</v>
      </c>
      <c r="F34" s="337">
        <v>0.5</v>
      </c>
      <c r="G34" s="337">
        <v>0.46</v>
      </c>
      <c r="H34" s="337">
        <v>0.72</v>
      </c>
      <c r="I34" s="337">
        <v>1.1399999999999999</v>
      </c>
      <c r="J34" s="337">
        <v>1.4</v>
      </c>
      <c r="K34" s="337">
        <v>1.7</v>
      </c>
      <c r="L34" s="337">
        <v>2.16</v>
      </c>
      <c r="M34" s="337">
        <v>3.05</v>
      </c>
      <c r="N34" s="337">
        <v>4.62</v>
      </c>
      <c r="O34" s="337">
        <v>6.7</v>
      </c>
      <c r="P34" s="337">
        <v>10.88</v>
      </c>
      <c r="Q34" s="337">
        <v>17.61</v>
      </c>
      <c r="R34" s="337">
        <v>32</v>
      </c>
      <c r="S34" s="337">
        <v>55</v>
      </c>
      <c r="T34" s="337">
        <v>100.07</v>
      </c>
      <c r="U34" s="337">
        <v>161.52000000000001</v>
      </c>
      <c r="V34" s="337">
        <v>264.83</v>
      </c>
      <c r="W34" s="337">
        <v>10.49</v>
      </c>
    </row>
    <row r="35" spans="1:23" ht="12" customHeight="1" x14ac:dyDescent="0.25">
      <c r="A35" s="300">
        <v>1955</v>
      </c>
      <c r="B35" s="337">
        <v>52.54</v>
      </c>
      <c r="C35" s="337">
        <v>4.3099999999999996</v>
      </c>
      <c r="D35" s="337">
        <v>1.68</v>
      </c>
      <c r="E35" s="337">
        <v>1.02</v>
      </c>
      <c r="F35" s="337">
        <v>0.61</v>
      </c>
      <c r="G35" s="337">
        <v>0.42</v>
      </c>
      <c r="H35" s="337">
        <v>0.68</v>
      </c>
      <c r="I35" s="337">
        <v>0.95</v>
      </c>
      <c r="J35" s="337">
        <v>1.25</v>
      </c>
      <c r="K35" s="337">
        <v>1.46</v>
      </c>
      <c r="L35" s="337">
        <v>2.04</v>
      </c>
      <c r="M35" s="337">
        <v>2.84</v>
      </c>
      <c r="N35" s="337">
        <v>4.04</v>
      </c>
      <c r="O35" s="337">
        <v>6.36</v>
      </c>
      <c r="P35" s="337">
        <v>10.1</v>
      </c>
      <c r="Q35" s="337">
        <v>17.190000000000001</v>
      </c>
      <c r="R35" s="337">
        <v>28.24</v>
      </c>
      <c r="S35" s="337">
        <v>48.3</v>
      </c>
      <c r="T35" s="337">
        <v>84.64</v>
      </c>
      <c r="U35" s="337">
        <v>137.91999999999999</v>
      </c>
      <c r="V35" s="337">
        <v>234.34</v>
      </c>
      <c r="W35" s="337">
        <v>9.4700000000000006</v>
      </c>
    </row>
    <row r="36" spans="1:23" ht="12" customHeight="1" x14ac:dyDescent="0.25">
      <c r="A36" s="300">
        <v>1956</v>
      </c>
      <c r="B36" s="337">
        <v>52.88</v>
      </c>
      <c r="C36" s="337">
        <v>4.2699999999999996</v>
      </c>
      <c r="D36" s="337">
        <v>1.85</v>
      </c>
      <c r="E36" s="337">
        <v>0.97</v>
      </c>
      <c r="F36" s="337">
        <v>0.52</v>
      </c>
      <c r="G36" s="337">
        <v>0.51</v>
      </c>
      <c r="H36" s="337">
        <v>0.8</v>
      </c>
      <c r="I36" s="337">
        <v>1.1100000000000001</v>
      </c>
      <c r="J36" s="337">
        <v>1.24</v>
      </c>
      <c r="K36" s="337">
        <v>1.62</v>
      </c>
      <c r="L36" s="337">
        <v>2.0699999999999998</v>
      </c>
      <c r="M36" s="337">
        <v>2.82</v>
      </c>
      <c r="N36" s="337">
        <v>4.2300000000000004</v>
      </c>
      <c r="O36" s="337">
        <v>6.51</v>
      </c>
      <c r="P36" s="337">
        <v>10</v>
      </c>
      <c r="Q36" s="337">
        <v>16.7</v>
      </c>
      <c r="R36" s="337">
        <v>29.92</v>
      </c>
      <c r="S36" s="337">
        <v>50.41</v>
      </c>
      <c r="T36" s="337">
        <v>90.07</v>
      </c>
      <c r="U36" s="337">
        <v>144.15</v>
      </c>
      <c r="V36" s="337">
        <v>240.6</v>
      </c>
      <c r="W36" s="337">
        <v>9.86</v>
      </c>
    </row>
    <row r="37" spans="1:23" ht="12" customHeight="1" x14ac:dyDescent="0.25">
      <c r="A37" s="300">
        <v>1957</v>
      </c>
      <c r="B37" s="337">
        <v>55.14</v>
      </c>
      <c r="C37" s="337">
        <v>4.3099999999999996</v>
      </c>
      <c r="D37" s="337">
        <v>1.69</v>
      </c>
      <c r="E37" s="337">
        <v>0.97</v>
      </c>
      <c r="F37" s="337">
        <v>0.45</v>
      </c>
      <c r="G37" s="337">
        <v>0.48</v>
      </c>
      <c r="H37" s="337">
        <v>0.8</v>
      </c>
      <c r="I37" s="337">
        <v>0.98</v>
      </c>
      <c r="J37" s="337">
        <v>1.17</v>
      </c>
      <c r="K37" s="337">
        <v>1.56</v>
      </c>
      <c r="L37" s="337">
        <v>2.02</v>
      </c>
      <c r="M37" s="337">
        <v>2.83</v>
      </c>
      <c r="N37" s="337">
        <v>4.25</v>
      </c>
      <c r="O37" s="337">
        <v>6.17</v>
      </c>
      <c r="P37" s="337">
        <v>9.99</v>
      </c>
      <c r="Q37" s="337">
        <v>16.75</v>
      </c>
      <c r="R37" s="337">
        <v>29.04</v>
      </c>
      <c r="S37" s="337">
        <v>51.81</v>
      </c>
      <c r="T37" s="337">
        <v>87.57</v>
      </c>
      <c r="U37" s="337">
        <v>144.49</v>
      </c>
      <c r="V37" s="337">
        <v>250.01</v>
      </c>
      <c r="W37" s="337">
        <v>9.92</v>
      </c>
    </row>
    <row r="38" spans="1:23" ht="12" customHeight="1" x14ac:dyDescent="0.25">
      <c r="A38" s="300">
        <v>1958</v>
      </c>
      <c r="B38" s="337">
        <v>50.52</v>
      </c>
      <c r="C38" s="337">
        <v>4.45</v>
      </c>
      <c r="D38" s="337">
        <v>1.48</v>
      </c>
      <c r="E38" s="337">
        <v>0.8</v>
      </c>
      <c r="F38" s="337">
        <v>0.42</v>
      </c>
      <c r="G38" s="337">
        <v>0.46</v>
      </c>
      <c r="H38" s="337">
        <v>0.57999999999999996</v>
      </c>
      <c r="I38" s="337">
        <v>0.83</v>
      </c>
      <c r="J38" s="337">
        <v>1.06</v>
      </c>
      <c r="K38" s="337">
        <v>1.48</v>
      </c>
      <c r="L38" s="337">
        <v>1.8</v>
      </c>
      <c r="M38" s="337">
        <v>2.8</v>
      </c>
      <c r="N38" s="337">
        <v>3.98</v>
      </c>
      <c r="O38" s="337">
        <v>6.02</v>
      </c>
      <c r="P38" s="337">
        <v>9.0500000000000007</v>
      </c>
      <c r="Q38" s="337">
        <v>15.47</v>
      </c>
      <c r="R38" s="337">
        <v>27.65</v>
      </c>
      <c r="S38" s="337">
        <v>48.54</v>
      </c>
      <c r="T38" s="337">
        <v>82.32</v>
      </c>
      <c r="U38" s="337">
        <v>140.27000000000001</v>
      </c>
      <c r="V38" s="337">
        <v>223.66</v>
      </c>
      <c r="W38" s="337">
        <v>9.42</v>
      </c>
    </row>
    <row r="39" spans="1:23" ht="12" customHeight="1" x14ac:dyDescent="0.25">
      <c r="A39" s="300">
        <v>1959</v>
      </c>
      <c r="B39" s="337">
        <v>46.94</v>
      </c>
      <c r="C39" s="337">
        <v>3.59</v>
      </c>
      <c r="D39" s="337">
        <v>1.49</v>
      </c>
      <c r="E39" s="337">
        <v>0.79</v>
      </c>
      <c r="F39" s="337">
        <v>0.44</v>
      </c>
      <c r="G39" s="337">
        <v>0.36</v>
      </c>
      <c r="H39" s="337">
        <v>0.62</v>
      </c>
      <c r="I39" s="337">
        <v>0.81</v>
      </c>
      <c r="J39" s="337">
        <v>1.06</v>
      </c>
      <c r="K39" s="337">
        <v>1.26</v>
      </c>
      <c r="L39" s="337">
        <v>1.87</v>
      </c>
      <c r="M39" s="337">
        <v>2.72</v>
      </c>
      <c r="N39" s="337">
        <v>3.83</v>
      </c>
      <c r="O39" s="337">
        <v>6.03</v>
      </c>
      <c r="P39" s="337">
        <v>9.83</v>
      </c>
      <c r="Q39" s="337">
        <v>15.86</v>
      </c>
      <c r="R39" s="337">
        <v>28.82</v>
      </c>
      <c r="S39" s="337">
        <v>48.89</v>
      </c>
      <c r="T39" s="337">
        <v>86.62</v>
      </c>
      <c r="U39" s="337">
        <v>149.05000000000001</v>
      </c>
      <c r="V39" s="337">
        <v>239.8</v>
      </c>
      <c r="W39" s="337">
        <v>9.81</v>
      </c>
    </row>
    <row r="40" spans="1:23" ht="12" customHeight="1" x14ac:dyDescent="0.25">
      <c r="A40" s="300">
        <v>1960</v>
      </c>
      <c r="B40" s="337">
        <v>42.28</v>
      </c>
      <c r="C40" s="337">
        <v>3.8</v>
      </c>
      <c r="D40" s="337">
        <v>1.34</v>
      </c>
      <c r="E40" s="337">
        <v>0.6</v>
      </c>
      <c r="F40" s="337">
        <v>0.38</v>
      </c>
      <c r="G40" s="337">
        <v>0.28999999999999998</v>
      </c>
      <c r="H40" s="337">
        <v>0.57999999999999996</v>
      </c>
      <c r="I40" s="337">
        <v>0.77</v>
      </c>
      <c r="J40" s="337">
        <v>0.91</v>
      </c>
      <c r="K40" s="337">
        <v>1.31</v>
      </c>
      <c r="L40" s="337">
        <v>1.82</v>
      </c>
      <c r="M40" s="337">
        <v>2.52</v>
      </c>
      <c r="N40" s="337">
        <v>3.97</v>
      </c>
      <c r="O40" s="337">
        <v>5.82</v>
      </c>
      <c r="P40" s="337">
        <v>9.0299999999999994</v>
      </c>
      <c r="Q40" s="337">
        <v>15.56</v>
      </c>
      <c r="R40" s="337">
        <v>27.24</v>
      </c>
      <c r="S40" s="337">
        <v>48.89</v>
      </c>
      <c r="T40" s="337">
        <v>86.98</v>
      </c>
      <c r="U40" s="337">
        <v>143.49</v>
      </c>
      <c r="V40" s="337">
        <v>235.19</v>
      </c>
      <c r="W40" s="337">
        <v>9.65</v>
      </c>
    </row>
    <row r="41" spans="1:23" ht="12" customHeight="1" x14ac:dyDescent="0.25">
      <c r="A41" s="300">
        <v>1961</v>
      </c>
      <c r="B41" s="337">
        <v>38.880000000000003</v>
      </c>
      <c r="C41" s="337">
        <v>2.72</v>
      </c>
      <c r="D41" s="337">
        <v>1.1200000000000001</v>
      </c>
      <c r="E41" s="337">
        <v>0.72</v>
      </c>
      <c r="F41" s="337">
        <v>0.36</v>
      </c>
      <c r="G41" s="337">
        <v>0.37</v>
      </c>
      <c r="H41" s="337">
        <v>0.56000000000000005</v>
      </c>
      <c r="I41" s="337">
        <v>0.74</v>
      </c>
      <c r="J41" s="337">
        <v>0.82</v>
      </c>
      <c r="K41" s="337">
        <v>1.19</v>
      </c>
      <c r="L41" s="337">
        <v>1.74</v>
      </c>
      <c r="M41" s="337">
        <v>2.35</v>
      </c>
      <c r="N41" s="337">
        <v>3.62</v>
      </c>
      <c r="O41" s="337">
        <v>5.59</v>
      </c>
      <c r="P41" s="337">
        <v>8.7899999999999991</v>
      </c>
      <c r="Q41" s="337">
        <v>14.29</v>
      </c>
      <c r="R41" s="337">
        <v>24.84</v>
      </c>
      <c r="S41" s="337">
        <v>45.31</v>
      </c>
      <c r="T41" s="337">
        <v>78.06</v>
      </c>
      <c r="U41" s="337">
        <v>134.88</v>
      </c>
      <c r="V41" s="337">
        <v>215.7</v>
      </c>
      <c r="W41" s="337">
        <v>9.08</v>
      </c>
    </row>
    <row r="42" spans="1:23" ht="12" customHeight="1" x14ac:dyDescent="0.25">
      <c r="A42" s="300">
        <v>1962</v>
      </c>
      <c r="B42" s="337">
        <v>42.88</v>
      </c>
      <c r="C42" s="337">
        <v>3.83</v>
      </c>
      <c r="D42" s="337">
        <v>1.42</v>
      </c>
      <c r="E42" s="337">
        <v>0.62</v>
      </c>
      <c r="F42" s="337">
        <v>0.4</v>
      </c>
      <c r="G42" s="337">
        <v>0.37</v>
      </c>
      <c r="H42" s="337">
        <v>0.61</v>
      </c>
      <c r="I42" s="337">
        <v>0.71</v>
      </c>
      <c r="J42" s="337">
        <v>0.81</v>
      </c>
      <c r="K42" s="337">
        <v>1.18</v>
      </c>
      <c r="L42" s="337">
        <v>1.81</v>
      </c>
      <c r="M42" s="337">
        <v>2.39</v>
      </c>
      <c r="N42" s="337">
        <v>3.84</v>
      </c>
      <c r="O42" s="337">
        <v>5.83</v>
      </c>
      <c r="P42" s="337">
        <v>9.1999999999999993</v>
      </c>
      <c r="Q42" s="337">
        <v>15.25</v>
      </c>
      <c r="R42" s="337">
        <v>26.82</v>
      </c>
      <c r="S42" s="337">
        <v>49.3</v>
      </c>
      <c r="T42" s="337">
        <v>88.99</v>
      </c>
      <c r="U42" s="337">
        <v>152.13999999999999</v>
      </c>
      <c r="V42" s="337">
        <v>264.27999999999997</v>
      </c>
      <c r="W42" s="337">
        <v>10.19</v>
      </c>
    </row>
    <row r="43" spans="1:23" ht="12" customHeight="1" x14ac:dyDescent="0.25">
      <c r="A43" s="300">
        <v>1963</v>
      </c>
      <c r="B43" s="337">
        <v>38.71</v>
      </c>
      <c r="C43" s="337">
        <v>3.18</v>
      </c>
      <c r="D43" s="337">
        <v>1.4</v>
      </c>
      <c r="E43" s="337">
        <v>0.61</v>
      </c>
      <c r="F43" s="337">
        <v>0.32</v>
      </c>
      <c r="G43" s="337">
        <v>0.33</v>
      </c>
      <c r="H43" s="337">
        <v>0.61</v>
      </c>
      <c r="I43" s="337">
        <v>0.67</v>
      </c>
      <c r="J43" s="337">
        <v>0.82</v>
      </c>
      <c r="K43" s="337">
        <v>1.08</v>
      </c>
      <c r="L43" s="337">
        <v>1.57</v>
      </c>
      <c r="M43" s="337">
        <v>2.4900000000000002</v>
      </c>
      <c r="N43" s="337">
        <v>3.97</v>
      </c>
      <c r="O43" s="337">
        <v>5.46</v>
      </c>
      <c r="P43" s="337">
        <v>8.25</v>
      </c>
      <c r="Q43" s="337">
        <v>14.41</v>
      </c>
      <c r="R43" s="337">
        <v>25.14</v>
      </c>
      <c r="S43" s="337">
        <v>44.1</v>
      </c>
      <c r="T43" s="337">
        <v>77.47</v>
      </c>
      <c r="U43" s="337">
        <v>127.95</v>
      </c>
      <c r="V43" s="337">
        <v>224.27</v>
      </c>
      <c r="W43" s="337">
        <v>9.31</v>
      </c>
    </row>
    <row r="44" spans="1:23" ht="12" customHeight="1" x14ac:dyDescent="0.25">
      <c r="A44" s="300">
        <v>1964</v>
      </c>
      <c r="B44" s="337">
        <v>35.380000000000003</v>
      </c>
      <c r="C44" s="337">
        <v>2.5499999999999998</v>
      </c>
      <c r="D44" s="337">
        <v>1.1200000000000001</v>
      </c>
      <c r="E44" s="337">
        <v>0.7</v>
      </c>
      <c r="F44" s="337">
        <v>0.36</v>
      </c>
      <c r="G44" s="337">
        <v>0.23</v>
      </c>
      <c r="H44" s="337">
        <v>0.42</v>
      </c>
      <c r="I44" s="337">
        <v>0.6</v>
      </c>
      <c r="J44" s="337">
        <v>0.71</v>
      </c>
      <c r="K44" s="337">
        <v>1</v>
      </c>
      <c r="L44" s="337">
        <v>1.53</v>
      </c>
      <c r="M44" s="337">
        <v>2.21</v>
      </c>
      <c r="N44" s="337">
        <v>3.59</v>
      </c>
      <c r="O44" s="337">
        <v>5.27</v>
      </c>
      <c r="P44" s="337">
        <v>8.33</v>
      </c>
      <c r="Q44" s="337">
        <v>13.81</v>
      </c>
      <c r="R44" s="337">
        <v>24.43</v>
      </c>
      <c r="S44" s="337">
        <v>44.32</v>
      </c>
      <c r="T44" s="337">
        <v>75.94</v>
      </c>
      <c r="U44" s="337">
        <v>131.07</v>
      </c>
      <c r="V44" s="337">
        <v>225.81</v>
      </c>
      <c r="W44" s="337">
        <v>9.35</v>
      </c>
    </row>
    <row r="45" spans="1:23" ht="12" customHeight="1" x14ac:dyDescent="0.25">
      <c r="A45" s="300">
        <v>1965</v>
      </c>
      <c r="B45" s="337">
        <v>34.11</v>
      </c>
      <c r="C45" s="337">
        <v>2.58</v>
      </c>
      <c r="D45" s="337">
        <v>1.0900000000000001</v>
      </c>
      <c r="E45" s="337">
        <v>0.62</v>
      </c>
      <c r="F45" s="337">
        <v>0.33</v>
      </c>
      <c r="G45" s="337">
        <v>0.28000000000000003</v>
      </c>
      <c r="H45" s="337">
        <v>0.53</v>
      </c>
      <c r="I45" s="337">
        <v>0.55000000000000004</v>
      </c>
      <c r="J45" s="337">
        <v>0.75</v>
      </c>
      <c r="K45" s="337">
        <v>0.96</v>
      </c>
      <c r="L45" s="337">
        <v>1.53</v>
      </c>
      <c r="M45" s="337">
        <v>2.34</v>
      </c>
      <c r="N45" s="337">
        <v>3.53</v>
      </c>
      <c r="O45" s="337">
        <v>5.23</v>
      </c>
      <c r="P45" s="337">
        <v>8.69</v>
      </c>
      <c r="Q45" s="337">
        <v>14.25</v>
      </c>
      <c r="R45" s="337">
        <v>25.4</v>
      </c>
      <c r="S45" s="337">
        <v>45.48</v>
      </c>
      <c r="T45" s="337">
        <v>82.18</v>
      </c>
      <c r="U45" s="337">
        <v>142.33000000000001</v>
      </c>
      <c r="V45" s="337">
        <v>246.37</v>
      </c>
      <c r="W45" s="337">
        <v>10.039999999999999</v>
      </c>
    </row>
    <row r="46" spans="1:23" ht="12" customHeight="1" x14ac:dyDescent="0.25">
      <c r="A46" s="300">
        <v>1966</v>
      </c>
      <c r="B46" s="337">
        <v>34.659999999999997</v>
      </c>
      <c r="C46" s="337">
        <v>2.04</v>
      </c>
      <c r="D46" s="337">
        <v>0.9</v>
      </c>
      <c r="E46" s="337">
        <v>0.54</v>
      </c>
      <c r="F46" s="337">
        <v>0.27</v>
      </c>
      <c r="G46" s="337">
        <v>0.25</v>
      </c>
      <c r="H46" s="337">
        <v>0.5</v>
      </c>
      <c r="I46" s="337">
        <v>0.56000000000000005</v>
      </c>
      <c r="J46" s="337">
        <v>0.72</v>
      </c>
      <c r="K46" s="337">
        <v>0.91</v>
      </c>
      <c r="L46" s="337">
        <v>1.5</v>
      </c>
      <c r="M46" s="337">
        <v>2.31</v>
      </c>
      <c r="N46" s="337">
        <v>3.32</v>
      </c>
      <c r="O46" s="337">
        <v>5.31</v>
      </c>
      <c r="P46" s="337">
        <v>8.14</v>
      </c>
      <c r="Q46" s="337">
        <v>13.43</v>
      </c>
      <c r="R46" s="337">
        <v>23.77</v>
      </c>
      <c r="S46" s="337">
        <v>42.24</v>
      </c>
      <c r="T46" s="337">
        <v>73.66</v>
      </c>
      <c r="U46" s="337">
        <v>125.41</v>
      </c>
      <c r="V46" s="337">
        <v>218.55</v>
      </c>
      <c r="W46" s="337">
        <v>9.4600000000000009</v>
      </c>
    </row>
    <row r="47" spans="1:23" ht="12" customHeight="1" x14ac:dyDescent="0.25">
      <c r="A47" s="300">
        <v>1967</v>
      </c>
      <c r="B47" s="337">
        <v>32.82</v>
      </c>
      <c r="C47" s="337">
        <v>2.1</v>
      </c>
      <c r="D47" s="337">
        <v>0.91</v>
      </c>
      <c r="E47" s="337">
        <v>0.57999999999999996</v>
      </c>
      <c r="F47" s="337">
        <v>0.33</v>
      </c>
      <c r="G47" s="337">
        <v>0.26</v>
      </c>
      <c r="H47" s="337">
        <v>0.44</v>
      </c>
      <c r="I47" s="337">
        <v>0.57999999999999996</v>
      </c>
      <c r="J47" s="337">
        <v>0.72</v>
      </c>
      <c r="K47" s="337">
        <v>0.97</v>
      </c>
      <c r="L47" s="337">
        <v>1.29</v>
      </c>
      <c r="M47" s="337">
        <v>2.23</v>
      </c>
      <c r="N47" s="337">
        <v>3.58</v>
      </c>
      <c r="O47" s="337">
        <v>5.27</v>
      </c>
      <c r="P47" s="337">
        <v>8.06</v>
      </c>
      <c r="Q47" s="337">
        <v>13.74</v>
      </c>
      <c r="R47" s="337">
        <v>24.45</v>
      </c>
      <c r="S47" s="337">
        <v>44.26</v>
      </c>
      <c r="T47" s="337">
        <v>78.040000000000006</v>
      </c>
      <c r="U47" s="337">
        <v>135.43</v>
      </c>
      <c r="V47" s="337">
        <v>227.98</v>
      </c>
      <c r="W47" s="337">
        <v>10.050000000000001</v>
      </c>
    </row>
    <row r="48" spans="1:23" ht="12" customHeight="1" x14ac:dyDescent="0.25">
      <c r="A48" s="300">
        <v>1968</v>
      </c>
      <c r="B48" s="337">
        <v>31.48</v>
      </c>
      <c r="C48" s="337">
        <v>2.13</v>
      </c>
      <c r="D48" s="337">
        <v>1.01</v>
      </c>
      <c r="E48" s="337">
        <v>0.54</v>
      </c>
      <c r="F48" s="337">
        <v>0.37</v>
      </c>
      <c r="G48" s="337">
        <v>0.31</v>
      </c>
      <c r="H48" s="337">
        <v>0.49</v>
      </c>
      <c r="I48" s="337">
        <v>0.53</v>
      </c>
      <c r="J48" s="337">
        <v>0.71</v>
      </c>
      <c r="K48" s="337">
        <v>0.9</v>
      </c>
      <c r="L48" s="337">
        <v>1.52</v>
      </c>
      <c r="M48" s="337">
        <v>2.19</v>
      </c>
      <c r="N48" s="337">
        <v>3.39</v>
      </c>
      <c r="O48" s="337">
        <v>5.36</v>
      </c>
      <c r="P48" s="337">
        <v>8.5399999999999991</v>
      </c>
      <c r="Q48" s="337">
        <v>13.89</v>
      </c>
      <c r="R48" s="337">
        <v>25.28</v>
      </c>
      <c r="S48" s="337">
        <v>44.84</v>
      </c>
      <c r="T48" s="337">
        <v>80.599999999999994</v>
      </c>
      <c r="U48" s="337">
        <v>137.38</v>
      </c>
      <c r="V48" s="337">
        <v>239.43</v>
      </c>
      <c r="W48" s="337">
        <v>10.51</v>
      </c>
    </row>
    <row r="49" spans="1:23" ht="12" customHeight="1" x14ac:dyDescent="0.25">
      <c r="A49" s="300">
        <v>1969</v>
      </c>
      <c r="B49" s="337">
        <v>32.79</v>
      </c>
      <c r="C49" s="337">
        <v>1.77</v>
      </c>
      <c r="D49" s="337">
        <v>0.75</v>
      </c>
      <c r="E49" s="337">
        <v>0.57999999999999996</v>
      </c>
      <c r="F49" s="337">
        <v>0.28000000000000003</v>
      </c>
      <c r="G49" s="337">
        <v>0.28000000000000003</v>
      </c>
      <c r="H49" s="337">
        <v>0.43</v>
      </c>
      <c r="I49" s="337">
        <v>0.52</v>
      </c>
      <c r="J49" s="337">
        <v>0.66</v>
      </c>
      <c r="K49" s="337">
        <v>0.99</v>
      </c>
      <c r="L49" s="337">
        <v>1.45</v>
      </c>
      <c r="M49" s="337">
        <v>2.23</v>
      </c>
      <c r="N49" s="337">
        <v>3.57</v>
      </c>
      <c r="O49" s="337">
        <v>5.68</v>
      </c>
      <c r="P49" s="337">
        <v>8.6999999999999993</v>
      </c>
      <c r="Q49" s="337">
        <v>13.91</v>
      </c>
      <c r="R49" s="337">
        <v>25.57</v>
      </c>
      <c r="S49" s="337">
        <v>45.44</v>
      </c>
      <c r="T49" s="337">
        <v>79.010000000000005</v>
      </c>
      <c r="U49" s="337">
        <v>130.99</v>
      </c>
      <c r="V49" s="337">
        <v>232.66</v>
      </c>
      <c r="W49" s="337">
        <v>10.52</v>
      </c>
    </row>
    <row r="50" spans="1:23" ht="12" customHeight="1" x14ac:dyDescent="0.25">
      <c r="A50" s="300">
        <v>1970</v>
      </c>
      <c r="B50" s="337">
        <v>31.34</v>
      </c>
      <c r="C50" s="337">
        <v>1.82</v>
      </c>
      <c r="D50" s="337">
        <v>0.86</v>
      </c>
      <c r="E50" s="337">
        <v>0.5</v>
      </c>
      <c r="F50" s="337">
        <v>0.34</v>
      </c>
      <c r="G50" s="337">
        <v>0.27</v>
      </c>
      <c r="H50" s="337">
        <v>0.41</v>
      </c>
      <c r="I50" s="337">
        <v>0.54</v>
      </c>
      <c r="J50" s="337">
        <v>0.7</v>
      </c>
      <c r="K50" s="337">
        <v>0.9</v>
      </c>
      <c r="L50" s="337">
        <v>1.45</v>
      </c>
      <c r="M50" s="337">
        <v>2.31</v>
      </c>
      <c r="N50" s="337">
        <v>3.64</v>
      </c>
      <c r="O50" s="337">
        <v>5.43</v>
      </c>
      <c r="P50" s="337">
        <v>8.4700000000000006</v>
      </c>
      <c r="Q50" s="337">
        <v>14.12</v>
      </c>
      <c r="R50" s="337">
        <v>24.61</v>
      </c>
      <c r="S50" s="337">
        <v>44.57</v>
      </c>
      <c r="T50" s="337">
        <v>79.02</v>
      </c>
      <c r="U50" s="337">
        <v>133.61000000000001</v>
      </c>
      <c r="V50" s="337">
        <v>234.76</v>
      </c>
      <c r="W50" s="337">
        <v>10.82</v>
      </c>
    </row>
    <row r="51" spans="1:23" ht="12" customHeight="1" x14ac:dyDescent="0.25">
      <c r="A51" s="300">
        <v>1971</v>
      </c>
      <c r="B51" s="337">
        <v>31.08</v>
      </c>
      <c r="C51" s="337">
        <v>1.26</v>
      </c>
      <c r="D51" s="337">
        <v>0.87</v>
      </c>
      <c r="E51" s="337">
        <v>0.47</v>
      </c>
      <c r="F51" s="337">
        <v>0.33</v>
      </c>
      <c r="G51" s="337">
        <v>0.26</v>
      </c>
      <c r="H51" s="337">
        <v>0.45</v>
      </c>
      <c r="I51" s="337">
        <v>0.52</v>
      </c>
      <c r="J51" s="337">
        <v>0.77</v>
      </c>
      <c r="K51" s="337">
        <v>0.9</v>
      </c>
      <c r="L51" s="337">
        <v>1.54</v>
      </c>
      <c r="M51" s="337">
        <v>2.4300000000000002</v>
      </c>
      <c r="N51" s="337">
        <v>3.79</v>
      </c>
      <c r="O51" s="337">
        <v>5.62</v>
      </c>
      <c r="P51" s="337">
        <v>8.83</v>
      </c>
      <c r="Q51" s="337">
        <v>14.53</v>
      </c>
      <c r="R51" s="337">
        <v>24.75</v>
      </c>
      <c r="S51" s="337">
        <v>44.55</v>
      </c>
      <c r="T51" s="337">
        <v>79.150000000000006</v>
      </c>
      <c r="U51" s="337">
        <v>130.56</v>
      </c>
      <c r="V51" s="337">
        <v>226.15</v>
      </c>
      <c r="W51" s="337">
        <v>10.99</v>
      </c>
    </row>
    <row r="52" spans="1:23" ht="12" customHeight="1" x14ac:dyDescent="0.25">
      <c r="A52" s="300">
        <v>1972</v>
      </c>
      <c r="B52" s="337">
        <v>29.21</v>
      </c>
      <c r="C52" s="337">
        <v>1.54</v>
      </c>
      <c r="D52" s="337">
        <v>0.66</v>
      </c>
      <c r="E52" s="337">
        <v>0.5</v>
      </c>
      <c r="F52" s="337">
        <v>0.28999999999999998</v>
      </c>
      <c r="G52" s="337">
        <v>0.27</v>
      </c>
      <c r="H52" s="337">
        <v>0.45</v>
      </c>
      <c r="I52" s="337">
        <v>0.52</v>
      </c>
      <c r="J52" s="337">
        <v>0.62</v>
      </c>
      <c r="K52" s="337">
        <v>0.92</v>
      </c>
      <c r="L52" s="337">
        <v>1.58</v>
      </c>
      <c r="M52" s="337">
        <v>2.38</v>
      </c>
      <c r="N52" s="337">
        <v>3.58</v>
      </c>
      <c r="O52" s="337">
        <v>5.61</v>
      </c>
      <c r="P52" s="337">
        <v>8.84</v>
      </c>
      <c r="Q52" s="337">
        <v>13.9</v>
      </c>
      <c r="R52" s="337">
        <v>23.51</v>
      </c>
      <c r="S52" s="337">
        <v>41.84</v>
      </c>
      <c r="T52" s="337">
        <v>73.88</v>
      </c>
      <c r="U52" s="337">
        <v>123.92</v>
      </c>
      <c r="V52" s="337">
        <v>220.86</v>
      </c>
      <c r="W52" s="337">
        <v>10.67</v>
      </c>
    </row>
    <row r="53" spans="1:23" ht="12" customHeight="1" x14ac:dyDescent="0.25">
      <c r="A53" s="300">
        <v>1973</v>
      </c>
      <c r="B53" s="337">
        <v>29.14</v>
      </c>
      <c r="C53" s="337">
        <v>1.25</v>
      </c>
      <c r="D53" s="337">
        <v>0.73</v>
      </c>
      <c r="E53" s="337">
        <v>0.46</v>
      </c>
      <c r="F53" s="337">
        <v>0.26</v>
      </c>
      <c r="G53" s="337">
        <v>0.26</v>
      </c>
      <c r="H53" s="337">
        <v>0.4</v>
      </c>
      <c r="I53" s="337">
        <v>0.51</v>
      </c>
      <c r="J53" s="337">
        <v>0.71</v>
      </c>
      <c r="K53" s="337">
        <v>0.94</v>
      </c>
      <c r="L53" s="337">
        <v>1.43</v>
      </c>
      <c r="M53" s="337">
        <v>2.33</v>
      </c>
      <c r="N53" s="337">
        <v>3.75</v>
      </c>
      <c r="O53" s="337">
        <v>5.52</v>
      </c>
      <c r="P53" s="337">
        <v>9.36</v>
      </c>
      <c r="Q53" s="337">
        <v>13.88</v>
      </c>
      <c r="R53" s="337">
        <v>24.47</v>
      </c>
      <c r="S53" s="337">
        <v>42.1</v>
      </c>
      <c r="T53" s="337">
        <v>75.040000000000006</v>
      </c>
      <c r="U53" s="337">
        <v>126.13</v>
      </c>
      <c r="V53" s="337">
        <v>222.36</v>
      </c>
      <c r="W53" s="337">
        <v>11.03</v>
      </c>
    </row>
    <row r="54" spans="1:23" ht="12" customHeight="1" x14ac:dyDescent="0.25">
      <c r="A54" s="300">
        <v>1974</v>
      </c>
      <c r="B54" s="337">
        <v>30.82</v>
      </c>
      <c r="C54" s="337">
        <v>1.43</v>
      </c>
      <c r="D54" s="337">
        <v>0.72</v>
      </c>
      <c r="E54" s="337">
        <v>0.47</v>
      </c>
      <c r="F54" s="337">
        <v>0.35</v>
      </c>
      <c r="G54" s="337">
        <v>0.31</v>
      </c>
      <c r="H54" s="337">
        <v>0.48</v>
      </c>
      <c r="I54" s="337">
        <v>0.48</v>
      </c>
      <c r="J54" s="337">
        <v>0.63</v>
      </c>
      <c r="K54" s="337">
        <v>1.04</v>
      </c>
      <c r="L54" s="337">
        <v>1.54</v>
      </c>
      <c r="M54" s="337">
        <v>2.44</v>
      </c>
      <c r="N54" s="337">
        <v>3.67</v>
      </c>
      <c r="O54" s="337">
        <v>5.77</v>
      </c>
      <c r="P54" s="337">
        <v>8.85</v>
      </c>
      <c r="Q54" s="337">
        <v>14.11</v>
      </c>
      <c r="R54" s="337">
        <v>23.23</v>
      </c>
      <c r="S54" s="337">
        <v>41.3</v>
      </c>
      <c r="T54" s="337">
        <v>72.84</v>
      </c>
      <c r="U54" s="337">
        <v>124.64</v>
      </c>
      <c r="V54" s="337">
        <v>221.78</v>
      </c>
      <c r="W54" s="337">
        <v>11.18</v>
      </c>
    </row>
    <row r="55" spans="1:23" ht="12" customHeight="1" x14ac:dyDescent="0.25">
      <c r="A55" s="300">
        <v>1975</v>
      </c>
      <c r="B55" s="337">
        <v>29.13</v>
      </c>
      <c r="C55" s="337">
        <v>1.07</v>
      </c>
      <c r="D55" s="337">
        <v>0.7</v>
      </c>
      <c r="E55" s="337">
        <v>0.38</v>
      </c>
      <c r="F55" s="337">
        <v>0.27</v>
      </c>
      <c r="G55" s="337">
        <v>0.25</v>
      </c>
      <c r="H55" s="337">
        <v>0.45</v>
      </c>
      <c r="I55" s="337">
        <v>0.54</v>
      </c>
      <c r="J55" s="337">
        <v>0.68</v>
      </c>
      <c r="K55" s="337">
        <v>0.93</v>
      </c>
      <c r="L55" s="337">
        <v>1.39</v>
      </c>
      <c r="M55" s="337">
        <v>2.4</v>
      </c>
      <c r="N55" s="337">
        <v>3.94</v>
      </c>
      <c r="O55" s="337">
        <v>5.96</v>
      </c>
      <c r="P55" s="337">
        <v>8.6199999999999992</v>
      </c>
      <c r="Q55" s="337">
        <v>13.99</v>
      </c>
      <c r="R55" s="337">
        <v>23.83</v>
      </c>
      <c r="S55" s="337">
        <v>42.48</v>
      </c>
      <c r="T55" s="337">
        <v>76.14</v>
      </c>
      <c r="U55" s="337">
        <v>129.03</v>
      </c>
      <c r="V55" s="337">
        <v>228.42</v>
      </c>
      <c r="W55" s="337">
        <v>11.58</v>
      </c>
    </row>
    <row r="56" spans="1:23" ht="12" customHeight="1" x14ac:dyDescent="0.25">
      <c r="A56" s="300">
        <v>1976</v>
      </c>
      <c r="B56" s="337">
        <v>26.54</v>
      </c>
      <c r="C56" s="337">
        <v>1.1299999999999999</v>
      </c>
      <c r="D56" s="337">
        <v>0.63</v>
      </c>
      <c r="E56" s="337">
        <v>0.36</v>
      </c>
      <c r="F56" s="337">
        <v>0.28000000000000003</v>
      </c>
      <c r="G56" s="337">
        <v>0.26</v>
      </c>
      <c r="H56" s="337">
        <v>0.46</v>
      </c>
      <c r="I56" s="337">
        <v>0.51</v>
      </c>
      <c r="J56" s="337">
        <v>0.71</v>
      </c>
      <c r="K56" s="337">
        <v>0.98</v>
      </c>
      <c r="L56" s="337">
        <v>1.49</v>
      </c>
      <c r="M56" s="337">
        <v>2.52</v>
      </c>
      <c r="N56" s="337">
        <v>4.04</v>
      </c>
      <c r="O56" s="337">
        <v>6.08</v>
      </c>
      <c r="P56" s="337">
        <v>9.01</v>
      </c>
      <c r="Q56" s="337">
        <v>14.74</v>
      </c>
      <c r="R56" s="337">
        <v>23.86</v>
      </c>
      <c r="S56" s="337">
        <v>42.98</v>
      </c>
      <c r="T56" s="337">
        <v>74.55</v>
      </c>
      <c r="U56" s="337">
        <v>128.09</v>
      </c>
      <c r="V56" s="337">
        <v>229.12</v>
      </c>
      <c r="W56" s="337">
        <v>11.7</v>
      </c>
    </row>
    <row r="57" spans="1:23" ht="12" customHeight="1" x14ac:dyDescent="0.25">
      <c r="A57" s="300">
        <v>1977</v>
      </c>
      <c r="B57" s="337">
        <v>23.15</v>
      </c>
      <c r="C57" s="337">
        <v>1.05</v>
      </c>
      <c r="D57" s="337">
        <v>0.54</v>
      </c>
      <c r="E57" s="337">
        <v>0.36</v>
      </c>
      <c r="F57" s="337">
        <v>0.28999999999999998</v>
      </c>
      <c r="G57" s="337">
        <v>0.23</v>
      </c>
      <c r="H57" s="337">
        <v>0.42</v>
      </c>
      <c r="I57" s="337">
        <v>0.49</v>
      </c>
      <c r="J57" s="337">
        <v>0.57999999999999996</v>
      </c>
      <c r="K57" s="337">
        <v>1.06</v>
      </c>
      <c r="L57" s="337">
        <v>1.54</v>
      </c>
      <c r="M57" s="337">
        <v>2.4300000000000002</v>
      </c>
      <c r="N57" s="337">
        <v>3.85</v>
      </c>
      <c r="O57" s="337">
        <v>5.9</v>
      </c>
      <c r="P57" s="337">
        <v>8.89</v>
      </c>
      <c r="Q57" s="337">
        <v>14.4</v>
      </c>
      <c r="R57" s="337">
        <v>24.28</v>
      </c>
      <c r="S57" s="337">
        <v>41.77</v>
      </c>
      <c r="T57" s="337">
        <v>73.72</v>
      </c>
      <c r="U57" s="337">
        <v>123.15</v>
      </c>
      <c r="V57" s="337">
        <v>219.72</v>
      </c>
      <c r="W57" s="337">
        <v>11.51</v>
      </c>
    </row>
    <row r="58" spans="1:23" ht="12" customHeight="1" x14ac:dyDescent="0.25">
      <c r="A58" s="300">
        <v>1978</v>
      </c>
      <c r="B58" s="337">
        <v>20.99</v>
      </c>
      <c r="C58" s="337">
        <v>1.03</v>
      </c>
      <c r="D58" s="337">
        <v>0.48</v>
      </c>
      <c r="E58" s="337">
        <v>0.38</v>
      </c>
      <c r="F58" s="337">
        <v>0.25</v>
      </c>
      <c r="G58" s="337">
        <v>0.27</v>
      </c>
      <c r="H58" s="337">
        <v>0.51</v>
      </c>
      <c r="I58" s="337">
        <v>0.51</v>
      </c>
      <c r="J58" s="337">
        <v>0.69</v>
      </c>
      <c r="K58" s="337">
        <v>0.96</v>
      </c>
      <c r="L58" s="337">
        <v>1.63</v>
      </c>
      <c r="M58" s="337">
        <v>2.56</v>
      </c>
      <c r="N58" s="337">
        <v>4.1399999999999997</v>
      </c>
      <c r="O58" s="337">
        <v>6.13</v>
      </c>
      <c r="P58" s="337">
        <v>9.16</v>
      </c>
      <c r="Q58" s="337">
        <v>15.2</v>
      </c>
      <c r="R58" s="337">
        <v>24.82</v>
      </c>
      <c r="S58" s="337">
        <v>43.44</v>
      </c>
      <c r="T58" s="337">
        <v>77.63</v>
      </c>
      <c r="U58" s="337">
        <v>133.28</v>
      </c>
      <c r="V58" s="337">
        <v>233.69</v>
      </c>
      <c r="W58" s="337">
        <v>12.19</v>
      </c>
    </row>
    <row r="59" spans="1:23" ht="12" customHeight="1" x14ac:dyDescent="0.25">
      <c r="A59" s="300">
        <v>1979</v>
      </c>
      <c r="B59" s="337">
        <v>20.81</v>
      </c>
      <c r="C59" s="337">
        <v>1.01</v>
      </c>
      <c r="D59" s="337">
        <v>0.5</v>
      </c>
      <c r="E59" s="337">
        <v>0.34</v>
      </c>
      <c r="F59" s="337">
        <v>0.25</v>
      </c>
      <c r="G59" s="337">
        <v>0.2</v>
      </c>
      <c r="H59" s="337">
        <v>0.41</v>
      </c>
      <c r="I59" s="337">
        <v>0.48</v>
      </c>
      <c r="J59" s="337">
        <v>0.65</v>
      </c>
      <c r="K59" s="337">
        <v>1.02</v>
      </c>
      <c r="L59" s="337">
        <v>1.55</v>
      </c>
      <c r="M59" s="337">
        <v>2.7</v>
      </c>
      <c r="N59" s="337">
        <v>4.0599999999999996</v>
      </c>
      <c r="O59" s="337">
        <v>6.26</v>
      </c>
      <c r="P59" s="337">
        <v>9.6199999999999992</v>
      </c>
      <c r="Q59" s="337">
        <v>14.94</v>
      </c>
      <c r="R59" s="337">
        <v>23.85</v>
      </c>
      <c r="S59" s="337">
        <v>41.26</v>
      </c>
      <c r="T59" s="337">
        <v>72.58</v>
      </c>
      <c r="U59" s="337">
        <v>122.74</v>
      </c>
      <c r="V59" s="337">
        <v>219.51</v>
      </c>
      <c r="W59" s="337">
        <v>11.74</v>
      </c>
    </row>
    <row r="60" spans="1:23" ht="12" customHeight="1" x14ac:dyDescent="0.25">
      <c r="A60" s="300">
        <v>1980</v>
      </c>
      <c r="B60" s="337">
        <v>20.329999999999998</v>
      </c>
      <c r="C60" s="337">
        <v>0.91</v>
      </c>
      <c r="D60" s="337">
        <v>0.55000000000000004</v>
      </c>
      <c r="E60" s="337">
        <v>0.3</v>
      </c>
      <c r="F60" s="337">
        <v>0.23</v>
      </c>
      <c r="G60" s="337">
        <v>0.27</v>
      </c>
      <c r="H60" s="337">
        <v>0.44</v>
      </c>
      <c r="I60" s="337">
        <v>0.54</v>
      </c>
      <c r="J60" s="337">
        <v>0.7</v>
      </c>
      <c r="K60" s="337">
        <v>1.04</v>
      </c>
      <c r="L60" s="337">
        <v>1.71</v>
      </c>
      <c r="M60" s="337">
        <v>2.77</v>
      </c>
      <c r="N60" s="337">
        <v>4.4000000000000004</v>
      </c>
      <c r="O60" s="337">
        <v>6.43</v>
      </c>
      <c r="P60" s="337">
        <v>9.77</v>
      </c>
      <c r="Q60" s="337">
        <v>15.33</v>
      </c>
      <c r="R60" s="337">
        <v>24.94</v>
      </c>
      <c r="S60" s="337">
        <v>42.95</v>
      </c>
      <c r="T60" s="337">
        <v>74.28</v>
      </c>
      <c r="U60" s="337">
        <v>127.15</v>
      </c>
      <c r="V60" s="337">
        <v>225.14</v>
      </c>
      <c r="W60" s="337">
        <v>12.43</v>
      </c>
    </row>
    <row r="61" spans="1:23" ht="12" customHeight="1" x14ac:dyDescent="0.25">
      <c r="A61" s="300">
        <v>1981</v>
      </c>
      <c r="B61" s="337">
        <v>18.21</v>
      </c>
      <c r="C61" s="337">
        <v>0.78</v>
      </c>
      <c r="D61" s="337">
        <v>0.39</v>
      </c>
      <c r="E61" s="337">
        <v>0.26</v>
      </c>
      <c r="F61" s="337">
        <v>0.21</v>
      </c>
      <c r="G61" s="337">
        <v>0.25</v>
      </c>
      <c r="H61" s="337">
        <v>0.41</v>
      </c>
      <c r="I61" s="337">
        <v>0.59</v>
      </c>
      <c r="J61" s="337">
        <v>0.7</v>
      </c>
      <c r="K61" s="337">
        <v>1.17</v>
      </c>
      <c r="L61" s="337">
        <v>1.82</v>
      </c>
      <c r="M61" s="337">
        <v>2.8</v>
      </c>
      <c r="N61" s="337">
        <v>4.45</v>
      </c>
      <c r="O61" s="337">
        <v>6.94</v>
      </c>
      <c r="P61" s="337">
        <v>9.6199999999999992</v>
      </c>
      <c r="Q61" s="337">
        <v>14.31</v>
      </c>
      <c r="R61" s="337">
        <v>25.44</v>
      </c>
      <c r="S61" s="337">
        <v>42.34</v>
      </c>
      <c r="T61" s="337">
        <v>74.39</v>
      </c>
      <c r="U61" s="337">
        <v>121.5</v>
      </c>
      <c r="V61" s="337">
        <v>216.72</v>
      </c>
      <c r="W61" s="337">
        <v>12.35</v>
      </c>
    </row>
    <row r="62" spans="1:23" ht="12" customHeight="1" x14ac:dyDescent="0.25">
      <c r="A62" s="300">
        <v>1982</v>
      </c>
      <c r="B62" s="337">
        <v>17.47</v>
      </c>
      <c r="C62" s="337">
        <v>0.82</v>
      </c>
      <c r="D62" s="337">
        <v>0.4</v>
      </c>
      <c r="E62" s="337">
        <v>0.31</v>
      </c>
      <c r="F62" s="337">
        <v>0.26</v>
      </c>
      <c r="G62" s="337">
        <v>0.23</v>
      </c>
      <c r="H62" s="337">
        <v>0.43</v>
      </c>
      <c r="I62" s="337">
        <v>0.47</v>
      </c>
      <c r="J62" s="337">
        <v>0.69</v>
      </c>
      <c r="K62" s="337">
        <v>1.08</v>
      </c>
      <c r="L62" s="337">
        <v>1.79</v>
      </c>
      <c r="M62" s="337">
        <v>2.71</v>
      </c>
      <c r="N62" s="337">
        <v>4.1900000000000004</v>
      </c>
      <c r="O62" s="337">
        <v>6.2</v>
      </c>
      <c r="P62" s="337">
        <v>9.83</v>
      </c>
      <c r="Q62" s="337">
        <v>14.69</v>
      </c>
      <c r="R62" s="337">
        <v>25.39</v>
      </c>
      <c r="S62" s="337">
        <v>41.84</v>
      </c>
      <c r="T62" s="337">
        <v>71.75</v>
      </c>
      <c r="U62" s="337">
        <v>122.6</v>
      </c>
      <c r="V62" s="337">
        <v>216.03</v>
      </c>
      <c r="W62" s="337">
        <v>12.33</v>
      </c>
    </row>
    <row r="63" spans="1:23" ht="12" customHeight="1" x14ac:dyDescent="0.25">
      <c r="A63" s="300">
        <v>1983</v>
      </c>
      <c r="B63" s="337">
        <v>16.53</v>
      </c>
      <c r="C63" s="337">
        <v>0.91</v>
      </c>
      <c r="D63" s="337">
        <v>0.62</v>
      </c>
      <c r="E63" s="337">
        <v>0.31</v>
      </c>
      <c r="F63" s="337">
        <v>0.27</v>
      </c>
      <c r="G63" s="337">
        <v>0.25</v>
      </c>
      <c r="H63" s="337">
        <v>0.45</v>
      </c>
      <c r="I63" s="337">
        <v>0.48</v>
      </c>
      <c r="J63" s="337">
        <v>0.76</v>
      </c>
      <c r="K63" s="337">
        <v>1.19</v>
      </c>
      <c r="L63" s="337">
        <v>1.84</v>
      </c>
      <c r="M63" s="337">
        <v>2.75</v>
      </c>
      <c r="N63" s="337">
        <v>4.5</v>
      </c>
      <c r="O63" s="337">
        <v>6.38</v>
      </c>
      <c r="P63" s="337">
        <v>10.1</v>
      </c>
      <c r="Q63" s="337">
        <v>15.23</v>
      </c>
      <c r="R63" s="337">
        <v>25.28</v>
      </c>
      <c r="S63" s="337">
        <v>42.18</v>
      </c>
      <c r="T63" s="337">
        <v>72.459999999999994</v>
      </c>
      <c r="U63" s="337">
        <v>124.25</v>
      </c>
      <c r="V63" s="337">
        <v>222.8</v>
      </c>
      <c r="W63" s="337">
        <v>12.68</v>
      </c>
    </row>
    <row r="64" spans="1:23" ht="12" customHeight="1" x14ac:dyDescent="0.25">
      <c r="A64" s="300">
        <v>1984</v>
      </c>
      <c r="B64" s="337">
        <v>18.04</v>
      </c>
      <c r="C64" s="337">
        <v>0.93</v>
      </c>
      <c r="D64" s="337">
        <v>0.56999999999999995</v>
      </c>
      <c r="E64" s="337">
        <v>0.27</v>
      </c>
      <c r="F64" s="337">
        <v>0.2</v>
      </c>
      <c r="G64" s="337">
        <v>0.22</v>
      </c>
      <c r="H64" s="337">
        <v>0.43</v>
      </c>
      <c r="I64" s="337">
        <v>0.5</v>
      </c>
      <c r="J64" s="337">
        <v>0.71</v>
      </c>
      <c r="K64" s="337">
        <v>1.17</v>
      </c>
      <c r="L64" s="337">
        <v>1.86</v>
      </c>
      <c r="M64" s="337">
        <v>2.77</v>
      </c>
      <c r="N64" s="337">
        <v>4.24</v>
      </c>
      <c r="O64" s="337">
        <v>6.43</v>
      </c>
      <c r="P64" s="337">
        <v>9.9499999999999993</v>
      </c>
      <c r="Q64" s="337">
        <v>15.4</v>
      </c>
      <c r="R64" s="337">
        <v>23.7</v>
      </c>
      <c r="S64" s="337">
        <v>40.880000000000003</v>
      </c>
      <c r="T64" s="337">
        <v>70.11</v>
      </c>
      <c r="U64" s="337">
        <v>118.65</v>
      </c>
      <c r="V64" s="337">
        <v>210.57</v>
      </c>
      <c r="W64" s="337">
        <v>12.42</v>
      </c>
    </row>
    <row r="65" spans="1:23" ht="12" customHeight="1" x14ac:dyDescent="0.25">
      <c r="A65" s="300">
        <v>1985</v>
      </c>
      <c r="B65" s="337">
        <v>18.27</v>
      </c>
      <c r="C65" s="337">
        <v>0.68</v>
      </c>
      <c r="D65" s="337">
        <v>0.47</v>
      </c>
      <c r="E65" s="337">
        <v>0.39</v>
      </c>
      <c r="F65" s="337">
        <v>0.23</v>
      </c>
      <c r="G65" s="337">
        <v>0.19</v>
      </c>
      <c r="H65" s="337">
        <v>0.4</v>
      </c>
      <c r="I65" s="337">
        <v>0.49</v>
      </c>
      <c r="J65" s="337">
        <v>0.7</v>
      </c>
      <c r="K65" s="337">
        <v>1.2</v>
      </c>
      <c r="L65" s="337">
        <v>1.86</v>
      </c>
      <c r="M65" s="337">
        <v>2.87</v>
      </c>
      <c r="N65" s="337">
        <v>4.41</v>
      </c>
      <c r="O65" s="337">
        <v>6.64</v>
      </c>
      <c r="P65" s="337">
        <v>9.93</v>
      </c>
      <c r="Q65" s="337">
        <v>14.79</v>
      </c>
      <c r="R65" s="337">
        <v>23.36</v>
      </c>
      <c r="S65" s="337">
        <v>40.700000000000003</v>
      </c>
      <c r="T65" s="337">
        <v>70.2</v>
      </c>
      <c r="U65" s="337">
        <v>120.09</v>
      </c>
      <c r="V65" s="337">
        <v>214.02</v>
      </c>
      <c r="W65" s="337">
        <v>12.64</v>
      </c>
    </row>
    <row r="66" spans="1:23" ht="12" customHeight="1" x14ac:dyDescent="0.25">
      <c r="A66" s="300">
        <v>1986</v>
      </c>
      <c r="B66" s="337">
        <v>16.37</v>
      </c>
      <c r="C66" s="337">
        <v>0.82</v>
      </c>
      <c r="D66" s="337">
        <v>0.59</v>
      </c>
      <c r="E66" s="337">
        <v>0.3</v>
      </c>
      <c r="F66" s="337">
        <v>0.23</v>
      </c>
      <c r="G66" s="337">
        <v>0.22</v>
      </c>
      <c r="H66" s="337">
        <v>0.41</v>
      </c>
      <c r="I66" s="337">
        <v>0.49</v>
      </c>
      <c r="J66" s="337">
        <v>0.76</v>
      </c>
      <c r="K66" s="337">
        <v>1.25</v>
      </c>
      <c r="L66" s="337">
        <v>1.89</v>
      </c>
      <c r="M66" s="337">
        <v>2.76</v>
      </c>
      <c r="N66" s="337">
        <v>4.32</v>
      </c>
      <c r="O66" s="337">
        <v>6.47</v>
      </c>
      <c r="P66" s="337">
        <v>9.76</v>
      </c>
      <c r="Q66" s="337">
        <v>14.93</v>
      </c>
      <c r="R66" s="337">
        <v>23.88</v>
      </c>
      <c r="S66" s="337">
        <v>41.95</v>
      </c>
      <c r="T66" s="337">
        <v>69.37</v>
      </c>
      <c r="U66" s="337">
        <v>119.93</v>
      </c>
      <c r="V66" s="337">
        <v>211.23</v>
      </c>
      <c r="W66" s="337">
        <v>12.74</v>
      </c>
    </row>
    <row r="67" spans="1:23" ht="12" customHeight="1" x14ac:dyDescent="0.25">
      <c r="A67" s="300">
        <v>1987</v>
      </c>
      <c r="B67" s="337">
        <v>14.69</v>
      </c>
      <c r="C67" s="337">
        <v>0.74</v>
      </c>
      <c r="D67" s="337">
        <v>0.49</v>
      </c>
      <c r="E67" s="337">
        <v>0.41</v>
      </c>
      <c r="F67" s="337">
        <v>0.21</v>
      </c>
      <c r="G67" s="337">
        <v>0.2</v>
      </c>
      <c r="H67" s="337">
        <v>0.39</v>
      </c>
      <c r="I67" s="337">
        <v>0.49</v>
      </c>
      <c r="J67" s="337">
        <v>0.66</v>
      </c>
      <c r="K67" s="337">
        <v>1.1399999999999999</v>
      </c>
      <c r="L67" s="337">
        <v>1.82</v>
      </c>
      <c r="M67" s="337">
        <v>2.79</v>
      </c>
      <c r="N67" s="337">
        <v>4.05</v>
      </c>
      <c r="O67" s="337">
        <v>6.3</v>
      </c>
      <c r="P67" s="337">
        <v>9.77</v>
      </c>
      <c r="Q67" s="337">
        <v>14.5</v>
      </c>
      <c r="R67" s="337">
        <v>22.59</v>
      </c>
      <c r="S67" s="337">
        <v>40.82</v>
      </c>
      <c r="T67" s="337">
        <v>66.34</v>
      </c>
      <c r="U67" s="337">
        <v>113.69</v>
      </c>
      <c r="V67" s="337">
        <v>202.33</v>
      </c>
      <c r="W67" s="337">
        <v>12.33</v>
      </c>
    </row>
    <row r="68" spans="1:23" ht="12" customHeight="1" x14ac:dyDescent="0.25">
      <c r="A68" s="300">
        <v>1988</v>
      </c>
      <c r="B68" s="337">
        <v>14.28</v>
      </c>
      <c r="C68" s="337">
        <v>0.72</v>
      </c>
      <c r="D68" s="337">
        <v>0.47</v>
      </c>
      <c r="E68" s="337">
        <v>0.25</v>
      </c>
      <c r="F68" s="337">
        <v>0.17</v>
      </c>
      <c r="G68" s="337">
        <v>0.18</v>
      </c>
      <c r="H68" s="337">
        <v>0.4</v>
      </c>
      <c r="I68" s="337">
        <v>0.5</v>
      </c>
      <c r="J68" s="337">
        <v>0.65</v>
      </c>
      <c r="K68" s="337">
        <v>1.1299999999999999</v>
      </c>
      <c r="L68" s="337">
        <v>1.86</v>
      </c>
      <c r="M68" s="337">
        <v>2.7</v>
      </c>
      <c r="N68" s="337">
        <v>4.05</v>
      </c>
      <c r="O68" s="337">
        <v>6.2</v>
      </c>
      <c r="P68" s="337">
        <v>9.35</v>
      </c>
      <c r="Q68" s="337">
        <v>14.43</v>
      </c>
      <c r="R68" s="337">
        <v>22.78</v>
      </c>
      <c r="S68" s="337">
        <v>39.049999999999997</v>
      </c>
      <c r="T68" s="337">
        <v>65.36</v>
      </c>
      <c r="U68" s="337">
        <v>110.52</v>
      </c>
      <c r="V68" s="337">
        <v>193.07</v>
      </c>
      <c r="W68" s="337">
        <v>12.16</v>
      </c>
    </row>
    <row r="69" spans="1:23" ht="12" customHeight="1" x14ac:dyDescent="0.25">
      <c r="A69" s="300">
        <v>1989</v>
      </c>
      <c r="B69" s="337">
        <v>14.33</v>
      </c>
      <c r="C69" s="337">
        <v>0.77</v>
      </c>
      <c r="D69" s="337">
        <v>0.46</v>
      </c>
      <c r="E69" s="337">
        <v>0.35</v>
      </c>
      <c r="F69" s="337">
        <v>0.24</v>
      </c>
      <c r="G69" s="337">
        <v>0.21</v>
      </c>
      <c r="H69" s="337">
        <v>0.34</v>
      </c>
      <c r="I69" s="337">
        <v>0.51</v>
      </c>
      <c r="J69" s="337">
        <v>0.73</v>
      </c>
      <c r="K69" s="337">
        <v>1.24</v>
      </c>
      <c r="L69" s="337">
        <v>1.87</v>
      </c>
      <c r="M69" s="337">
        <v>2.89</v>
      </c>
      <c r="N69" s="337">
        <v>4.37</v>
      </c>
      <c r="O69" s="337">
        <v>6.5</v>
      </c>
      <c r="P69" s="337">
        <v>9.91</v>
      </c>
      <c r="Q69" s="337">
        <v>14.42</v>
      </c>
      <c r="R69" s="337">
        <v>23.16</v>
      </c>
      <c r="S69" s="337">
        <v>38.43</v>
      </c>
      <c r="T69" s="337">
        <v>63.75</v>
      </c>
      <c r="U69" s="337">
        <v>111.46</v>
      </c>
      <c r="V69" s="337">
        <v>196.62</v>
      </c>
      <c r="W69" s="337">
        <v>12.45</v>
      </c>
    </row>
    <row r="70" spans="1:23" ht="12" customHeight="1" x14ac:dyDescent="0.25">
      <c r="A70" s="300">
        <v>1990</v>
      </c>
      <c r="B70" s="337">
        <v>13.15</v>
      </c>
      <c r="C70" s="337">
        <v>0.79</v>
      </c>
      <c r="D70" s="337">
        <v>0.4</v>
      </c>
      <c r="E70" s="337">
        <v>0.28000000000000003</v>
      </c>
      <c r="F70" s="337">
        <v>0.28000000000000003</v>
      </c>
      <c r="G70" s="337">
        <v>0.21</v>
      </c>
      <c r="H70" s="337">
        <v>0.44</v>
      </c>
      <c r="I70" s="337">
        <v>0.56999999999999995</v>
      </c>
      <c r="J70" s="337">
        <v>0.66</v>
      </c>
      <c r="K70" s="337">
        <v>1.26</v>
      </c>
      <c r="L70" s="337">
        <v>1.94</v>
      </c>
      <c r="M70" s="337">
        <v>3.03</v>
      </c>
      <c r="N70" s="337">
        <v>4.45</v>
      </c>
      <c r="O70" s="337">
        <v>6.51</v>
      </c>
      <c r="P70" s="337">
        <v>9.61</v>
      </c>
      <c r="Q70" s="337">
        <v>14.62</v>
      </c>
      <c r="R70" s="337">
        <v>23.24</v>
      </c>
      <c r="S70" s="337">
        <v>37.369999999999997</v>
      </c>
      <c r="T70" s="337">
        <v>66.56</v>
      </c>
      <c r="U70" s="337">
        <v>113.93</v>
      </c>
      <c r="V70" s="337">
        <v>212.95</v>
      </c>
      <c r="W70" s="337">
        <v>12.76</v>
      </c>
    </row>
    <row r="71" spans="1:23" ht="12" customHeight="1" x14ac:dyDescent="0.25">
      <c r="A71" s="300">
        <v>1991</v>
      </c>
      <c r="B71" s="337">
        <v>13.848631239935587</v>
      </c>
      <c r="C71" s="337">
        <v>0.63459194068235325</v>
      </c>
      <c r="D71" s="337">
        <v>0.45610804692845014</v>
      </c>
      <c r="E71" s="337">
        <v>0.29119589996172851</v>
      </c>
      <c r="F71" s="337">
        <v>0.21064127305104163</v>
      </c>
      <c r="G71" s="337">
        <v>0.18902514811285578</v>
      </c>
      <c r="H71" s="337">
        <v>0.38592559057747827</v>
      </c>
      <c r="I71" s="337">
        <v>0.52757446191753021</v>
      </c>
      <c r="J71" s="337">
        <v>0.63967909432101566</v>
      </c>
      <c r="K71" s="337">
        <v>1.2226545315347741</v>
      </c>
      <c r="L71" s="337">
        <v>2.0727252186563714</v>
      </c>
      <c r="M71" s="337">
        <v>2.8835649831965857</v>
      </c>
      <c r="N71" s="337">
        <v>4.5863824908103732</v>
      </c>
      <c r="O71" s="337">
        <v>6.5011015669480408</v>
      </c>
      <c r="P71" s="337">
        <v>9.5628350882487467</v>
      </c>
      <c r="Q71" s="337">
        <v>14.660195386093401</v>
      </c>
      <c r="R71" s="337">
        <v>23.048578611361354</v>
      </c>
      <c r="S71" s="337">
        <v>35.963591656037771</v>
      </c>
      <c r="T71" s="337">
        <v>64.683998029411612</v>
      </c>
      <c r="U71" s="337">
        <v>110.99228160933835</v>
      </c>
      <c r="V71" s="337">
        <v>210.93623235437286</v>
      </c>
      <c r="W71" s="337">
        <v>12.649631274708126</v>
      </c>
    </row>
    <row r="72" spans="1:23" ht="12" customHeight="1" x14ac:dyDescent="0.25">
      <c r="A72" s="300">
        <v>1992</v>
      </c>
      <c r="B72" s="337">
        <v>12.599223104205372</v>
      </c>
      <c r="C72" s="337">
        <v>0.67295855560114892</v>
      </c>
      <c r="D72" s="337">
        <v>0.5179312822140727</v>
      </c>
      <c r="E72" s="337">
        <v>0.23563469889251693</v>
      </c>
      <c r="F72" s="337">
        <v>0.20414412575278146</v>
      </c>
      <c r="G72" s="337">
        <v>0.2157073152084579</v>
      </c>
      <c r="H72" s="337">
        <v>0.37004100293048603</v>
      </c>
      <c r="I72" s="337">
        <v>0.46556397505948083</v>
      </c>
      <c r="J72" s="337">
        <v>0.64703979294726632</v>
      </c>
      <c r="K72" s="337">
        <v>1.296041497440318</v>
      </c>
      <c r="L72" s="337">
        <v>2.153966947029784</v>
      </c>
      <c r="M72" s="337">
        <v>3.3139551927765973</v>
      </c>
      <c r="N72" s="337">
        <v>4.6116412465193086</v>
      </c>
      <c r="O72" s="337">
        <v>6.8100352925477665</v>
      </c>
      <c r="P72" s="337">
        <v>9.9708717896391565</v>
      </c>
      <c r="Q72" s="337">
        <v>14.497772600626506</v>
      </c>
      <c r="R72" s="337">
        <v>23.097983137217344</v>
      </c>
      <c r="S72" s="337">
        <v>36.33624061893309</v>
      </c>
      <c r="T72" s="337">
        <v>67.317457622231558</v>
      </c>
      <c r="U72" s="337">
        <v>110.8105932544474</v>
      </c>
      <c r="V72" s="337">
        <v>210.20958083832338</v>
      </c>
      <c r="W72" s="337">
        <v>12.872556330930511</v>
      </c>
    </row>
    <row r="73" spans="1:23" ht="12" customHeight="1" x14ac:dyDescent="0.25">
      <c r="A73" s="300">
        <v>1993</v>
      </c>
      <c r="B73" s="337">
        <v>11.123587620183873</v>
      </c>
      <c r="C73" s="337">
        <v>0.68532076354762139</v>
      </c>
      <c r="D73" s="337">
        <v>0.45981164144545078</v>
      </c>
      <c r="E73" s="337">
        <v>0.36982248520710059</v>
      </c>
      <c r="F73" s="337">
        <v>0.16571875538585956</v>
      </c>
      <c r="G73" s="337">
        <v>0.22517158507805227</v>
      </c>
      <c r="H73" s="337">
        <v>0.34848095048763944</v>
      </c>
      <c r="I73" s="337">
        <v>0.41067587335888966</v>
      </c>
      <c r="J73" s="337">
        <v>0.62900873940930369</v>
      </c>
      <c r="K73" s="337">
        <v>1.2584695629250473</v>
      </c>
      <c r="L73" s="337">
        <v>2.4024682501188721</v>
      </c>
      <c r="M73" s="337">
        <v>3.4269875900368807</v>
      </c>
      <c r="N73" s="337">
        <v>4.8410660719071208</v>
      </c>
      <c r="O73" s="337">
        <v>6.7914449064922868</v>
      </c>
      <c r="P73" s="337">
        <v>10.086190496151577</v>
      </c>
      <c r="Q73" s="337">
        <v>15.144945834901668</v>
      </c>
      <c r="R73" s="337">
        <v>23.366655993133172</v>
      </c>
      <c r="S73" s="337">
        <v>36.512035176229006</v>
      </c>
      <c r="T73" s="337">
        <v>65.965336498411318</v>
      </c>
      <c r="U73" s="337">
        <v>110.18631104138066</v>
      </c>
      <c r="V73" s="337">
        <v>211.79039301310044</v>
      </c>
      <c r="W73" s="337">
        <v>13.011357000996568</v>
      </c>
    </row>
    <row r="74" spans="1:23" ht="12" customHeight="1" x14ac:dyDescent="0.25">
      <c r="A74" s="300">
        <v>1994</v>
      </c>
      <c r="B74" s="337">
        <v>10.233319688907082</v>
      </c>
      <c r="C74" s="337">
        <v>0.85368828182166623</v>
      </c>
      <c r="D74" s="337">
        <v>0.38467327858707828</v>
      </c>
      <c r="E74" s="337">
        <v>0.21545830467461652</v>
      </c>
      <c r="F74" s="337">
        <v>0.17271759510677767</v>
      </c>
      <c r="G74" s="337">
        <v>0.14907074167257373</v>
      </c>
      <c r="H74" s="337">
        <v>0.3114742880334882</v>
      </c>
      <c r="I74" s="337">
        <v>0.45671585533112585</v>
      </c>
      <c r="J74" s="337">
        <v>0.51576142350152887</v>
      </c>
      <c r="K74" s="337">
        <v>1.0932938712468563</v>
      </c>
      <c r="L74" s="337">
        <v>2.197591480106877</v>
      </c>
      <c r="M74" s="337">
        <v>3.2634214294760016</v>
      </c>
      <c r="N74" s="337">
        <v>4.6744138911448347</v>
      </c>
      <c r="O74" s="337">
        <v>6.7706552962836364</v>
      </c>
      <c r="P74" s="337">
        <v>9.5579682990807022</v>
      </c>
      <c r="Q74" s="337">
        <v>14.729310264286738</v>
      </c>
      <c r="R74" s="337">
        <v>22.322314577790038</v>
      </c>
      <c r="S74" s="337">
        <v>37.955510452761217</v>
      </c>
      <c r="T74" s="337">
        <v>62.010040701265382</v>
      </c>
      <c r="U74" s="337">
        <v>106.77380548443814</v>
      </c>
      <c r="V74" s="337">
        <v>203.48707974437343</v>
      </c>
      <c r="W74" s="337">
        <v>12.75898486087125</v>
      </c>
    </row>
    <row r="75" spans="1:23" ht="12" customHeight="1" x14ac:dyDescent="0.25">
      <c r="A75" s="300">
        <v>1995</v>
      </c>
      <c r="B75" s="337">
        <v>9.2663950970677824</v>
      </c>
      <c r="C75" s="337">
        <v>0.67882598831704744</v>
      </c>
      <c r="D75" s="337">
        <v>0.27888897604169388</v>
      </c>
      <c r="E75" s="337">
        <v>0.28185944332759943</v>
      </c>
      <c r="F75" s="337">
        <v>0.17979473434495619</v>
      </c>
      <c r="G75" s="337">
        <v>0.20248070501250476</v>
      </c>
      <c r="H75" s="337">
        <v>0.30520184548664309</v>
      </c>
      <c r="I75" s="337">
        <v>0.37006391420771789</v>
      </c>
      <c r="J75" s="337">
        <v>0.54191665798210487</v>
      </c>
      <c r="K75" s="337">
        <v>1.055658694623421</v>
      </c>
      <c r="L75" s="337">
        <v>2.0195902962336127</v>
      </c>
      <c r="M75" s="337">
        <v>3.1534957553190104</v>
      </c>
      <c r="N75" s="337">
        <v>4.7006610218203519</v>
      </c>
      <c r="O75" s="337">
        <v>6.400941473052872</v>
      </c>
      <c r="P75" s="337">
        <v>9.7696392910532985</v>
      </c>
      <c r="Q75" s="337">
        <v>14.78213811312091</v>
      </c>
      <c r="R75" s="337">
        <v>22.117746359991557</v>
      </c>
      <c r="S75" s="337">
        <v>36.296692871969718</v>
      </c>
      <c r="T75" s="337">
        <v>57.80958192341118</v>
      </c>
      <c r="U75" s="337">
        <v>109.05607953803347</v>
      </c>
      <c r="V75" s="337">
        <v>204.36353474259937</v>
      </c>
      <c r="W75" s="337">
        <v>12.761897282349596</v>
      </c>
    </row>
    <row r="76" spans="1:23" ht="12" customHeight="1" x14ac:dyDescent="0.25">
      <c r="A76" s="300">
        <v>1996</v>
      </c>
      <c r="B76" s="337">
        <v>10.23803930780675</v>
      </c>
      <c r="C76" s="337">
        <v>0.69379781271110619</v>
      </c>
      <c r="D76" s="337">
        <v>0.48253060495040656</v>
      </c>
      <c r="E76" s="337">
        <v>0.23054853473597922</v>
      </c>
      <c r="F76" s="337">
        <v>0.20011406501705972</v>
      </c>
      <c r="G76" s="337">
        <v>0.20759371315414318</v>
      </c>
      <c r="H76" s="337">
        <v>0.25927356731908541</v>
      </c>
      <c r="I76" s="337">
        <v>0.3618868323361451</v>
      </c>
      <c r="J76" s="337">
        <v>0.59276478279819855</v>
      </c>
      <c r="K76" s="337">
        <v>0.89656395210742712</v>
      </c>
      <c r="L76" s="337">
        <v>1.8665099720023506</v>
      </c>
      <c r="M76" s="337">
        <v>2.9180095390175724</v>
      </c>
      <c r="N76" s="337">
        <v>4.2988398183693652</v>
      </c>
      <c r="O76" s="337">
        <v>5.989206761832528</v>
      </c>
      <c r="P76" s="337">
        <v>8.9348551145925761</v>
      </c>
      <c r="Q76" s="337">
        <v>13.718295846451237</v>
      </c>
      <c r="R76" s="337">
        <v>21.916068083914841</v>
      </c>
      <c r="S76" s="337">
        <v>36.143807333406109</v>
      </c>
      <c r="T76" s="337">
        <v>58.514768856996476</v>
      </c>
      <c r="U76" s="337">
        <v>113.31516186948716</v>
      </c>
      <c r="V76" s="337">
        <v>210.37985609657116</v>
      </c>
      <c r="W76" s="337">
        <v>12.839453906631164</v>
      </c>
    </row>
    <row r="77" spans="1:23" ht="12" customHeight="1" x14ac:dyDescent="0.25">
      <c r="A77" s="300">
        <v>1997</v>
      </c>
      <c r="B77" s="337">
        <v>8.6699832793179628</v>
      </c>
      <c r="C77" s="337">
        <v>0.51655363070241722</v>
      </c>
      <c r="D77" s="337">
        <v>0.34706365878162393</v>
      </c>
      <c r="E77" s="337">
        <v>0.3001690658120677</v>
      </c>
      <c r="F77" s="337">
        <v>0.16718745559083212</v>
      </c>
      <c r="G77" s="337">
        <v>0.1417100447704874</v>
      </c>
      <c r="H77" s="337">
        <v>0.3089174629948318</v>
      </c>
      <c r="I77" s="337">
        <v>0.3659341605518191</v>
      </c>
      <c r="J77" s="337">
        <v>0.4294192248124154</v>
      </c>
      <c r="K77" s="337">
        <v>0.82093550381207503</v>
      </c>
      <c r="L77" s="337">
        <v>1.7647237493545544</v>
      </c>
      <c r="M77" s="337">
        <v>3.1307425304566801</v>
      </c>
      <c r="N77" s="337">
        <v>4.2335770217344413</v>
      </c>
      <c r="O77" s="337">
        <v>6.113225606920496</v>
      </c>
      <c r="P77" s="337">
        <v>9.2045189881091023</v>
      </c>
      <c r="Q77" s="337">
        <v>13.551167075231817</v>
      </c>
      <c r="R77" s="337">
        <v>20.900645334535984</v>
      </c>
      <c r="S77" s="337">
        <v>34.901550925749333</v>
      </c>
      <c r="T77" s="337">
        <v>57.448045873028803</v>
      </c>
      <c r="U77" s="337">
        <v>106.26247689463955</v>
      </c>
      <c r="V77" s="337">
        <v>201.8907406023466</v>
      </c>
      <c r="W77" s="337">
        <v>12.476829667681539</v>
      </c>
    </row>
    <row r="78" spans="1:23" ht="12" customHeight="1" x14ac:dyDescent="0.25">
      <c r="A78" s="300">
        <v>1998</v>
      </c>
      <c r="B78" s="337">
        <v>8.4697433731122622</v>
      </c>
      <c r="C78" s="337">
        <v>0.7302897830430769</v>
      </c>
      <c r="D78" s="337">
        <v>0.3636920485433176</v>
      </c>
      <c r="E78" s="337">
        <v>0.25305587564111254</v>
      </c>
      <c r="F78" s="337">
        <v>0.16175885798246264</v>
      </c>
      <c r="G78" s="337">
        <v>0.15590532897682982</v>
      </c>
      <c r="H78" s="337">
        <v>0.2687799126031768</v>
      </c>
      <c r="I78" s="337">
        <v>0.32565048097873195</v>
      </c>
      <c r="J78" s="337">
        <v>0.48536799977292727</v>
      </c>
      <c r="K78" s="337">
        <v>0.84166764967496965</v>
      </c>
      <c r="L78" s="337">
        <v>1.7130864634562624</v>
      </c>
      <c r="M78" s="337">
        <v>3.0060265399548012</v>
      </c>
      <c r="N78" s="337">
        <v>4.379844019223218</v>
      </c>
      <c r="O78" s="337">
        <v>6.3991234888696411</v>
      </c>
      <c r="P78" s="337">
        <v>9.0788374667043499</v>
      </c>
      <c r="Q78" s="337">
        <v>13.192400275396908</v>
      </c>
      <c r="R78" s="337">
        <v>20.762805927076972</v>
      </c>
      <c r="S78" s="337">
        <v>34.269831005761823</v>
      </c>
      <c r="T78" s="337">
        <v>58.592485324271486</v>
      </c>
      <c r="U78" s="337">
        <v>105.37928550120171</v>
      </c>
      <c r="V78" s="337">
        <v>204.60852745774113</v>
      </c>
      <c r="W78" s="337">
        <v>12.59879297999116</v>
      </c>
    </row>
    <row r="79" spans="1:23" ht="12" customHeight="1" x14ac:dyDescent="0.25">
      <c r="A79" s="300">
        <v>1999</v>
      </c>
      <c r="B79" s="337">
        <v>7.5192900391265383</v>
      </c>
      <c r="C79" s="337">
        <v>0.44241728376855255</v>
      </c>
      <c r="D79" s="337">
        <v>0.30443871648637127</v>
      </c>
      <c r="E79" s="337">
        <v>0.26181192553320803</v>
      </c>
      <c r="F79" s="337">
        <v>0.16013792304521002</v>
      </c>
      <c r="G79" s="337">
        <v>0.16288052547251974</v>
      </c>
      <c r="H79" s="337">
        <v>0.29543627104602715</v>
      </c>
      <c r="I79" s="337">
        <v>0.3167085005506946</v>
      </c>
      <c r="J79" s="337">
        <v>0.42732686369651518</v>
      </c>
      <c r="K79" s="337">
        <v>0.73311524694894681</v>
      </c>
      <c r="L79" s="337">
        <v>1.6865273165331771</v>
      </c>
      <c r="M79" s="337">
        <v>3.0889037074509265</v>
      </c>
      <c r="N79" s="337">
        <v>4.5451387855150989</v>
      </c>
      <c r="O79" s="337">
        <v>6.1926084652695694</v>
      </c>
      <c r="P79" s="337">
        <v>9.0506474981468905</v>
      </c>
      <c r="Q79" s="337">
        <v>13.167944499654153</v>
      </c>
      <c r="R79" s="337">
        <v>21.529141821069533</v>
      </c>
      <c r="S79" s="337">
        <v>35.351037190465888</v>
      </c>
      <c r="T79" s="337">
        <v>61.281363632025503</v>
      </c>
      <c r="U79" s="337">
        <v>105.26941692730321</v>
      </c>
      <c r="V79" s="337">
        <v>211.5382360871757</v>
      </c>
      <c r="W79" s="337">
        <v>13.028953885343155</v>
      </c>
    </row>
    <row r="80" spans="1:23" ht="12" customHeight="1" x14ac:dyDescent="0.25">
      <c r="A80" s="300">
        <v>2000</v>
      </c>
      <c r="B80" s="337">
        <v>8.6199999999999992</v>
      </c>
      <c r="C80" s="337">
        <v>0.52</v>
      </c>
      <c r="D80" s="337">
        <v>0.32</v>
      </c>
      <c r="E80" s="337">
        <v>0.25</v>
      </c>
      <c r="F80" s="337">
        <v>0.14000000000000001</v>
      </c>
      <c r="G80" s="337">
        <v>0.18</v>
      </c>
      <c r="H80" s="337">
        <v>0.28000000000000003</v>
      </c>
      <c r="I80" s="337">
        <v>0.34</v>
      </c>
      <c r="J80" s="337">
        <v>0.34</v>
      </c>
      <c r="K80" s="337">
        <v>0.71</v>
      </c>
      <c r="L80" s="337">
        <v>1.59</v>
      </c>
      <c r="M80" s="337">
        <v>2.77</v>
      </c>
      <c r="N80" s="337">
        <v>4.42</v>
      </c>
      <c r="O80" s="337">
        <v>5.96</v>
      </c>
      <c r="P80" s="337">
        <v>8.43</v>
      </c>
      <c r="Q80" s="337">
        <v>12.69</v>
      </c>
      <c r="R80" s="337">
        <v>20.07</v>
      </c>
      <c r="S80" s="337">
        <v>33.03</v>
      </c>
      <c r="T80" s="337">
        <v>58.32</v>
      </c>
      <c r="U80" s="337">
        <v>92.82</v>
      </c>
      <c r="V80" s="337">
        <v>202.84</v>
      </c>
      <c r="W80" s="337">
        <v>12.42</v>
      </c>
    </row>
    <row r="81" spans="1:23" ht="12" customHeight="1" x14ac:dyDescent="0.25">
      <c r="A81" s="308">
        <v>2001</v>
      </c>
      <c r="B81" s="337">
        <v>7.53</v>
      </c>
      <c r="C81" s="337">
        <v>0.40904198062432723</v>
      </c>
      <c r="D81" s="337">
        <v>0.23884226639597878</v>
      </c>
      <c r="E81" s="337">
        <v>0.15608822106254455</v>
      </c>
      <c r="F81" s="337">
        <v>0.12906024424651225</v>
      </c>
      <c r="G81" s="337">
        <v>0.15140294577470584</v>
      </c>
      <c r="H81" s="337">
        <v>0.24658138033174443</v>
      </c>
      <c r="I81" s="337">
        <v>0.27789749956578513</v>
      </c>
      <c r="J81" s="337">
        <v>0.44706871522357883</v>
      </c>
      <c r="K81" s="337">
        <v>0.63842426584788037</v>
      </c>
      <c r="L81" s="337">
        <v>1.2765267996982159</v>
      </c>
      <c r="M81" s="337">
        <v>2.5873000771077903</v>
      </c>
      <c r="N81" s="337">
        <v>4.1863596202123334</v>
      </c>
      <c r="O81" s="337">
        <v>5.7984032336323423</v>
      </c>
      <c r="P81" s="337">
        <v>8.0334448668047553</v>
      </c>
      <c r="Q81" s="337">
        <v>11.893264568758855</v>
      </c>
      <c r="R81" s="337">
        <v>18.136283001147866</v>
      </c>
      <c r="S81" s="337">
        <v>30.692959940388931</v>
      </c>
      <c r="T81" s="337">
        <v>53.138825237652291</v>
      </c>
      <c r="U81" s="337">
        <v>87.263348319034222</v>
      </c>
      <c r="V81" s="337">
        <v>185.74860799562757</v>
      </c>
      <c r="W81" s="337">
        <v>11.938439392545764</v>
      </c>
    </row>
    <row r="82" spans="1:23" ht="12" customHeight="1" x14ac:dyDescent="0.25">
      <c r="A82" s="308">
        <v>2002</v>
      </c>
      <c r="B82" s="337">
        <v>7.03</v>
      </c>
      <c r="C82" s="337">
        <v>0.68</v>
      </c>
      <c r="D82" s="337">
        <v>0.28000000000000003</v>
      </c>
      <c r="E82" s="337">
        <v>0.16</v>
      </c>
      <c r="F82" s="337">
        <v>0.13</v>
      </c>
      <c r="G82" s="337">
        <v>0.15</v>
      </c>
      <c r="H82" s="337">
        <v>0.25</v>
      </c>
      <c r="I82" s="337">
        <v>0.28999999999999998</v>
      </c>
      <c r="J82" s="337">
        <v>0.43</v>
      </c>
      <c r="K82" s="337">
        <v>0.59</v>
      </c>
      <c r="L82" s="337">
        <v>1.34</v>
      </c>
      <c r="M82" s="337">
        <v>2.63</v>
      </c>
      <c r="N82" s="337">
        <v>4.24</v>
      </c>
      <c r="O82" s="337">
        <v>5.78</v>
      </c>
      <c r="P82" s="337">
        <v>7.81</v>
      </c>
      <c r="Q82" s="337">
        <v>11.3</v>
      </c>
      <c r="R82" s="337">
        <v>18.09</v>
      </c>
      <c r="S82" s="337">
        <v>30.13</v>
      </c>
      <c r="T82" s="337">
        <v>52.01</v>
      </c>
      <c r="U82" s="337">
        <v>87.34</v>
      </c>
      <c r="V82" s="337">
        <v>190.43</v>
      </c>
      <c r="W82" s="337">
        <v>12</v>
      </c>
    </row>
    <row r="83" spans="1:23" ht="12" customHeight="1" x14ac:dyDescent="0.25">
      <c r="A83" s="308">
        <v>2003</v>
      </c>
      <c r="B83" s="337">
        <v>6.5743491175956672</v>
      </c>
      <c r="C83" s="337">
        <v>0.4084747766825399</v>
      </c>
      <c r="D83" s="337">
        <v>0.33873904390904858</v>
      </c>
      <c r="E83" s="337">
        <v>0.19352549698422766</v>
      </c>
      <c r="F83" s="337">
        <v>0.17391069106311607</v>
      </c>
      <c r="G83" s="337">
        <v>0.15392363045613258</v>
      </c>
      <c r="H83" s="337">
        <v>0.24106398028350395</v>
      </c>
      <c r="I83" s="337">
        <v>0.29141774734081305</v>
      </c>
      <c r="J83" s="337">
        <v>0.34968133492047149</v>
      </c>
      <c r="K83" s="337">
        <v>0.65878471112712722</v>
      </c>
      <c r="L83" s="337">
        <v>1.1404788761439941</v>
      </c>
      <c r="M83" s="337">
        <v>2.5585215223203059</v>
      </c>
      <c r="N83" s="337">
        <v>4.1450228433605014</v>
      </c>
      <c r="O83" s="337">
        <v>5.9103950165442196</v>
      </c>
      <c r="P83" s="337">
        <v>8.2304526748971192</v>
      </c>
      <c r="Q83" s="337">
        <v>11.460139097318686</v>
      </c>
      <c r="R83" s="337">
        <v>17.713205998287417</v>
      </c>
      <c r="S83" s="337">
        <v>30.49099300730866</v>
      </c>
      <c r="T83" s="337">
        <v>52.901133628529962</v>
      </c>
      <c r="U83" s="337">
        <v>92.014152834022084</v>
      </c>
      <c r="V83" s="337">
        <v>196.03874141641896</v>
      </c>
      <c r="W83" s="337">
        <v>12.373766456839562</v>
      </c>
    </row>
    <row r="84" spans="1:23" ht="12" customHeight="1" x14ac:dyDescent="0.25">
      <c r="A84" s="308">
        <v>2004</v>
      </c>
      <c r="B84" s="337">
        <v>5.91</v>
      </c>
      <c r="C84" s="337">
        <v>0.43474007977480461</v>
      </c>
      <c r="D84" s="337">
        <v>0.21411213052275477</v>
      </c>
      <c r="E84" s="337">
        <v>0.14871310056192308</v>
      </c>
      <c r="F84" s="337">
        <v>0.14023503391684461</v>
      </c>
      <c r="G84" s="337">
        <v>0.11530250799911149</v>
      </c>
      <c r="H84" s="337">
        <v>0.24668259958608582</v>
      </c>
      <c r="I84" s="337">
        <v>0.2506375227686703</v>
      </c>
      <c r="J84" s="337">
        <v>0.33496268754919767</v>
      </c>
      <c r="K84" s="337">
        <v>0.59495117819614107</v>
      </c>
      <c r="L84" s="337">
        <v>1.0957663572560561</v>
      </c>
      <c r="M84" s="337">
        <v>2.3650910018168489</v>
      </c>
      <c r="N84" s="337">
        <v>4.0135679909073154</v>
      </c>
      <c r="O84" s="337">
        <v>5.880278135410915</v>
      </c>
      <c r="P84" s="337">
        <v>7.9853934335133676</v>
      </c>
      <c r="Q84" s="337">
        <v>11.615838866741299</v>
      </c>
      <c r="R84" s="337">
        <v>17.542181988184794</v>
      </c>
      <c r="S84" s="337">
        <v>28.827169616837764</v>
      </c>
      <c r="T84" s="337">
        <v>50.051256760983676</v>
      </c>
      <c r="U84" s="337">
        <v>89.946155305632431</v>
      </c>
      <c r="V84" s="337">
        <v>184.11579897989037</v>
      </c>
      <c r="W84" s="337">
        <v>12.076974583272229</v>
      </c>
    </row>
    <row r="85" spans="1:23" ht="12" customHeight="1" x14ac:dyDescent="0.25">
      <c r="A85" s="308">
        <v>2005</v>
      </c>
      <c r="B85" s="337">
        <v>5.36</v>
      </c>
      <c r="C85" s="337">
        <v>0.32769694586446452</v>
      </c>
      <c r="D85" s="337">
        <v>0.43275524445261876</v>
      </c>
      <c r="E85" s="337">
        <v>0.15923397840787254</v>
      </c>
      <c r="F85" s="337">
        <v>0.13627016178984663</v>
      </c>
      <c r="G85" s="337">
        <v>0.11422024778871331</v>
      </c>
      <c r="H85" s="337">
        <v>0.27523010045898666</v>
      </c>
      <c r="I85" s="337">
        <v>0.27229733672258738</v>
      </c>
      <c r="J85" s="337">
        <v>0.39562162354759561</v>
      </c>
      <c r="K85" s="337">
        <v>0.55115089008231655</v>
      </c>
      <c r="L85" s="337">
        <v>1.1878239270453756</v>
      </c>
      <c r="M85" s="337">
        <v>2.2842974077129203</v>
      </c>
      <c r="N85" s="337">
        <v>3.9168183633004676</v>
      </c>
      <c r="O85" s="337">
        <v>5.8946735942608699</v>
      </c>
      <c r="P85" s="337">
        <v>7.9306547444304254</v>
      </c>
      <c r="Q85" s="337">
        <v>11.009868544483496</v>
      </c>
      <c r="R85" s="337">
        <v>17.478292832633649</v>
      </c>
      <c r="S85" s="337">
        <v>29.384731989523271</v>
      </c>
      <c r="T85" s="337">
        <v>51.466318234610917</v>
      </c>
      <c r="U85" s="337">
        <v>90.827172575503596</v>
      </c>
      <c r="V85" s="337">
        <v>184.58161929967665</v>
      </c>
      <c r="W85" s="337">
        <v>12.447770174802169</v>
      </c>
    </row>
    <row r="86" spans="1:23" ht="12" customHeight="1" x14ac:dyDescent="0.25">
      <c r="A86" s="308">
        <v>2006</v>
      </c>
      <c r="B86" s="337">
        <v>5.0866577786893652</v>
      </c>
      <c r="C86" s="337">
        <v>0.57976616098173739</v>
      </c>
      <c r="D86" s="337">
        <v>0.23898496567306857</v>
      </c>
      <c r="E86" s="337">
        <v>0.21452897481966157</v>
      </c>
      <c r="F86" s="337">
        <v>6.7369839365039264E-2</v>
      </c>
      <c r="G86" s="337">
        <v>0.14994296812105395</v>
      </c>
      <c r="H86" s="337">
        <v>0.23208226826095199</v>
      </c>
      <c r="I86" s="337">
        <v>0.24339672296737114</v>
      </c>
      <c r="J86" s="337">
        <v>0.34889747125734244</v>
      </c>
      <c r="K86" s="337">
        <v>0.57308326369656382</v>
      </c>
      <c r="L86" s="337">
        <v>0.99021908954063254</v>
      </c>
      <c r="M86" s="337">
        <v>2.0474596546924784</v>
      </c>
      <c r="N86" s="337">
        <v>3.8400018395218392</v>
      </c>
      <c r="O86" s="337">
        <v>5.7495160943436803</v>
      </c>
      <c r="P86" s="337">
        <v>7.8494340833444651</v>
      </c>
      <c r="Q86" s="337">
        <v>11.240621629432173</v>
      </c>
      <c r="R86" s="337">
        <v>16.934423517323651</v>
      </c>
      <c r="S86" s="337">
        <v>27.22485845869479</v>
      </c>
      <c r="T86" s="337">
        <v>47.935160169818602</v>
      </c>
      <c r="U86" s="337">
        <v>86.379056212251527</v>
      </c>
      <c r="V86" s="337">
        <v>169.71453101523932</v>
      </c>
      <c r="W86" s="337">
        <v>12.052463531334761</v>
      </c>
    </row>
    <row r="87" spans="1:23" ht="12" customHeight="1" x14ac:dyDescent="0.25">
      <c r="A87" s="308">
        <v>2007</v>
      </c>
      <c r="B87" s="337">
        <v>5.6116015132408581</v>
      </c>
      <c r="C87" s="337">
        <v>0.50182958703606906</v>
      </c>
      <c r="D87" s="337">
        <v>0.23491222824926322</v>
      </c>
      <c r="E87" s="337">
        <v>0.14047068484861583</v>
      </c>
      <c r="F87" s="337">
        <v>0.12743236527213181</v>
      </c>
      <c r="G87" s="337">
        <v>0.16308678811690358</v>
      </c>
      <c r="H87" s="337">
        <v>0.22385578420302404</v>
      </c>
      <c r="I87" s="337">
        <v>0.28122180056120744</v>
      </c>
      <c r="J87" s="337">
        <v>0.32063002474945812</v>
      </c>
      <c r="K87" s="337">
        <v>0.50425940857923079</v>
      </c>
      <c r="L87" s="337">
        <v>1.0303357881224242</v>
      </c>
      <c r="M87" s="337">
        <v>2.0776631790835625</v>
      </c>
      <c r="N87" s="337">
        <v>4.086629286502335</v>
      </c>
      <c r="O87" s="337">
        <v>5.8225556997361654</v>
      </c>
      <c r="P87" s="337">
        <v>8.1767491700747676</v>
      </c>
      <c r="Q87" s="337">
        <v>11.096772565067727</v>
      </c>
      <c r="R87" s="337">
        <v>16.625821065331195</v>
      </c>
      <c r="S87" s="337">
        <v>26.831022808128672</v>
      </c>
      <c r="T87" s="337">
        <v>47.015709652285786</v>
      </c>
      <c r="U87" s="337">
        <v>86.199947540480196</v>
      </c>
      <c r="V87" s="337">
        <v>167.04342418289687</v>
      </c>
      <c r="W87" s="337">
        <v>12.249832432698534</v>
      </c>
    </row>
    <row r="88" spans="1:23" ht="12" customHeight="1" x14ac:dyDescent="0.25">
      <c r="A88" s="308">
        <v>2008</v>
      </c>
      <c r="B88" s="337">
        <v>4.92</v>
      </c>
      <c r="C88" s="337">
        <v>0.20868113522537562</v>
      </c>
      <c r="D88" s="337">
        <v>0.27033771419065045</v>
      </c>
      <c r="E88" s="337">
        <v>0.19324916258696212</v>
      </c>
      <c r="F88" s="337">
        <v>0.12358911307764592</v>
      </c>
      <c r="G88" s="337">
        <v>0.13463376730284327</v>
      </c>
      <c r="H88" s="337">
        <v>0.24935334366210296</v>
      </c>
      <c r="I88" s="337">
        <v>0.234447532205276</v>
      </c>
      <c r="J88" s="337">
        <v>0.3257432397925733</v>
      </c>
      <c r="K88" s="337">
        <v>0.50837935077106178</v>
      </c>
      <c r="L88" s="337">
        <v>0.90285985063557683</v>
      </c>
      <c r="M88" s="337">
        <v>1.915660840386638</v>
      </c>
      <c r="N88" s="337">
        <v>3.5902589533062521</v>
      </c>
      <c r="O88" s="337">
        <v>5.793526385360412</v>
      </c>
      <c r="P88" s="337">
        <v>7.6980234410906503</v>
      </c>
      <c r="Q88" s="337">
        <v>11.312333304821816</v>
      </c>
      <c r="R88" s="337">
        <v>15.753104168503285</v>
      </c>
      <c r="S88" s="337">
        <v>25.751848324480356</v>
      </c>
      <c r="T88" s="337">
        <v>46.239641141354802</v>
      </c>
      <c r="U88" s="337">
        <v>82.906425679694536</v>
      </c>
      <c r="V88" s="337">
        <v>161.31433823529412</v>
      </c>
      <c r="W88" s="337">
        <v>12.093973271784156</v>
      </c>
    </row>
    <row r="89" spans="1:23" x14ac:dyDescent="0.25">
      <c r="A89" s="308">
        <v>2009</v>
      </c>
      <c r="B89" s="337">
        <v>4.9491221707873798</v>
      </c>
      <c r="C89" s="337">
        <v>0.37787737879058242</v>
      </c>
      <c r="D89" s="337">
        <v>0.16565890830779426</v>
      </c>
      <c r="E89" s="337">
        <v>0.14706114066923323</v>
      </c>
      <c r="F89" s="337">
        <v>0.11090659744957482</v>
      </c>
      <c r="G89" s="337">
        <v>0.14359305727568072</v>
      </c>
      <c r="H89" s="337">
        <v>0.23572158586748068</v>
      </c>
      <c r="I89" s="337">
        <v>0.24514194661562685</v>
      </c>
      <c r="J89" s="337">
        <v>0.26642602380645436</v>
      </c>
      <c r="K89" s="337">
        <v>0.47268071723954463</v>
      </c>
      <c r="L89" s="337">
        <v>0.95666815573347996</v>
      </c>
      <c r="M89" s="337">
        <v>1.7346342585725141</v>
      </c>
      <c r="N89" s="337">
        <v>3.4221988996165722</v>
      </c>
      <c r="O89" s="337">
        <v>5.777980453325319</v>
      </c>
      <c r="P89" s="337">
        <v>7.7499068829550861</v>
      </c>
      <c r="Q89" s="337">
        <v>11.243080297650595</v>
      </c>
      <c r="R89" s="337">
        <v>15.965699604611201</v>
      </c>
      <c r="S89" s="337">
        <v>25.801186477918328</v>
      </c>
      <c r="T89" s="337">
        <v>44.803517200743329</v>
      </c>
      <c r="U89" s="337">
        <v>81.33351857933161</v>
      </c>
      <c r="V89" s="337">
        <v>159.69824104917114</v>
      </c>
      <c r="W89" s="337">
        <v>12.178218508478912</v>
      </c>
    </row>
    <row r="90" spans="1:23" x14ac:dyDescent="0.25">
      <c r="A90" s="308">
        <v>2010</v>
      </c>
      <c r="B90" s="337">
        <v>5.0617396041401852</v>
      </c>
      <c r="C90" s="337">
        <v>0.38004750593824227</v>
      </c>
      <c r="D90" s="337">
        <v>0.14567248662934679</v>
      </c>
      <c r="E90" s="337">
        <v>0.14480761274306994</v>
      </c>
      <c r="F90" s="337">
        <v>8.1070644532958411E-2</v>
      </c>
      <c r="G90" s="337">
        <v>0.10280958020792209</v>
      </c>
      <c r="H90" s="337">
        <v>0.2231062569291655</v>
      </c>
      <c r="I90" s="337">
        <v>0.19926713974161694</v>
      </c>
      <c r="J90" s="337">
        <v>0.30650031165776886</v>
      </c>
      <c r="K90" s="337">
        <v>0.43751963033257607</v>
      </c>
      <c r="L90" s="337">
        <v>0.81974774964745578</v>
      </c>
      <c r="M90" s="337">
        <v>1.490966883218845</v>
      </c>
      <c r="N90" s="337">
        <v>3.243456400650663</v>
      </c>
      <c r="O90" s="337">
        <v>5.515282388813592</v>
      </c>
      <c r="P90" s="337">
        <v>7.7061045978259655</v>
      </c>
      <c r="Q90" s="337">
        <v>10.941049684008155</v>
      </c>
      <c r="R90" s="337">
        <v>15.280155558027893</v>
      </c>
      <c r="S90" s="337">
        <v>25.882508415021885</v>
      </c>
      <c r="T90" s="337">
        <v>44.650486900970151</v>
      </c>
      <c r="U90" s="337">
        <v>82.352354660401687</v>
      </c>
      <c r="V90" s="337">
        <v>165.4039876711299</v>
      </c>
      <c r="W90" s="337">
        <v>12.442608968549644</v>
      </c>
    </row>
  </sheetData>
  <mergeCells count="20">
    <mergeCell ref="W2:W4"/>
    <mergeCell ref="A2:A4"/>
    <mergeCell ref="B4:V4"/>
    <mergeCell ref="I2:I3"/>
    <mergeCell ref="J2:J3"/>
    <mergeCell ref="R2:R3"/>
    <mergeCell ref="S2:S3"/>
    <mergeCell ref="T2:T3"/>
    <mergeCell ref="U2:U3"/>
    <mergeCell ref="L2:L3"/>
    <mergeCell ref="G2:G3"/>
    <mergeCell ref="H2:H3"/>
    <mergeCell ref="V2:V3"/>
    <mergeCell ref="F2:F3"/>
    <mergeCell ref="Q2:Q3"/>
    <mergeCell ref="O2:O3"/>
    <mergeCell ref="K2:K3"/>
    <mergeCell ref="N2:N3"/>
    <mergeCell ref="M2:M3"/>
    <mergeCell ref="P2:P3"/>
  </mergeCells>
  <printOptions horizontalCentered="1"/>
  <pageMargins left="0" right="0" top="0" bottom="0" header="0" footer="0"/>
  <pageSetup paperSize="9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82A6-F516-4425-8C3E-A2E88B483712}">
  <sheetPr syncVertical="1" syncRef="A1" transitionEvaluation="1" transitionEntry="1">
    <pageSetUpPr autoPageBreaks="0"/>
  </sheetPr>
  <dimension ref="A1:W90"/>
  <sheetViews>
    <sheetView showZeros="0" workbookViewId="0"/>
  </sheetViews>
  <sheetFormatPr defaultColWidth="11" defaultRowHeight="12.75" x14ac:dyDescent="0.25"/>
  <cols>
    <col min="1" max="1" width="8.140625" style="308" customWidth="1"/>
    <col min="2" max="22" width="6.42578125" style="296" customWidth="1"/>
    <col min="23" max="23" width="6.7109375" style="296" customWidth="1"/>
    <col min="24" max="16384" width="11" style="296"/>
  </cols>
  <sheetData>
    <row r="1" spans="1:23" s="327" customFormat="1" ht="12" customHeight="1" thickBot="1" x14ac:dyDescent="0.3">
      <c r="A1" s="313" t="s">
        <v>475</v>
      </c>
      <c r="F1" s="330"/>
      <c r="G1" s="330"/>
      <c r="H1" s="330"/>
      <c r="I1" s="330"/>
      <c r="J1" s="330"/>
      <c r="K1" s="330"/>
      <c r="L1" s="330"/>
      <c r="M1" s="328"/>
    </row>
    <row r="2" spans="1:23" ht="15" customHeight="1" x14ac:dyDescent="0.25">
      <c r="A2" s="604" t="s">
        <v>143</v>
      </c>
      <c r="B2" s="325" t="s">
        <v>187</v>
      </c>
      <c r="C2" s="326">
        <v>1</v>
      </c>
      <c r="D2" s="326">
        <v>2</v>
      </c>
      <c r="E2" s="325" t="s">
        <v>468</v>
      </c>
      <c r="F2" s="752" t="s">
        <v>164</v>
      </c>
      <c r="G2" s="751" t="s">
        <v>163</v>
      </c>
      <c r="H2" s="752" t="s">
        <v>162</v>
      </c>
      <c r="I2" s="752" t="s">
        <v>161</v>
      </c>
      <c r="J2" s="657" t="s">
        <v>160</v>
      </c>
      <c r="K2" s="751" t="s">
        <v>159</v>
      </c>
      <c r="L2" s="751" t="s">
        <v>158</v>
      </c>
      <c r="M2" s="751" t="s">
        <v>157</v>
      </c>
      <c r="N2" s="752" t="s">
        <v>156</v>
      </c>
      <c r="O2" s="751" t="s">
        <v>155</v>
      </c>
      <c r="P2" s="752" t="s">
        <v>154</v>
      </c>
      <c r="Q2" s="751" t="s">
        <v>153</v>
      </c>
      <c r="R2" s="751" t="s">
        <v>152</v>
      </c>
      <c r="S2" s="751" t="s">
        <v>151</v>
      </c>
      <c r="T2" s="752" t="s">
        <v>150</v>
      </c>
      <c r="U2" s="751" t="s">
        <v>149</v>
      </c>
      <c r="V2" s="752" t="s">
        <v>148</v>
      </c>
      <c r="W2" s="634" t="s">
        <v>147</v>
      </c>
    </row>
    <row r="3" spans="1:23" ht="15" customHeight="1" x14ac:dyDescent="0.25">
      <c r="A3" s="753"/>
      <c r="C3" s="320" t="s">
        <v>472</v>
      </c>
      <c r="D3" s="320"/>
      <c r="E3" s="322"/>
      <c r="F3" s="605"/>
      <c r="G3" s="597"/>
      <c r="H3" s="605"/>
      <c r="I3" s="605"/>
      <c r="J3" s="588"/>
      <c r="K3" s="755"/>
      <c r="L3" s="755"/>
      <c r="M3" s="755"/>
      <c r="N3" s="756"/>
      <c r="O3" s="755"/>
      <c r="P3" s="756"/>
      <c r="Q3" s="755"/>
      <c r="R3" s="755"/>
      <c r="S3" s="755"/>
      <c r="T3" s="756"/>
      <c r="U3" s="755"/>
      <c r="V3" s="756"/>
      <c r="W3" s="678"/>
    </row>
    <row r="4" spans="1:23" ht="15" customHeight="1" x14ac:dyDescent="0.25">
      <c r="A4" s="645"/>
      <c r="B4" s="606" t="s">
        <v>146</v>
      </c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687"/>
      <c r="W4" s="643"/>
    </row>
    <row r="5" spans="1:23" ht="12" customHeight="1" x14ac:dyDescent="0.25">
      <c r="A5" s="338" t="s">
        <v>293</v>
      </c>
      <c r="B5" s="337"/>
      <c r="C5" s="337">
        <v>95.69</v>
      </c>
      <c r="D5" s="337"/>
      <c r="E5" s="337"/>
      <c r="F5" s="337">
        <v>7.32</v>
      </c>
      <c r="G5" s="337">
        <v>4.51</v>
      </c>
      <c r="H5" s="337">
        <v>6.67</v>
      </c>
      <c r="I5" s="337">
        <v>8.35</v>
      </c>
      <c r="J5" s="337">
        <v>7.95</v>
      </c>
      <c r="K5" s="337">
        <v>7.88</v>
      </c>
      <c r="L5" s="337">
        <v>8.52</v>
      </c>
      <c r="M5" s="337">
        <v>9.4600000000000009</v>
      </c>
      <c r="N5" s="337">
        <v>11.76</v>
      </c>
      <c r="O5" s="337">
        <v>15.36</v>
      </c>
      <c r="P5" s="337">
        <v>21.85</v>
      </c>
      <c r="Q5" s="337">
        <v>32.090000000000003</v>
      </c>
      <c r="R5" s="337">
        <v>50.66</v>
      </c>
      <c r="S5" s="337">
        <v>81.73</v>
      </c>
      <c r="T5" s="337">
        <v>136.13</v>
      </c>
      <c r="U5" s="337">
        <v>207.88</v>
      </c>
      <c r="V5" s="337">
        <v>263.58</v>
      </c>
      <c r="W5" s="337">
        <v>21.29</v>
      </c>
    </row>
    <row r="6" spans="1:23" ht="12" customHeight="1" x14ac:dyDescent="0.25">
      <c r="A6" s="300" t="s">
        <v>145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</row>
    <row r="7" spans="1:23" ht="12" customHeight="1" x14ac:dyDescent="0.25">
      <c r="A7" s="300">
        <v>1924</v>
      </c>
      <c r="B7" s="337"/>
      <c r="C7" s="337">
        <v>61.12</v>
      </c>
      <c r="D7" s="337"/>
      <c r="E7" s="337"/>
      <c r="F7" s="337">
        <v>4.22</v>
      </c>
      <c r="G7" s="337">
        <v>3.71</v>
      </c>
      <c r="H7" s="337">
        <v>6.36</v>
      </c>
      <c r="I7" s="337">
        <v>8.07</v>
      </c>
      <c r="J7" s="337">
        <v>7.66</v>
      </c>
      <c r="K7" s="337">
        <v>7.63</v>
      </c>
      <c r="L7" s="337">
        <v>8.25</v>
      </c>
      <c r="M7" s="337">
        <v>9.4600000000000009</v>
      </c>
      <c r="N7" s="337">
        <v>11.82</v>
      </c>
      <c r="O7" s="337">
        <v>15.93</v>
      </c>
      <c r="P7" s="337">
        <v>21.87</v>
      </c>
      <c r="Q7" s="337">
        <v>33.86</v>
      </c>
      <c r="R7" s="337">
        <v>52.61</v>
      </c>
      <c r="S7" s="337">
        <v>87.11</v>
      </c>
      <c r="T7" s="337">
        <v>142.07</v>
      </c>
      <c r="U7" s="337">
        <v>215.15</v>
      </c>
      <c r="V7" s="337">
        <v>312.75</v>
      </c>
      <c r="W7" s="337">
        <v>20.37</v>
      </c>
    </row>
    <row r="8" spans="1:23" ht="12" customHeight="1" x14ac:dyDescent="0.25">
      <c r="A8" s="300">
        <v>1925</v>
      </c>
      <c r="B8" s="337"/>
      <c r="C8" s="337">
        <v>54.35</v>
      </c>
      <c r="D8" s="337"/>
      <c r="E8" s="337"/>
      <c r="F8" s="337">
        <v>4.1500000000000004</v>
      </c>
      <c r="G8" s="337">
        <v>2.98</v>
      </c>
      <c r="H8" s="337">
        <v>5.17</v>
      </c>
      <c r="I8" s="337">
        <v>6.66</v>
      </c>
      <c r="J8" s="337">
        <v>6.49</v>
      </c>
      <c r="K8" s="337">
        <v>6.31</v>
      </c>
      <c r="L8" s="337">
        <v>6.8</v>
      </c>
      <c r="M8" s="337">
        <v>7.83</v>
      </c>
      <c r="N8" s="337">
        <v>9.76</v>
      </c>
      <c r="O8" s="337">
        <v>13.34</v>
      </c>
      <c r="P8" s="337">
        <v>18.32</v>
      </c>
      <c r="Q8" s="337">
        <v>27.94</v>
      </c>
      <c r="R8" s="337">
        <v>42.97</v>
      </c>
      <c r="S8" s="337">
        <v>67.22</v>
      </c>
      <c r="T8" s="337">
        <v>110.86</v>
      </c>
      <c r="U8" s="337">
        <v>161.44</v>
      </c>
      <c r="V8" s="337">
        <v>258.22000000000003</v>
      </c>
      <c r="W8" s="337">
        <v>17.13</v>
      </c>
    </row>
    <row r="9" spans="1:23" ht="12" customHeight="1" x14ac:dyDescent="0.25">
      <c r="A9" s="300">
        <v>1926</v>
      </c>
      <c r="B9" s="337"/>
      <c r="C9" s="337">
        <v>51.9</v>
      </c>
      <c r="D9" s="337"/>
      <c r="E9" s="337"/>
      <c r="F9" s="337">
        <v>3.84</v>
      </c>
      <c r="G9" s="337">
        <v>2.93</v>
      </c>
      <c r="H9" s="337">
        <v>5.0599999999999996</v>
      </c>
      <c r="I9" s="337">
        <v>6.57</v>
      </c>
      <c r="J9" s="337">
        <v>6.15</v>
      </c>
      <c r="K9" s="337">
        <v>6.06</v>
      </c>
      <c r="L9" s="337">
        <v>6.82</v>
      </c>
      <c r="M9" s="337">
        <v>7.96</v>
      </c>
      <c r="N9" s="337">
        <v>9.57</v>
      </c>
      <c r="O9" s="337">
        <v>13.06</v>
      </c>
      <c r="P9" s="337">
        <v>18.079999999999998</v>
      </c>
      <c r="Q9" s="337">
        <v>26.99</v>
      </c>
      <c r="R9" s="337">
        <v>42.12</v>
      </c>
      <c r="S9" s="337">
        <v>66.58</v>
      </c>
      <c r="T9" s="337">
        <v>110.56</v>
      </c>
      <c r="U9" s="337">
        <v>166.18</v>
      </c>
      <c r="V9" s="337">
        <v>244.43</v>
      </c>
      <c r="W9" s="337">
        <v>16.690000000000001</v>
      </c>
    </row>
    <row r="10" spans="1:23" ht="12" customHeight="1" x14ac:dyDescent="0.25">
      <c r="A10" s="300">
        <v>1927</v>
      </c>
      <c r="B10" s="337"/>
      <c r="C10" s="337">
        <v>56.8</v>
      </c>
      <c r="D10" s="337"/>
      <c r="E10" s="337"/>
      <c r="F10" s="337">
        <v>4.33</v>
      </c>
      <c r="G10" s="337">
        <v>2.78</v>
      </c>
      <c r="H10" s="337">
        <v>4.99</v>
      </c>
      <c r="I10" s="337">
        <v>6.66</v>
      </c>
      <c r="J10" s="337">
        <v>6.17</v>
      </c>
      <c r="K10" s="337">
        <v>6.15</v>
      </c>
      <c r="L10" s="337">
        <v>6.86</v>
      </c>
      <c r="M10" s="337">
        <v>7.97</v>
      </c>
      <c r="N10" s="337">
        <v>9.89</v>
      </c>
      <c r="O10" s="337">
        <v>13.19</v>
      </c>
      <c r="P10" s="337">
        <v>19.05</v>
      </c>
      <c r="Q10" s="337">
        <v>27.81</v>
      </c>
      <c r="R10" s="337">
        <v>44.95</v>
      </c>
      <c r="S10" s="337">
        <v>72.150000000000006</v>
      </c>
      <c r="T10" s="337">
        <v>123.88</v>
      </c>
      <c r="U10" s="337">
        <v>196.93</v>
      </c>
      <c r="V10" s="337">
        <v>287.88</v>
      </c>
      <c r="W10" s="337">
        <v>17.82</v>
      </c>
    </row>
    <row r="11" spans="1:23" ht="12" customHeight="1" x14ac:dyDescent="0.25">
      <c r="A11" s="300">
        <v>1928</v>
      </c>
      <c r="B11" s="337"/>
      <c r="C11" s="337">
        <v>55.94</v>
      </c>
      <c r="D11" s="337"/>
      <c r="E11" s="337"/>
      <c r="F11" s="337">
        <v>4.16</v>
      </c>
      <c r="G11" s="337">
        <v>2.67</v>
      </c>
      <c r="H11" s="337">
        <v>5.04</v>
      </c>
      <c r="I11" s="337">
        <v>6.5</v>
      </c>
      <c r="J11" s="337">
        <v>6.06</v>
      </c>
      <c r="K11" s="337">
        <v>5.91</v>
      </c>
      <c r="L11" s="337">
        <v>6.6</v>
      </c>
      <c r="M11" s="337">
        <v>7.58</v>
      </c>
      <c r="N11" s="337">
        <v>9.33</v>
      </c>
      <c r="O11" s="337">
        <v>12.79</v>
      </c>
      <c r="P11" s="337">
        <v>18.309999999999999</v>
      </c>
      <c r="Q11" s="337">
        <v>26.99</v>
      </c>
      <c r="R11" s="337">
        <v>43.21</v>
      </c>
      <c r="S11" s="337">
        <v>70.72</v>
      </c>
      <c r="T11" s="337">
        <v>112.18</v>
      </c>
      <c r="U11" s="337">
        <v>183.09</v>
      </c>
      <c r="V11" s="337">
        <v>266.67</v>
      </c>
      <c r="W11" s="337">
        <v>17.2</v>
      </c>
    </row>
    <row r="12" spans="1:23" ht="12" customHeight="1" x14ac:dyDescent="0.25">
      <c r="A12" s="300">
        <v>1929</v>
      </c>
      <c r="B12" s="337"/>
      <c r="C12" s="337">
        <v>55.41</v>
      </c>
      <c r="D12" s="337"/>
      <c r="E12" s="337"/>
      <c r="F12" s="337">
        <v>3.89</v>
      </c>
      <c r="G12" s="337">
        <v>2.73</v>
      </c>
      <c r="H12" s="337">
        <v>5.01</v>
      </c>
      <c r="I12" s="337">
        <v>6.73</v>
      </c>
      <c r="J12" s="337">
        <v>6.23</v>
      </c>
      <c r="K12" s="337">
        <v>6</v>
      </c>
      <c r="L12" s="337">
        <v>6.86</v>
      </c>
      <c r="M12" s="337">
        <v>7.68</v>
      </c>
      <c r="N12" s="337">
        <v>9.7899999999999991</v>
      </c>
      <c r="O12" s="337">
        <v>13.22</v>
      </c>
      <c r="P12" s="337">
        <v>19.14</v>
      </c>
      <c r="Q12" s="337">
        <v>29.14</v>
      </c>
      <c r="R12" s="337">
        <v>46.04</v>
      </c>
      <c r="S12" s="337">
        <v>77.209999999999994</v>
      </c>
      <c r="T12" s="337">
        <v>126.18</v>
      </c>
      <c r="U12" s="337">
        <v>203.37</v>
      </c>
      <c r="V12" s="337">
        <v>312.27999999999997</v>
      </c>
      <c r="W12" s="337">
        <v>17.809999999999999</v>
      </c>
    </row>
    <row r="13" spans="1:23" ht="12" customHeight="1" x14ac:dyDescent="0.25">
      <c r="A13" s="300">
        <v>1930</v>
      </c>
      <c r="B13" s="337"/>
      <c r="C13" s="337">
        <v>47.73</v>
      </c>
      <c r="D13" s="337"/>
      <c r="E13" s="337"/>
      <c r="F13" s="337">
        <v>3.44</v>
      </c>
      <c r="G13" s="337">
        <v>2.41</v>
      </c>
      <c r="H13" s="337">
        <v>4.5199999999999996</v>
      </c>
      <c r="I13" s="337">
        <v>5.93</v>
      </c>
      <c r="J13" s="337">
        <v>5.53</v>
      </c>
      <c r="K13" s="337">
        <v>5.44</v>
      </c>
      <c r="L13" s="337">
        <v>6.28</v>
      </c>
      <c r="M13" s="337">
        <v>7.33</v>
      </c>
      <c r="N13" s="337">
        <v>9.1300000000000008</v>
      </c>
      <c r="O13" s="337">
        <v>12.49</v>
      </c>
      <c r="P13" s="337">
        <v>17.45</v>
      </c>
      <c r="Q13" s="337">
        <v>25.97</v>
      </c>
      <c r="R13" s="337">
        <v>40.81</v>
      </c>
      <c r="S13" s="337">
        <v>64.86</v>
      </c>
      <c r="T13" s="337">
        <v>104.14</v>
      </c>
      <c r="U13" s="337">
        <v>173.23</v>
      </c>
      <c r="V13" s="337">
        <v>241.94</v>
      </c>
      <c r="W13" s="337">
        <v>15.53</v>
      </c>
    </row>
    <row r="14" spans="1:23" ht="12" customHeight="1" x14ac:dyDescent="0.25">
      <c r="A14" s="300">
        <v>1931</v>
      </c>
      <c r="B14" s="337"/>
      <c r="C14" s="337">
        <v>48.92</v>
      </c>
      <c r="D14" s="337"/>
      <c r="E14" s="337"/>
      <c r="F14" s="337">
        <v>3.62</v>
      </c>
      <c r="G14" s="337">
        <v>2.52</v>
      </c>
      <c r="H14" s="337">
        <v>4.5599999999999996</v>
      </c>
      <c r="I14" s="337">
        <v>5.98</v>
      </c>
      <c r="J14" s="337">
        <v>5.77</v>
      </c>
      <c r="K14" s="337">
        <v>5.81</v>
      </c>
      <c r="L14" s="337">
        <v>6.7</v>
      </c>
      <c r="M14" s="337">
        <v>7.7</v>
      </c>
      <c r="N14" s="337">
        <v>9.58</v>
      </c>
      <c r="O14" s="337">
        <v>13.37</v>
      </c>
      <c r="P14" s="337">
        <v>18.579999999999998</v>
      </c>
      <c r="Q14" s="337">
        <v>28.7</v>
      </c>
      <c r="R14" s="337">
        <v>43.85</v>
      </c>
      <c r="S14" s="337">
        <v>73.510000000000005</v>
      </c>
      <c r="T14" s="337">
        <v>117.82</v>
      </c>
      <c r="U14" s="337">
        <v>203.74</v>
      </c>
      <c r="V14" s="337">
        <v>293.76</v>
      </c>
      <c r="W14" s="337">
        <v>16.62</v>
      </c>
    </row>
    <row r="15" spans="1:23" ht="12" customHeight="1" x14ac:dyDescent="0.25">
      <c r="A15" s="300">
        <v>1932</v>
      </c>
      <c r="B15" s="337"/>
      <c r="C15" s="337">
        <v>59.43</v>
      </c>
      <c r="D15" s="337"/>
      <c r="E15" s="337"/>
      <c r="F15" s="337">
        <v>3.89</v>
      </c>
      <c r="G15" s="337">
        <v>2.92</v>
      </c>
      <c r="H15" s="337">
        <v>4.9000000000000004</v>
      </c>
      <c r="I15" s="337">
        <v>6.25</v>
      </c>
      <c r="J15" s="337">
        <v>6.01</v>
      </c>
      <c r="K15" s="337">
        <v>6.11</v>
      </c>
      <c r="L15" s="337">
        <v>6.49</v>
      </c>
      <c r="M15" s="337">
        <v>7.56</v>
      </c>
      <c r="N15" s="337">
        <v>9.67</v>
      </c>
      <c r="O15" s="337">
        <v>13.5</v>
      </c>
      <c r="P15" s="337">
        <v>18.309999999999999</v>
      </c>
      <c r="Q15" s="337">
        <v>29.32</v>
      </c>
      <c r="R15" s="337">
        <v>43.97</v>
      </c>
      <c r="S15" s="337">
        <v>75.739999999999995</v>
      </c>
      <c r="T15" s="337">
        <v>120.34</v>
      </c>
      <c r="U15" s="337">
        <v>216.91</v>
      </c>
      <c r="V15" s="337">
        <v>301.18</v>
      </c>
      <c r="W15" s="337">
        <v>17.88</v>
      </c>
    </row>
    <row r="16" spans="1:23" ht="12" customHeight="1" x14ac:dyDescent="0.25">
      <c r="A16" s="300">
        <v>1933</v>
      </c>
      <c r="B16" s="337"/>
      <c r="C16" s="337">
        <v>40.14</v>
      </c>
      <c r="D16" s="337"/>
      <c r="E16" s="337"/>
      <c r="F16" s="337">
        <v>3</v>
      </c>
      <c r="G16" s="337">
        <v>2.15</v>
      </c>
      <c r="H16" s="337">
        <v>4.04</v>
      </c>
      <c r="I16" s="337">
        <v>5.04</v>
      </c>
      <c r="J16" s="337">
        <v>4.92</v>
      </c>
      <c r="K16" s="337">
        <v>5.33</v>
      </c>
      <c r="L16" s="337">
        <v>6.01</v>
      </c>
      <c r="M16" s="337">
        <v>7.24</v>
      </c>
      <c r="N16" s="337">
        <v>9.3000000000000007</v>
      </c>
      <c r="O16" s="337">
        <v>12.77</v>
      </c>
      <c r="P16" s="337">
        <v>17.7</v>
      </c>
      <c r="Q16" s="337">
        <v>27.24</v>
      </c>
      <c r="R16" s="337">
        <v>42.32</v>
      </c>
      <c r="S16" s="337">
        <v>68.95</v>
      </c>
      <c r="T16" s="337">
        <v>107.94</v>
      </c>
      <c r="U16" s="337">
        <v>172.05</v>
      </c>
      <c r="V16" s="337">
        <v>266.72000000000003</v>
      </c>
      <c r="W16" s="337">
        <v>14.68</v>
      </c>
    </row>
    <row r="17" spans="1:23" ht="12" customHeight="1" x14ac:dyDescent="0.25">
      <c r="A17" s="300">
        <v>1934</v>
      </c>
      <c r="B17" s="337"/>
      <c r="C17" s="337">
        <v>42.72</v>
      </c>
      <c r="D17" s="337"/>
      <c r="E17" s="337"/>
      <c r="F17" s="337">
        <v>2.87</v>
      </c>
      <c r="G17" s="337">
        <v>2.25</v>
      </c>
      <c r="H17" s="337">
        <v>4.1500000000000004</v>
      </c>
      <c r="I17" s="337">
        <v>5.12</v>
      </c>
      <c r="J17" s="337">
        <v>4.87</v>
      </c>
      <c r="K17" s="337">
        <v>5.04</v>
      </c>
      <c r="L17" s="337">
        <v>5.53</v>
      </c>
      <c r="M17" s="337">
        <v>6.68</v>
      </c>
      <c r="N17" s="337">
        <v>8.48</v>
      </c>
      <c r="O17" s="337">
        <v>12.17</v>
      </c>
      <c r="P17" s="337">
        <v>17</v>
      </c>
      <c r="Q17" s="337">
        <v>27.51</v>
      </c>
      <c r="R17" s="337">
        <v>40.03</v>
      </c>
      <c r="S17" s="337">
        <v>64.78</v>
      </c>
      <c r="T17" s="337">
        <v>100.63</v>
      </c>
      <c r="U17" s="337">
        <v>160.41</v>
      </c>
      <c r="V17" s="337">
        <v>238.51</v>
      </c>
      <c r="W17" s="337">
        <v>14.47</v>
      </c>
    </row>
    <row r="18" spans="1:23" ht="12" customHeight="1" x14ac:dyDescent="0.25">
      <c r="A18" s="300">
        <v>1935</v>
      </c>
      <c r="B18" s="337"/>
      <c r="C18" s="337">
        <v>44.81</v>
      </c>
      <c r="D18" s="337"/>
      <c r="E18" s="337"/>
      <c r="F18" s="337">
        <v>2.77</v>
      </c>
      <c r="G18" s="337">
        <v>2.1</v>
      </c>
      <c r="H18" s="337">
        <v>3.76</v>
      </c>
      <c r="I18" s="337">
        <v>5.0599999999999996</v>
      </c>
      <c r="J18" s="337">
        <v>5.12</v>
      </c>
      <c r="K18" s="337">
        <v>5.08</v>
      </c>
      <c r="L18" s="337">
        <v>5.76</v>
      </c>
      <c r="M18" s="337">
        <v>7.01</v>
      </c>
      <c r="N18" s="337">
        <v>8.6999999999999993</v>
      </c>
      <c r="O18" s="337">
        <v>12.16</v>
      </c>
      <c r="P18" s="337">
        <v>18</v>
      </c>
      <c r="Q18" s="337">
        <v>27.62</v>
      </c>
      <c r="R18" s="337">
        <v>42.39</v>
      </c>
      <c r="S18" s="337">
        <v>67.36</v>
      </c>
      <c r="T18" s="337">
        <v>113.96</v>
      </c>
      <c r="U18" s="337">
        <v>182.76</v>
      </c>
      <c r="V18" s="337">
        <v>272.63</v>
      </c>
      <c r="W18" s="337">
        <v>15.24</v>
      </c>
    </row>
    <row r="19" spans="1:23" ht="12" customHeight="1" x14ac:dyDescent="0.25">
      <c r="A19" s="300">
        <v>1936</v>
      </c>
      <c r="B19" s="337"/>
      <c r="C19" s="337">
        <v>40.450000000000003</v>
      </c>
      <c r="D19" s="337"/>
      <c r="E19" s="337"/>
      <c r="F19" s="337">
        <v>2.69</v>
      </c>
      <c r="G19" s="337">
        <v>2.02</v>
      </c>
      <c r="H19" s="337">
        <v>3.66</v>
      </c>
      <c r="I19" s="337">
        <v>5.07</v>
      </c>
      <c r="J19" s="337">
        <v>4.6900000000000004</v>
      </c>
      <c r="K19" s="337">
        <v>4.87</v>
      </c>
      <c r="L19" s="337">
        <v>5.44</v>
      </c>
      <c r="M19" s="337">
        <v>6.47</v>
      </c>
      <c r="N19" s="337">
        <v>8.48</v>
      </c>
      <c r="O19" s="337">
        <v>11.59</v>
      </c>
      <c r="P19" s="337">
        <v>16.63</v>
      </c>
      <c r="Q19" s="337">
        <v>25.91</v>
      </c>
      <c r="R19" s="337">
        <v>40.4</v>
      </c>
      <c r="S19" s="337">
        <v>63.71</v>
      </c>
      <c r="T19" s="337">
        <v>104.78</v>
      </c>
      <c r="U19" s="337">
        <v>169.88</v>
      </c>
      <c r="V19" s="337">
        <v>240.84</v>
      </c>
      <c r="W19" s="337">
        <v>14.19</v>
      </c>
    </row>
    <row r="20" spans="1:23" ht="12" customHeight="1" x14ac:dyDescent="0.25">
      <c r="A20" s="300">
        <v>1937</v>
      </c>
      <c r="B20" s="337"/>
      <c r="C20" s="337">
        <v>38.08</v>
      </c>
      <c r="D20" s="337"/>
      <c r="E20" s="337"/>
      <c r="F20" s="337">
        <v>2.27</v>
      </c>
      <c r="G20" s="337">
        <v>1.98</v>
      </c>
      <c r="H20" s="337">
        <v>3.69</v>
      </c>
      <c r="I20" s="337">
        <v>5.07</v>
      </c>
      <c r="J20" s="337">
        <v>4.6100000000000003</v>
      </c>
      <c r="K20" s="337">
        <v>4.7699999999999996</v>
      </c>
      <c r="L20" s="337">
        <v>5.43</v>
      </c>
      <c r="M20" s="337">
        <v>6.52</v>
      </c>
      <c r="N20" s="337">
        <v>8.6999999999999993</v>
      </c>
      <c r="O20" s="337">
        <v>12.11</v>
      </c>
      <c r="P20" s="337">
        <v>17.100000000000001</v>
      </c>
      <c r="Q20" s="337">
        <v>26.31</v>
      </c>
      <c r="R20" s="337">
        <v>41.16</v>
      </c>
      <c r="S20" s="337">
        <v>64.84</v>
      </c>
      <c r="T20" s="337">
        <v>105.67</v>
      </c>
      <c r="U20" s="337">
        <v>163.97</v>
      </c>
      <c r="V20" s="337">
        <v>249.39</v>
      </c>
      <c r="W20" s="337">
        <v>14.06</v>
      </c>
    </row>
    <row r="21" spans="1:23" ht="12" customHeight="1" x14ac:dyDescent="0.25">
      <c r="A21" s="300">
        <v>1938</v>
      </c>
      <c r="B21" s="337"/>
      <c r="C21" s="337">
        <v>37.81</v>
      </c>
      <c r="D21" s="337"/>
      <c r="E21" s="337"/>
      <c r="F21" s="337">
        <v>2.27</v>
      </c>
      <c r="G21" s="337">
        <v>1.93</v>
      </c>
      <c r="H21" s="337">
        <v>3.48</v>
      </c>
      <c r="I21" s="337">
        <v>5.05</v>
      </c>
      <c r="J21" s="337">
        <v>4.4400000000000004</v>
      </c>
      <c r="K21" s="337">
        <v>4.42</v>
      </c>
      <c r="L21" s="337">
        <v>5.0999999999999996</v>
      </c>
      <c r="M21" s="337">
        <v>6.59</v>
      </c>
      <c r="N21" s="337">
        <v>8.73</v>
      </c>
      <c r="O21" s="337">
        <v>12.04</v>
      </c>
      <c r="P21" s="337">
        <v>17.47</v>
      </c>
      <c r="Q21" s="337">
        <v>26.36</v>
      </c>
      <c r="R21" s="337">
        <v>42.27</v>
      </c>
      <c r="S21" s="337">
        <v>67.59</v>
      </c>
      <c r="T21" s="337">
        <v>110.89</v>
      </c>
      <c r="U21" s="337">
        <v>173.71</v>
      </c>
      <c r="V21" s="337">
        <v>271.55</v>
      </c>
      <c r="W21" s="337">
        <v>14.25</v>
      </c>
    </row>
    <row r="22" spans="1:23" ht="12" customHeight="1" x14ac:dyDescent="0.25">
      <c r="A22" s="300">
        <v>1939</v>
      </c>
      <c r="B22" s="337"/>
      <c r="C22" s="337">
        <v>34.299999999999997</v>
      </c>
      <c r="D22" s="337"/>
      <c r="E22" s="337"/>
      <c r="F22" s="337">
        <v>1.99</v>
      </c>
      <c r="G22" s="337">
        <v>1.8</v>
      </c>
      <c r="H22" s="337">
        <v>3.46</v>
      </c>
      <c r="I22" s="337">
        <v>4.5</v>
      </c>
      <c r="J22" s="337">
        <v>4.1500000000000004</v>
      </c>
      <c r="K22" s="337">
        <v>4.25</v>
      </c>
      <c r="L22" s="337">
        <v>5.0999999999999996</v>
      </c>
      <c r="M22" s="337">
        <v>6.24</v>
      </c>
      <c r="N22" s="337">
        <v>8.48</v>
      </c>
      <c r="O22" s="337">
        <v>11.62</v>
      </c>
      <c r="P22" s="337">
        <v>16.55</v>
      </c>
      <c r="Q22" s="337">
        <v>25.35</v>
      </c>
      <c r="R22" s="337">
        <v>40.840000000000003</v>
      </c>
      <c r="S22" s="337">
        <v>62.93</v>
      </c>
      <c r="T22" s="337">
        <v>106.3</v>
      </c>
      <c r="U22" s="337">
        <v>174.46</v>
      </c>
      <c r="V22" s="337">
        <v>247.63</v>
      </c>
      <c r="W22" s="337">
        <v>13.5</v>
      </c>
    </row>
    <row r="23" spans="1:23" ht="12" customHeight="1" x14ac:dyDescent="0.25">
      <c r="A23" s="300">
        <v>1940</v>
      </c>
      <c r="B23" s="337"/>
      <c r="C23" s="337">
        <v>38.11</v>
      </c>
      <c r="D23" s="337"/>
      <c r="E23" s="337"/>
      <c r="F23" s="337">
        <v>1.98</v>
      </c>
      <c r="G23" s="337">
        <v>1.76</v>
      </c>
      <c r="H23" s="337">
        <v>3.3</v>
      </c>
      <c r="I23" s="337">
        <v>4.6399999999999997</v>
      </c>
      <c r="J23" s="337">
        <v>4.3499999999999996</v>
      </c>
      <c r="K23" s="337">
        <v>4.22</v>
      </c>
      <c r="L23" s="337">
        <v>4.8499999999999996</v>
      </c>
      <c r="M23" s="337">
        <v>6.3</v>
      </c>
      <c r="N23" s="337">
        <v>8.58</v>
      </c>
      <c r="O23" s="337">
        <v>11.84</v>
      </c>
      <c r="P23" s="337">
        <v>17.190000000000001</v>
      </c>
      <c r="Q23" s="337">
        <v>26.56</v>
      </c>
      <c r="R23" s="337">
        <v>42.23</v>
      </c>
      <c r="S23" s="337">
        <v>69.12</v>
      </c>
      <c r="T23" s="337">
        <v>112.35</v>
      </c>
      <c r="U23" s="337">
        <v>182.63</v>
      </c>
      <c r="V23" s="337">
        <v>255.34</v>
      </c>
      <c r="W23" s="337">
        <v>14.29</v>
      </c>
    </row>
    <row r="24" spans="1:23" ht="12" customHeight="1" x14ac:dyDescent="0.25">
      <c r="A24" s="300">
        <v>1941</v>
      </c>
      <c r="B24" s="337"/>
      <c r="C24" s="337">
        <v>31.98</v>
      </c>
      <c r="D24" s="337"/>
      <c r="E24" s="337"/>
      <c r="F24" s="337">
        <v>2.09</v>
      </c>
      <c r="G24" s="337">
        <v>2.08</v>
      </c>
      <c r="H24" s="337">
        <v>3.4</v>
      </c>
      <c r="I24" s="337">
        <v>4.4400000000000004</v>
      </c>
      <c r="J24" s="337">
        <v>4.08</v>
      </c>
      <c r="K24" s="337">
        <v>4.0999999999999996</v>
      </c>
      <c r="L24" s="337">
        <v>4.76</v>
      </c>
      <c r="M24" s="337">
        <v>5.84</v>
      </c>
      <c r="N24" s="337">
        <v>7.7</v>
      </c>
      <c r="O24" s="337">
        <v>11.18</v>
      </c>
      <c r="P24" s="337">
        <v>15.96</v>
      </c>
      <c r="Q24" s="337">
        <v>23.79</v>
      </c>
      <c r="R24" s="337">
        <v>37.81</v>
      </c>
      <c r="S24" s="337">
        <v>63.8</v>
      </c>
      <c r="T24" s="337">
        <v>103.6</v>
      </c>
      <c r="U24" s="337">
        <v>178.85</v>
      </c>
      <c r="V24" s="337">
        <v>255</v>
      </c>
      <c r="W24" s="337">
        <v>13.2</v>
      </c>
    </row>
    <row r="25" spans="1:23" ht="12" customHeight="1" x14ac:dyDescent="0.25">
      <c r="A25" s="300" t="s">
        <v>145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</row>
    <row r="26" spans="1:23" ht="12" customHeight="1" x14ac:dyDescent="0.25">
      <c r="A26" s="300">
        <v>1946</v>
      </c>
      <c r="B26" s="337">
        <v>116.5</v>
      </c>
      <c r="C26" s="337">
        <v>21.02</v>
      </c>
      <c r="D26" s="337">
        <v>8.67</v>
      </c>
      <c r="E26" s="337">
        <v>4.32</v>
      </c>
      <c r="F26" s="337">
        <v>2.2999999999999998</v>
      </c>
      <c r="G26" s="337">
        <v>2.23</v>
      </c>
      <c r="H26" s="337">
        <v>3.84</v>
      </c>
      <c r="I26" s="337">
        <v>5.19</v>
      </c>
      <c r="J26" s="337">
        <v>4.78</v>
      </c>
      <c r="K26" s="337">
        <v>4.78</v>
      </c>
      <c r="L26" s="337">
        <v>5.58</v>
      </c>
      <c r="M26" s="337">
        <v>6.99</v>
      </c>
      <c r="N26" s="337">
        <v>9.2899999999999991</v>
      </c>
      <c r="O26" s="337">
        <v>12.57</v>
      </c>
      <c r="P26" s="337">
        <v>18.47</v>
      </c>
      <c r="Q26" s="337">
        <v>27.59</v>
      </c>
      <c r="R26" s="337">
        <v>43.99</v>
      </c>
      <c r="S26" s="337">
        <v>71.760000000000005</v>
      </c>
      <c r="T26" s="337">
        <v>116.51</v>
      </c>
      <c r="U26" s="337">
        <v>195.99</v>
      </c>
      <c r="V26" s="337">
        <v>304.33999999999997</v>
      </c>
      <c r="W26" s="337">
        <v>15</v>
      </c>
    </row>
    <row r="27" spans="1:23" ht="12" customHeight="1" x14ac:dyDescent="0.25">
      <c r="A27" s="300">
        <v>1947</v>
      </c>
      <c r="B27" s="337">
        <v>106.64</v>
      </c>
      <c r="C27" s="337">
        <v>14.16</v>
      </c>
      <c r="D27" s="337">
        <v>6.24</v>
      </c>
      <c r="E27" s="337">
        <v>3.3</v>
      </c>
      <c r="F27" s="337">
        <v>1.97</v>
      </c>
      <c r="G27" s="337">
        <v>1.6</v>
      </c>
      <c r="H27" s="337">
        <v>2.79</v>
      </c>
      <c r="I27" s="337">
        <v>4.0199999999999996</v>
      </c>
      <c r="J27" s="337">
        <v>3.85</v>
      </c>
      <c r="K27" s="337">
        <v>4.12</v>
      </c>
      <c r="L27" s="337">
        <v>4.45</v>
      </c>
      <c r="M27" s="337">
        <v>5.59</v>
      </c>
      <c r="N27" s="337">
        <v>7.77</v>
      </c>
      <c r="O27" s="337">
        <v>11.11</v>
      </c>
      <c r="P27" s="337">
        <v>15.41</v>
      </c>
      <c r="Q27" s="337">
        <v>23.54</v>
      </c>
      <c r="R27" s="337">
        <v>36.54</v>
      </c>
      <c r="S27" s="337">
        <v>60.7</v>
      </c>
      <c r="T27" s="337">
        <v>100.49</v>
      </c>
      <c r="U27" s="337">
        <v>167.72</v>
      </c>
      <c r="V27" s="337">
        <v>274.2</v>
      </c>
      <c r="W27" s="337">
        <v>12.94</v>
      </c>
    </row>
    <row r="28" spans="1:23" ht="12" customHeight="1" x14ac:dyDescent="0.25">
      <c r="A28" s="300">
        <v>1948</v>
      </c>
      <c r="B28" s="337">
        <v>94.08</v>
      </c>
      <c r="C28" s="337">
        <v>8.98</v>
      </c>
      <c r="D28" s="337">
        <v>4.3099999999999996</v>
      </c>
      <c r="E28" s="337">
        <v>2.66</v>
      </c>
      <c r="F28" s="337">
        <v>1.48</v>
      </c>
      <c r="G28" s="337">
        <v>1.2</v>
      </c>
      <c r="H28" s="337">
        <v>2.2200000000000002</v>
      </c>
      <c r="I28" s="337">
        <v>3.5</v>
      </c>
      <c r="J28" s="337">
        <v>3.54</v>
      </c>
      <c r="K28" s="337">
        <v>3.51</v>
      </c>
      <c r="L28" s="337">
        <v>3.95</v>
      </c>
      <c r="M28" s="337">
        <v>5.25</v>
      </c>
      <c r="N28" s="337">
        <v>7.06</v>
      </c>
      <c r="O28" s="337">
        <v>9.6199999999999992</v>
      </c>
      <c r="P28" s="337">
        <v>14.35</v>
      </c>
      <c r="Q28" s="337">
        <v>20.78</v>
      </c>
      <c r="R28" s="337">
        <v>32.369999999999997</v>
      </c>
      <c r="S28" s="337">
        <v>55.07</v>
      </c>
      <c r="T28" s="337">
        <v>90.34</v>
      </c>
      <c r="U28" s="337">
        <v>147.47</v>
      </c>
      <c r="V28" s="337">
        <v>246.23</v>
      </c>
      <c r="W28" s="337">
        <v>11.55</v>
      </c>
    </row>
    <row r="29" spans="1:23" ht="12" customHeight="1" x14ac:dyDescent="0.25">
      <c r="A29" s="300">
        <v>1949</v>
      </c>
      <c r="B29" s="337">
        <v>91</v>
      </c>
      <c r="C29" s="337">
        <v>8.49</v>
      </c>
      <c r="D29" s="337">
        <v>3.78</v>
      </c>
      <c r="E29" s="337">
        <v>2.2999999999999998</v>
      </c>
      <c r="F29" s="337">
        <v>1.35</v>
      </c>
      <c r="G29" s="337">
        <v>1.08</v>
      </c>
      <c r="H29" s="337">
        <v>2.04</v>
      </c>
      <c r="I29" s="337">
        <v>3.09</v>
      </c>
      <c r="J29" s="337">
        <v>3.16</v>
      </c>
      <c r="K29" s="337">
        <v>3.22</v>
      </c>
      <c r="L29" s="337">
        <v>3.89</v>
      </c>
      <c r="M29" s="337">
        <v>4.93</v>
      </c>
      <c r="N29" s="337">
        <v>6.87</v>
      </c>
      <c r="O29" s="337">
        <v>9.68</v>
      </c>
      <c r="P29" s="337">
        <v>13.83</v>
      </c>
      <c r="Q29" s="337">
        <v>22.09</v>
      </c>
      <c r="R29" s="337">
        <v>34.04</v>
      </c>
      <c r="S29" s="337">
        <v>55.21</v>
      </c>
      <c r="T29" s="337">
        <v>90.14</v>
      </c>
      <c r="U29" s="337">
        <v>141.26</v>
      </c>
      <c r="V29" s="337">
        <v>231.56</v>
      </c>
      <c r="W29" s="337">
        <v>11.43</v>
      </c>
    </row>
    <row r="30" spans="1:23" ht="12" customHeight="1" x14ac:dyDescent="0.25">
      <c r="A30" s="300">
        <v>1950</v>
      </c>
      <c r="B30" s="337">
        <v>85.69</v>
      </c>
      <c r="C30" s="337">
        <v>7.36</v>
      </c>
      <c r="D30" s="337">
        <v>3.35</v>
      </c>
      <c r="E30" s="337">
        <v>2.14</v>
      </c>
      <c r="F30" s="337">
        <v>1.23</v>
      </c>
      <c r="G30" s="337">
        <v>1.04</v>
      </c>
      <c r="H30" s="337">
        <v>1.82</v>
      </c>
      <c r="I30" s="337">
        <v>2.67</v>
      </c>
      <c r="J30" s="337">
        <v>2.81</v>
      </c>
      <c r="K30" s="337">
        <v>2.84</v>
      </c>
      <c r="L30" s="337">
        <v>3.44</v>
      </c>
      <c r="M30" s="337">
        <v>4.6900000000000004</v>
      </c>
      <c r="N30" s="337">
        <v>6.73</v>
      </c>
      <c r="O30" s="337">
        <v>9.9</v>
      </c>
      <c r="P30" s="337">
        <v>14.41</v>
      </c>
      <c r="Q30" s="337">
        <v>22.82</v>
      </c>
      <c r="R30" s="337">
        <v>34.33</v>
      </c>
      <c r="S30" s="337">
        <v>55.58</v>
      </c>
      <c r="T30" s="337">
        <v>90.69</v>
      </c>
      <c r="U30" s="337">
        <v>145.74</v>
      </c>
      <c r="V30" s="337">
        <v>246.47</v>
      </c>
      <c r="W30" s="337">
        <v>11.44</v>
      </c>
    </row>
    <row r="31" spans="1:23" ht="12" customHeight="1" x14ac:dyDescent="0.25">
      <c r="A31" s="300">
        <v>1951</v>
      </c>
      <c r="B31" s="337">
        <v>83.89</v>
      </c>
      <c r="C31" s="337">
        <v>8.0500000000000007</v>
      </c>
      <c r="D31" s="337">
        <v>3.14</v>
      </c>
      <c r="E31" s="337">
        <v>1.88</v>
      </c>
      <c r="F31" s="337">
        <v>1.02</v>
      </c>
      <c r="G31" s="337">
        <v>0.94</v>
      </c>
      <c r="H31" s="337">
        <v>1.72</v>
      </c>
      <c r="I31" s="337">
        <v>2.46</v>
      </c>
      <c r="J31" s="337">
        <v>2.57</v>
      </c>
      <c r="K31" s="337">
        <v>2.74</v>
      </c>
      <c r="L31" s="337">
        <v>3.19</v>
      </c>
      <c r="M31" s="337">
        <v>4.33</v>
      </c>
      <c r="N31" s="337">
        <v>6.47</v>
      </c>
      <c r="O31" s="337">
        <v>9.5500000000000007</v>
      </c>
      <c r="P31" s="337">
        <v>13.9</v>
      </c>
      <c r="Q31" s="337">
        <v>22.82</v>
      </c>
      <c r="R31" s="337">
        <v>35.93</v>
      </c>
      <c r="S31" s="337">
        <v>59.27</v>
      </c>
      <c r="T31" s="337">
        <v>95.26</v>
      </c>
      <c r="U31" s="337">
        <v>159.28</v>
      </c>
      <c r="V31" s="337">
        <v>284.04000000000002</v>
      </c>
      <c r="W31" s="337">
        <v>11.67</v>
      </c>
    </row>
    <row r="32" spans="1:23" ht="12" customHeight="1" x14ac:dyDescent="0.25">
      <c r="A32" s="300">
        <v>1952</v>
      </c>
      <c r="B32" s="337">
        <v>69.89</v>
      </c>
      <c r="C32" s="337">
        <v>5.52</v>
      </c>
      <c r="D32" s="337">
        <v>2.12</v>
      </c>
      <c r="E32" s="337">
        <v>1.34</v>
      </c>
      <c r="F32" s="337">
        <v>0.79</v>
      </c>
      <c r="G32" s="337">
        <v>0.74</v>
      </c>
      <c r="H32" s="337">
        <v>1.42</v>
      </c>
      <c r="I32" s="337">
        <v>2.15</v>
      </c>
      <c r="J32" s="337">
        <v>2.2400000000000002</v>
      </c>
      <c r="K32" s="337">
        <v>2.5</v>
      </c>
      <c r="L32" s="337">
        <v>3.01</v>
      </c>
      <c r="M32" s="337">
        <v>3.91</v>
      </c>
      <c r="N32" s="337">
        <v>6.21</v>
      </c>
      <c r="O32" s="337">
        <v>9.69</v>
      </c>
      <c r="P32" s="337">
        <v>14.13</v>
      </c>
      <c r="Q32" s="337">
        <v>22.92</v>
      </c>
      <c r="R32" s="337">
        <v>36.200000000000003</v>
      </c>
      <c r="S32" s="337">
        <v>59.26</v>
      </c>
      <c r="T32" s="337">
        <v>99.81</v>
      </c>
      <c r="U32" s="337">
        <v>165.26</v>
      </c>
      <c r="V32" s="337">
        <v>290.13</v>
      </c>
      <c r="W32" s="337">
        <v>11.3</v>
      </c>
    </row>
    <row r="33" spans="1:23" ht="12" customHeight="1" x14ac:dyDescent="0.25">
      <c r="A33" s="300">
        <v>1953</v>
      </c>
      <c r="B33" s="337">
        <v>70.78</v>
      </c>
      <c r="C33" s="337">
        <v>6.79</v>
      </c>
      <c r="D33" s="337">
        <v>2.5</v>
      </c>
      <c r="E33" s="337">
        <v>1.46</v>
      </c>
      <c r="F33" s="337">
        <v>0.82</v>
      </c>
      <c r="G33" s="337">
        <v>0.72</v>
      </c>
      <c r="H33" s="337">
        <v>1.18</v>
      </c>
      <c r="I33" s="337">
        <v>1.66</v>
      </c>
      <c r="J33" s="337">
        <v>1.78</v>
      </c>
      <c r="K33" s="337">
        <v>2.1</v>
      </c>
      <c r="L33" s="337">
        <v>2.69</v>
      </c>
      <c r="M33" s="337">
        <v>3.67</v>
      </c>
      <c r="N33" s="337">
        <v>5.71</v>
      </c>
      <c r="O33" s="337">
        <v>9.1999999999999993</v>
      </c>
      <c r="P33" s="337">
        <v>13.87</v>
      </c>
      <c r="Q33" s="337">
        <v>22.83</v>
      </c>
      <c r="R33" s="337">
        <v>36.869999999999997</v>
      </c>
      <c r="S33" s="337">
        <v>61.82</v>
      </c>
      <c r="T33" s="337">
        <v>108.03</v>
      </c>
      <c r="U33" s="337">
        <v>180</v>
      </c>
      <c r="V33" s="337">
        <v>318.10000000000002</v>
      </c>
      <c r="W33" s="337">
        <v>11.67</v>
      </c>
    </row>
    <row r="34" spans="1:23" ht="12" customHeight="1" x14ac:dyDescent="0.25">
      <c r="A34" s="300">
        <v>1954</v>
      </c>
      <c r="B34" s="337">
        <v>60.69</v>
      </c>
      <c r="C34" s="337">
        <v>5.17</v>
      </c>
      <c r="D34" s="337">
        <v>1.93</v>
      </c>
      <c r="E34" s="337">
        <v>1.1100000000000001</v>
      </c>
      <c r="F34" s="337">
        <v>0.64</v>
      </c>
      <c r="G34" s="337">
        <v>0.59</v>
      </c>
      <c r="H34" s="337">
        <v>1.02</v>
      </c>
      <c r="I34" s="337">
        <v>1.46</v>
      </c>
      <c r="J34" s="337">
        <v>1.66</v>
      </c>
      <c r="K34" s="337">
        <v>1.91</v>
      </c>
      <c r="L34" s="337">
        <v>2.4</v>
      </c>
      <c r="M34" s="337">
        <v>3.57</v>
      </c>
      <c r="N34" s="337">
        <v>5.45</v>
      </c>
      <c r="O34" s="337">
        <v>8.4600000000000009</v>
      </c>
      <c r="P34" s="337">
        <v>13.54</v>
      </c>
      <c r="Q34" s="337">
        <v>21.37</v>
      </c>
      <c r="R34" s="337">
        <v>35.950000000000003</v>
      </c>
      <c r="S34" s="337">
        <v>59.8</v>
      </c>
      <c r="T34" s="337">
        <v>103.73</v>
      </c>
      <c r="U34" s="337">
        <v>168.27</v>
      </c>
      <c r="V34" s="337">
        <v>283.58</v>
      </c>
      <c r="W34" s="337">
        <v>10.98</v>
      </c>
    </row>
    <row r="35" spans="1:23" ht="12" customHeight="1" x14ac:dyDescent="0.25">
      <c r="A35" s="300">
        <v>1955</v>
      </c>
      <c r="B35" s="337">
        <v>59.98</v>
      </c>
      <c r="C35" s="337">
        <v>4.54</v>
      </c>
      <c r="D35" s="337">
        <v>1.79</v>
      </c>
      <c r="E35" s="337">
        <v>1.01</v>
      </c>
      <c r="F35" s="337">
        <v>0.67</v>
      </c>
      <c r="G35" s="337">
        <v>0.56999999999999995</v>
      </c>
      <c r="H35" s="337">
        <v>0.96</v>
      </c>
      <c r="I35" s="337">
        <v>1.3</v>
      </c>
      <c r="J35" s="337">
        <v>1.59</v>
      </c>
      <c r="K35" s="337">
        <v>1.73</v>
      </c>
      <c r="L35" s="337">
        <v>2.23</v>
      </c>
      <c r="M35" s="337">
        <v>3.16</v>
      </c>
      <c r="N35" s="337">
        <v>4.93</v>
      </c>
      <c r="O35" s="337">
        <v>7.74</v>
      </c>
      <c r="P35" s="337">
        <v>12.39</v>
      </c>
      <c r="Q35" s="337">
        <v>20.03</v>
      </c>
      <c r="R35" s="337">
        <v>32.28</v>
      </c>
      <c r="S35" s="337">
        <v>52.49</v>
      </c>
      <c r="T35" s="337">
        <v>89.55</v>
      </c>
      <c r="U35" s="337">
        <v>145.69</v>
      </c>
      <c r="V35" s="337">
        <v>252.67</v>
      </c>
      <c r="W35" s="337">
        <v>9.9499999999999993</v>
      </c>
    </row>
    <row r="36" spans="1:23" ht="12" customHeight="1" x14ac:dyDescent="0.25">
      <c r="A36" s="300">
        <v>1956</v>
      </c>
      <c r="B36" s="337">
        <v>58.77</v>
      </c>
      <c r="C36" s="337">
        <v>4.4800000000000004</v>
      </c>
      <c r="D36" s="337">
        <v>1.84</v>
      </c>
      <c r="E36" s="337">
        <v>1.1000000000000001</v>
      </c>
      <c r="F36" s="337">
        <v>0.62</v>
      </c>
      <c r="G36" s="337">
        <v>0.66</v>
      </c>
      <c r="H36" s="337">
        <v>1.57</v>
      </c>
      <c r="I36" s="337">
        <v>2.08</v>
      </c>
      <c r="J36" s="337">
        <v>1.97</v>
      </c>
      <c r="K36" s="337">
        <v>2.04</v>
      </c>
      <c r="L36" s="337">
        <v>2.5099999999999998</v>
      </c>
      <c r="M36" s="337">
        <v>3.61</v>
      </c>
      <c r="N36" s="337">
        <v>5.21</v>
      </c>
      <c r="O36" s="337">
        <v>8.2200000000000006</v>
      </c>
      <c r="P36" s="337">
        <v>12.88</v>
      </c>
      <c r="Q36" s="337">
        <v>20.43</v>
      </c>
      <c r="R36" s="337">
        <v>33.630000000000003</v>
      </c>
      <c r="S36" s="337">
        <v>55.16</v>
      </c>
      <c r="T36" s="337">
        <v>94.58</v>
      </c>
      <c r="U36" s="337">
        <v>151.06</v>
      </c>
      <c r="V36" s="337">
        <v>269.95</v>
      </c>
      <c r="W36" s="337">
        <v>10.55</v>
      </c>
    </row>
    <row r="37" spans="1:23" ht="12" customHeight="1" x14ac:dyDescent="0.25">
      <c r="A37" s="300">
        <v>1957</v>
      </c>
      <c r="B37" s="337">
        <v>63.06</v>
      </c>
      <c r="C37" s="337">
        <v>4.58</v>
      </c>
      <c r="D37" s="337">
        <v>1.85</v>
      </c>
      <c r="E37" s="337">
        <v>1.01</v>
      </c>
      <c r="F37" s="337">
        <v>0.59</v>
      </c>
      <c r="G37" s="337">
        <v>0.56000000000000005</v>
      </c>
      <c r="H37" s="337">
        <v>1.05</v>
      </c>
      <c r="I37" s="337">
        <v>1.44</v>
      </c>
      <c r="J37" s="337">
        <v>1.57</v>
      </c>
      <c r="K37" s="337">
        <v>1.88</v>
      </c>
      <c r="L37" s="337">
        <v>2.38</v>
      </c>
      <c r="M37" s="337">
        <v>3.43</v>
      </c>
      <c r="N37" s="337">
        <v>5.0199999999999996</v>
      </c>
      <c r="O37" s="337">
        <v>7.94</v>
      </c>
      <c r="P37" s="337">
        <v>12.82</v>
      </c>
      <c r="Q37" s="337">
        <v>20.83</v>
      </c>
      <c r="R37" s="337">
        <v>34.31</v>
      </c>
      <c r="S37" s="337">
        <v>56.69</v>
      </c>
      <c r="T37" s="337">
        <v>93.07</v>
      </c>
      <c r="U37" s="337">
        <v>149.93</v>
      </c>
      <c r="V37" s="337">
        <v>265.3</v>
      </c>
      <c r="W37" s="337">
        <v>10.52</v>
      </c>
    </row>
    <row r="38" spans="1:23" ht="12" customHeight="1" x14ac:dyDescent="0.25">
      <c r="A38" s="300">
        <v>1958</v>
      </c>
      <c r="B38" s="337">
        <v>58.1</v>
      </c>
      <c r="C38" s="337">
        <v>4.57</v>
      </c>
      <c r="D38" s="337">
        <v>1.5</v>
      </c>
      <c r="E38" s="337">
        <v>0.85</v>
      </c>
      <c r="F38" s="337">
        <v>0.54</v>
      </c>
      <c r="G38" s="337">
        <v>0.52</v>
      </c>
      <c r="H38" s="337">
        <v>0.83</v>
      </c>
      <c r="I38" s="337">
        <v>1.21</v>
      </c>
      <c r="J38" s="337">
        <v>1.41</v>
      </c>
      <c r="K38" s="337">
        <v>1.7</v>
      </c>
      <c r="L38" s="337">
        <v>2.14</v>
      </c>
      <c r="M38" s="337">
        <v>3.23</v>
      </c>
      <c r="N38" s="337">
        <v>4.6399999999999997</v>
      </c>
      <c r="O38" s="337">
        <v>7.57</v>
      </c>
      <c r="P38" s="337">
        <v>11.93</v>
      </c>
      <c r="Q38" s="337">
        <v>19.059999999999999</v>
      </c>
      <c r="R38" s="337">
        <v>31.74</v>
      </c>
      <c r="S38" s="337">
        <v>53.02</v>
      </c>
      <c r="T38" s="337">
        <v>87.53</v>
      </c>
      <c r="U38" s="337">
        <v>145.96</v>
      </c>
      <c r="V38" s="337">
        <v>240.78</v>
      </c>
      <c r="W38" s="337">
        <v>9.89</v>
      </c>
    </row>
    <row r="39" spans="1:23" ht="12" customHeight="1" x14ac:dyDescent="0.25">
      <c r="A39" s="300">
        <v>1959</v>
      </c>
      <c r="B39" s="337">
        <v>52.42</v>
      </c>
      <c r="C39" s="337">
        <v>3.94</v>
      </c>
      <c r="D39" s="337">
        <v>1.56</v>
      </c>
      <c r="E39" s="337">
        <v>0.81</v>
      </c>
      <c r="F39" s="337">
        <v>0.53</v>
      </c>
      <c r="G39" s="337">
        <v>0.51</v>
      </c>
      <c r="H39" s="337">
        <v>0.93</v>
      </c>
      <c r="I39" s="337">
        <v>1.22</v>
      </c>
      <c r="J39" s="337">
        <v>1.31</v>
      </c>
      <c r="K39" s="337">
        <v>1.67</v>
      </c>
      <c r="L39" s="337">
        <v>2.2000000000000002</v>
      </c>
      <c r="M39" s="337">
        <v>3.14</v>
      </c>
      <c r="N39" s="337">
        <v>4.7699999999999996</v>
      </c>
      <c r="O39" s="337">
        <v>7.68</v>
      </c>
      <c r="P39" s="337">
        <v>13.12</v>
      </c>
      <c r="Q39" s="337">
        <v>20.64</v>
      </c>
      <c r="R39" s="337">
        <v>34.15</v>
      </c>
      <c r="S39" s="337">
        <v>55.49</v>
      </c>
      <c r="T39" s="337">
        <v>93.25</v>
      </c>
      <c r="U39" s="337">
        <v>156.44999999999999</v>
      </c>
      <c r="V39" s="337">
        <v>263.04000000000002</v>
      </c>
      <c r="W39" s="337">
        <v>10.44</v>
      </c>
    </row>
    <row r="40" spans="1:23" ht="12" customHeight="1" x14ac:dyDescent="0.25">
      <c r="A40" s="300">
        <v>1960</v>
      </c>
      <c r="B40" s="337">
        <v>47.63</v>
      </c>
      <c r="C40" s="337">
        <v>3.88</v>
      </c>
      <c r="D40" s="337">
        <v>1.4</v>
      </c>
      <c r="E40" s="337">
        <v>0.72</v>
      </c>
      <c r="F40" s="337">
        <v>0.47</v>
      </c>
      <c r="G40" s="337">
        <v>0.44</v>
      </c>
      <c r="H40" s="337">
        <v>0.89</v>
      </c>
      <c r="I40" s="337">
        <v>1.1299999999999999</v>
      </c>
      <c r="J40" s="337">
        <v>1.29</v>
      </c>
      <c r="K40" s="337">
        <v>1.6</v>
      </c>
      <c r="L40" s="337">
        <v>2.15</v>
      </c>
      <c r="M40" s="337">
        <v>2.82</v>
      </c>
      <c r="N40" s="337">
        <v>4.63</v>
      </c>
      <c r="O40" s="337">
        <v>7.26</v>
      </c>
      <c r="P40" s="337">
        <v>12.15</v>
      </c>
      <c r="Q40" s="337">
        <v>19.45</v>
      </c>
      <c r="R40" s="337">
        <v>31.99</v>
      </c>
      <c r="S40" s="337">
        <v>54.63</v>
      </c>
      <c r="T40" s="337">
        <v>92.99</v>
      </c>
      <c r="U40" s="337">
        <v>151</v>
      </c>
      <c r="V40" s="337">
        <v>249.85</v>
      </c>
      <c r="W40" s="337">
        <v>10.17</v>
      </c>
    </row>
    <row r="41" spans="1:23" ht="12" customHeight="1" x14ac:dyDescent="0.25">
      <c r="A41" s="300">
        <v>1961</v>
      </c>
      <c r="B41" s="337">
        <v>44.06</v>
      </c>
      <c r="C41" s="337">
        <v>2.95</v>
      </c>
      <c r="D41" s="337">
        <v>1.22</v>
      </c>
      <c r="E41" s="337">
        <v>0.77</v>
      </c>
      <c r="F41" s="337">
        <v>0.48</v>
      </c>
      <c r="G41" s="337">
        <v>0.49</v>
      </c>
      <c r="H41" s="337">
        <v>0.86</v>
      </c>
      <c r="I41" s="337">
        <v>1.1399999999999999</v>
      </c>
      <c r="J41" s="337">
        <v>1.19</v>
      </c>
      <c r="K41" s="337">
        <v>1.57</v>
      </c>
      <c r="L41" s="337">
        <v>2.09</v>
      </c>
      <c r="M41" s="337">
        <v>2.75</v>
      </c>
      <c r="N41" s="337">
        <v>4.3899999999999997</v>
      </c>
      <c r="O41" s="337">
        <v>6.99</v>
      </c>
      <c r="P41" s="337">
        <v>11.34</v>
      </c>
      <c r="Q41" s="337">
        <v>18.510000000000002</v>
      </c>
      <c r="R41" s="337">
        <v>29.64</v>
      </c>
      <c r="S41" s="337">
        <v>50.56</v>
      </c>
      <c r="T41" s="337">
        <v>84.9</v>
      </c>
      <c r="U41" s="337">
        <v>141.02000000000001</v>
      </c>
      <c r="V41" s="337">
        <v>227.45</v>
      </c>
      <c r="W41" s="337">
        <v>9.61</v>
      </c>
    </row>
    <row r="42" spans="1:23" ht="12" customHeight="1" x14ac:dyDescent="0.25">
      <c r="A42" s="300">
        <v>1962</v>
      </c>
      <c r="B42" s="337">
        <v>47.92</v>
      </c>
      <c r="C42" s="337">
        <v>4.0999999999999996</v>
      </c>
      <c r="D42" s="337">
        <v>1.48</v>
      </c>
      <c r="E42" s="337">
        <v>0.72</v>
      </c>
      <c r="F42" s="337">
        <v>0.46</v>
      </c>
      <c r="G42" s="337">
        <v>0.47</v>
      </c>
      <c r="H42" s="337">
        <v>0.86</v>
      </c>
      <c r="I42" s="337">
        <v>1.1000000000000001</v>
      </c>
      <c r="J42" s="337">
        <v>1.23</v>
      </c>
      <c r="K42" s="337">
        <v>1.55</v>
      </c>
      <c r="L42" s="337">
        <v>2.1800000000000002</v>
      </c>
      <c r="M42" s="337">
        <v>2.92</v>
      </c>
      <c r="N42" s="337">
        <v>4.6100000000000003</v>
      </c>
      <c r="O42" s="337">
        <v>7.3</v>
      </c>
      <c r="P42" s="337">
        <v>12.16</v>
      </c>
      <c r="Q42" s="337">
        <v>19.989999999999998</v>
      </c>
      <c r="R42" s="337">
        <v>32.44</v>
      </c>
      <c r="S42" s="337">
        <v>55.8</v>
      </c>
      <c r="T42" s="337">
        <v>96.61</v>
      </c>
      <c r="U42" s="337">
        <v>161.94</v>
      </c>
      <c r="V42" s="337">
        <v>279.22000000000003</v>
      </c>
      <c r="W42" s="337">
        <v>10.76</v>
      </c>
    </row>
    <row r="43" spans="1:23" ht="12" customHeight="1" x14ac:dyDescent="0.25">
      <c r="A43" s="300">
        <v>1963</v>
      </c>
      <c r="B43" s="337">
        <v>42.89</v>
      </c>
      <c r="C43" s="337">
        <v>3.24</v>
      </c>
      <c r="D43" s="337">
        <v>1.3</v>
      </c>
      <c r="E43" s="337">
        <v>0.69</v>
      </c>
      <c r="F43" s="337">
        <v>0.4</v>
      </c>
      <c r="G43" s="337">
        <v>0.45</v>
      </c>
      <c r="H43" s="337">
        <v>0.89</v>
      </c>
      <c r="I43" s="337">
        <v>1.1200000000000001</v>
      </c>
      <c r="J43" s="337">
        <v>1.21</v>
      </c>
      <c r="K43" s="337">
        <v>1.54</v>
      </c>
      <c r="L43" s="337">
        <v>2.09</v>
      </c>
      <c r="M43" s="337">
        <v>2.91</v>
      </c>
      <c r="N43" s="337">
        <v>4.66</v>
      </c>
      <c r="O43" s="337">
        <v>6.89</v>
      </c>
      <c r="P43" s="337">
        <v>11.34</v>
      </c>
      <c r="Q43" s="337">
        <v>18.88</v>
      </c>
      <c r="R43" s="337">
        <v>30.3</v>
      </c>
      <c r="S43" s="337">
        <v>50.33</v>
      </c>
      <c r="T43" s="337">
        <v>84.87</v>
      </c>
      <c r="U43" s="337">
        <v>136.1</v>
      </c>
      <c r="V43" s="337">
        <v>233.9</v>
      </c>
      <c r="W43" s="337">
        <v>9.9</v>
      </c>
    </row>
    <row r="44" spans="1:23" ht="12" customHeight="1" x14ac:dyDescent="0.25">
      <c r="A44" s="300">
        <v>1964</v>
      </c>
      <c r="B44" s="337">
        <v>39.99</v>
      </c>
      <c r="C44" s="337">
        <v>2.56</v>
      </c>
      <c r="D44" s="337">
        <v>1.1599999999999999</v>
      </c>
      <c r="E44" s="337">
        <v>0.69</v>
      </c>
      <c r="F44" s="337">
        <v>0.41</v>
      </c>
      <c r="G44" s="337">
        <v>0.33</v>
      </c>
      <c r="H44" s="337">
        <v>0.75</v>
      </c>
      <c r="I44" s="337">
        <v>1.1000000000000001</v>
      </c>
      <c r="J44" s="337">
        <v>1.18</v>
      </c>
      <c r="K44" s="337">
        <v>1.44</v>
      </c>
      <c r="L44" s="337">
        <v>2.02</v>
      </c>
      <c r="M44" s="337">
        <v>2.74</v>
      </c>
      <c r="N44" s="337">
        <v>4.3600000000000003</v>
      </c>
      <c r="O44" s="337">
        <v>6.71</v>
      </c>
      <c r="P44" s="337">
        <v>11.1</v>
      </c>
      <c r="Q44" s="337">
        <v>18.649999999999999</v>
      </c>
      <c r="R44" s="337">
        <v>30.55</v>
      </c>
      <c r="S44" s="337">
        <v>50.59</v>
      </c>
      <c r="T44" s="337">
        <v>82.77</v>
      </c>
      <c r="U44" s="337">
        <v>138.15</v>
      </c>
      <c r="V44" s="337">
        <v>236.83</v>
      </c>
      <c r="W44" s="337">
        <v>9.9600000000000009</v>
      </c>
    </row>
    <row r="45" spans="1:23" ht="12" customHeight="1" x14ac:dyDescent="0.25">
      <c r="A45" s="300">
        <v>1965</v>
      </c>
      <c r="B45" s="337">
        <v>38.840000000000003</v>
      </c>
      <c r="C45" s="337">
        <v>2.67</v>
      </c>
      <c r="D45" s="337">
        <v>1.32</v>
      </c>
      <c r="E45" s="337">
        <v>0.7</v>
      </c>
      <c r="F45" s="337">
        <v>0.42</v>
      </c>
      <c r="G45" s="337">
        <v>0.37</v>
      </c>
      <c r="H45" s="337">
        <v>0.71</v>
      </c>
      <c r="I45" s="337">
        <v>0.97</v>
      </c>
      <c r="J45" s="337">
        <v>1.0900000000000001</v>
      </c>
      <c r="K45" s="337">
        <v>1.48</v>
      </c>
      <c r="L45" s="337">
        <v>2.0499999999999998</v>
      </c>
      <c r="M45" s="337">
        <v>2.91</v>
      </c>
      <c r="N45" s="337">
        <v>4.24</v>
      </c>
      <c r="O45" s="337">
        <v>6.83</v>
      </c>
      <c r="P45" s="337">
        <v>11.46</v>
      </c>
      <c r="Q45" s="337">
        <v>18.98</v>
      </c>
      <c r="R45" s="337">
        <v>31.39</v>
      </c>
      <c r="S45" s="337">
        <v>53.46</v>
      </c>
      <c r="T45" s="337">
        <v>90.69</v>
      </c>
      <c r="U45" s="337">
        <v>152.11000000000001</v>
      </c>
      <c r="V45" s="337">
        <v>257.27999999999997</v>
      </c>
      <c r="W45" s="337">
        <v>10.65</v>
      </c>
    </row>
    <row r="46" spans="1:23" ht="12" customHeight="1" x14ac:dyDescent="0.25">
      <c r="A46" s="300">
        <v>1966</v>
      </c>
      <c r="B46" s="337">
        <v>38.36</v>
      </c>
      <c r="C46" s="337">
        <v>2.23</v>
      </c>
      <c r="D46" s="337">
        <v>0.96</v>
      </c>
      <c r="E46" s="337">
        <v>0.65</v>
      </c>
      <c r="F46" s="337">
        <v>0.36</v>
      </c>
      <c r="G46" s="337">
        <v>0.35</v>
      </c>
      <c r="H46" s="337">
        <v>0.71</v>
      </c>
      <c r="I46" s="337">
        <v>0.97</v>
      </c>
      <c r="J46" s="337">
        <v>1.07</v>
      </c>
      <c r="K46" s="337">
        <v>1.35</v>
      </c>
      <c r="L46" s="337">
        <v>2.0099999999999998</v>
      </c>
      <c r="M46" s="337">
        <v>2.83</v>
      </c>
      <c r="N46" s="337">
        <v>4.03</v>
      </c>
      <c r="O46" s="337">
        <v>6.84</v>
      </c>
      <c r="P46" s="337">
        <v>10.78</v>
      </c>
      <c r="Q46" s="337">
        <v>18</v>
      </c>
      <c r="R46" s="337">
        <v>29.85</v>
      </c>
      <c r="S46" s="337">
        <v>48.71</v>
      </c>
      <c r="T46" s="337">
        <v>80.91</v>
      </c>
      <c r="U46" s="337">
        <v>133.56</v>
      </c>
      <c r="V46" s="337">
        <v>225.19</v>
      </c>
      <c r="W46" s="337">
        <v>10.02</v>
      </c>
    </row>
    <row r="47" spans="1:23" ht="12" customHeight="1" x14ac:dyDescent="0.25">
      <c r="A47" s="300">
        <v>1967</v>
      </c>
      <c r="B47" s="337">
        <v>36.99</v>
      </c>
      <c r="C47" s="337">
        <v>2.23</v>
      </c>
      <c r="D47" s="337">
        <v>1.06</v>
      </c>
      <c r="E47" s="337">
        <v>0.66</v>
      </c>
      <c r="F47" s="337">
        <v>0.4</v>
      </c>
      <c r="G47" s="337">
        <v>0.37</v>
      </c>
      <c r="H47" s="337">
        <v>0.73</v>
      </c>
      <c r="I47" s="337">
        <v>1.05</v>
      </c>
      <c r="J47" s="337">
        <v>1.1100000000000001</v>
      </c>
      <c r="K47" s="337">
        <v>1.47</v>
      </c>
      <c r="L47" s="337">
        <v>1.9</v>
      </c>
      <c r="M47" s="337">
        <v>2.96</v>
      </c>
      <c r="N47" s="337">
        <v>4.4400000000000004</v>
      </c>
      <c r="O47" s="337">
        <v>6.86</v>
      </c>
      <c r="P47" s="337">
        <v>11.05</v>
      </c>
      <c r="Q47" s="337">
        <v>18.8</v>
      </c>
      <c r="R47" s="337">
        <v>31.18</v>
      </c>
      <c r="S47" s="337">
        <v>52.04</v>
      </c>
      <c r="T47" s="337">
        <v>85.77</v>
      </c>
      <c r="U47" s="337">
        <v>144.29</v>
      </c>
      <c r="V47" s="337">
        <v>233.35</v>
      </c>
      <c r="W47" s="337">
        <v>10.72</v>
      </c>
    </row>
    <row r="48" spans="1:23" ht="12" customHeight="1" x14ac:dyDescent="0.25">
      <c r="A48" s="300">
        <v>1968</v>
      </c>
      <c r="B48" s="337">
        <v>35.75</v>
      </c>
      <c r="C48" s="337">
        <v>2.13</v>
      </c>
      <c r="D48" s="337">
        <v>0.89</v>
      </c>
      <c r="E48" s="337">
        <v>0.57999999999999996</v>
      </c>
      <c r="F48" s="337">
        <v>0.4</v>
      </c>
      <c r="G48" s="337">
        <v>0.42</v>
      </c>
      <c r="H48" s="337">
        <v>0.77</v>
      </c>
      <c r="I48" s="337">
        <v>1.03</v>
      </c>
      <c r="J48" s="337">
        <v>1.1599999999999999</v>
      </c>
      <c r="K48" s="337">
        <v>1.49</v>
      </c>
      <c r="L48" s="337">
        <v>2.14</v>
      </c>
      <c r="M48" s="337">
        <v>3.14</v>
      </c>
      <c r="N48" s="337">
        <v>4.3899999999999997</v>
      </c>
      <c r="O48" s="337">
        <v>7.16</v>
      </c>
      <c r="P48" s="337">
        <v>11.39</v>
      </c>
      <c r="Q48" s="337">
        <v>19.14</v>
      </c>
      <c r="R48" s="337">
        <v>32.33</v>
      </c>
      <c r="S48" s="337">
        <v>53.22</v>
      </c>
      <c r="T48" s="337">
        <v>88.91</v>
      </c>
      <c r="U48" s="337">
        <v>148.47</v>
      </c>
      <c r="V48" s="337">
        <v>250.54</v>
      </c>
      <c r="W48" s="337">
        <v>11.25</v>
      </c>
    </row>
    <row r="49" spans="1:23" ht="12" customHeight="1" x14ac:dyDescent="0.25">
      <c r="A49" s="300">
        <v>1969</v>
      </c>
      <c r="B49" s="337">
        <v>35.71</v>
      </c>
      <c r="C49" s="337">
        <v>1.75</v>
      </c>
      <c r="D49" s="337">
        <v>0.87</v>
      </c>
      <c r="E49" s="337">
        <v>0.59</v>
      </c>
      <c r="F49" s="337">
        <v>0.37</v>
      </c>
      <c r="G49" s="337">
        <v>0.38</v>
      </c>
      <c r="H49" s="337">
        <v>0.73</v>
      </c>
      <c r="I49" s="337">
        <v>0.98</v>
      </c>
      <c r="J49" s="337">
        <v>1.18</v>
      </c>
      <c r="K49" s="337">
        <v>1.51</v>
      </c>
      <c r="L49" s="337">
        <v>1.99</v>
      </c>
      <c r="M49" s="337">
        <v>3.2</v>
      </c>
      <c r="N49" s="337">
        <v>4.76</v>
      </c>
      <c r="O49" s="337">
        <v>7.27</v>
      </c>
      <c r="P49" s="337">
        <v>11.54</v>
      </c>
      <c r="Q49" s="337">
        <v>19.34</v>
      </c>
      <c r="R49" s="337">
        <v>33.08</v>
      </c>
      <c r="S49" s="337">
        <v>54.95</v>
      </c>
      <c r="T49" s="337">
        <v>89.36</v>
      </c>
      <c r="U49" s="337">
        <v>140.54</v>
      </c>
      <c r="V49" s="337">
        <v>246.02</v>
      </c>
      <c r="W49" s="337">
        <v>11.36</v>
      </c>
    </row>
    <row r="50" spans="1:23" ht="12" customHeight="1" x14ac:dyDescent="0.25">
      <c r="A50" s="300">
        <v>1970</v>
      </c>
      <c r="B50" s="337">
        <v>35.89</v>
      </c>
      <c r="C50" s="337">
        <v>1.95</v>
      </c>
      <c r="D50" s="337">
        <v>0.94</v>
      </c>
      <c r="E50" s="337">
        <v>0.61</v>
      </c>
      <c r="F50" s="337">
        <v>0.4</v>
      </c>
      <c r="G50" s="337">
        <v>0.37</v>
      </c>
      <c r="H50" s="337">
        <v>0.78</v>
      </c>
      <c r="I50" s="337">
        <v>1</v>
      </c>
      <c r="J50" s="337">
        <v>1.21</v>
      </c>
      <c r="K50" s="337">
        <v>1.43</v>
      </c>
      <c r="L50" s="337">
        <v>2.17</v>
      </c>
      <c r="M50" s="337">
        <v>3.26</v>
      </c>
      <c r="N50" s="337">
        <v>4.8600000000000003</v>
      </c>
      <c r="O50" s="337">
        <v>7.23</v>
      </c>
      <c r="P50" s="337">
        <v>11.61</v>
      </c>
      <c r="Q50" s="337">
        <v>19.61</v>
      </c>
      <c r="R50" s="337">
        <v>33.06</v>
      </c>
      <c r="S50" s="337">
        <v>53.58</v>
      </c>
      <c r="T50" s="337">
        <v>88.14</v>
      </c>
      <c r="U50" s="337">
        <v>143.61000000000001</v>
      </c>
      <c r="V50" s="337">
        <v>247.24</v>
      </c>
      <c r="W50" s="337">
        <v>11.63</v>
      </c>
    </row>
    <row r="51" spans="1:23" ht="12" customHeight="1" x14ac:dyDescent="0.25">
      <c r="A51" s="300">
        <v>1971</v>
      </c>
      <c r="B51" s="337">
        <v>35.14</v>
      </c>
      <c r="C51" s="337">
        <v>1.49</v>
      </c>
      <c r="D51" s="337">
        <v>0.92</v>
      </c>
      <c r="E51" s="337">
        <v>0.55000000000000004</v>
      </c>
      <c r="F51" s="337">
        <v>0.44</v>
      </c>
      <c r="G51" s="337">
        <v>0.37</v>
      </c>
      <c r="H51" s="337">
        <v>0.8</v>
      </c>
      <c r="I51" s="337">
        <v>1.1299999999999999</v>
      </c>
      <c r="J51" s="337">
        <v>1.19</v>
      </c>
      <c r="K51" s="337">
        <v>1.53</v>
      </c>
      <c r="L51" s="337">
        <v>2.17</v>
      </c>
      <c r="M51" s="337">
        <v>3.49</v>
      </c>
      <c r="N51" s="337">
        <v>5.17</v>
      </c>
      <c r="O51" s="337">
        <v>7.47</v>
      </c>
      <c r="P51" s="337">
        <v>12.17</v>
      </c>
      <c r="Q51" s="337">
        <v>19.75</v>
      </c>
      <c r="R51" s="337">
        <v>33.1</v>
      </c>
      <c r="S51" s="337">
        <v>55.06</v>
      </c>
      <c r="T51" s="337">
        <v>89.4</v>
      </c>
      <c r="U51" s="337">
        <v>141.35</v>
      </c>
      <c r="V51" s="337">
        <v>237.42</v>
      </c>
      <c r="W51" s="337">
        <v>11.86</v>
      </c>
    </row>
    <row r="52" spans="1:23" ht="12" customHeight="1" x14ac:dyDescent="0.25">
      <c r="A52" s="300">
        <v>1972</v>
      </c>
      <c r="B52" s="337">
        <v>33.22</v>
      </c>
      <c r="C52" s="337">
        <v>1.43</v>
      </c>
      <c r="D52" s="337">
        <v>0.73</v>
      </c>
      <c r="E52" s="337">
        <v>0.5</v>
      </c>
      <c r="F52" s="337">
        <v>0.38</v>
      </c>
      <c r="G52" s="337">
        <v>0.34</v>
      </c>
      <c r="H52" s="337">
        <v>0.72</v>
      </c>
      <c r="I52" s="337">
        <v>1.03</v>
      </c>
      <c r="J52" s="337">
        <v>1.1399999999999999</v>
      </c>
      <c r="K52" s="337">
        <v>1.49</v>
      </c>
      <c r="L52" s="337">
        <v>2.25</v>
      </c>
      <c r="M52" s="337">
        <v>3.37</v>
      </c>
      <c r="N52" s="337">
        <v>5.0599999999999996</v>
      </c>
      <c r="O52" s="337">
        <v>7.44</v>
      </c>
      <c r="P52" s="337">
        <v>11.92</v>
      </c>
      <c r="Q52" s="337">
        <v>18.77</v>
      </c>
      <c r="R52" s="337">
        <v>30.98</v>
      </c>
      <c r="S52" s="337">
        <v>51.13</v>
      </c>
      <c r="T52" s="337">
        <v>83.61</v>
      </c>
      <c r="U52" s="337">
        <v>134.97</v>
      </c>
      <c r="V52" s="337">
        <v>234.07</v>
      </c>
      <c r="W52" s="337">
        <v>11.44</v>
      </c>
    </row>
    <row r="53" spans="1:23" ht="12" customHeight="1" x14ac:dyDescent="0.25">
      <c r="A53" s="300">
        <v>1973</v>
      </c>
      <c r="B53" s="337">
        <v>33.840000000000003</v>
      </c>
      <c r="C53" s="337">
        <v>1.49</v>
      </c>
      <c r="D53" s="337">
        <v>0.85</v>
      </c>
      <c r="E53" s="337">
        <v>0.52</v>
      </c>
      <c r="F53" s="337">
        <v>0.33</v>
      </c>
      <c r="G53" s="337">
        <v>0.36</v>
      </c>
      <c r="H53" s="337">
        <v>0.72</v>
      </c>
      <c r="I53" s="337">
        <v>0.95</v>
      </c>
      <c r="J53" s="337">
        <v>1.1399999999999999</v>
      </c>
      <c r="K53" s="337">
        <v>1.48</v>
      </c>
      <c r="L53" s="337">
        <v>2.11</v>
      </c>
      <c r="M53" s="337">
        <v>3.34</v>
      </c>
      <c r="N53" s="337">
        <v>5.17</v>
      </c>
      <c r="O53" s="337">
        <v>7.49</v>
      </c>
      <c r="P53" s="337">
        <v>12.36</v>
      </c>
      <c r="Q53" s="337">
        <v>18.739999999999998</v>
      </c>
      <c r="R53" s="337">
        <v>31.9</v>
      </c>
      <c r="S53" s="337">
        <v>52.19</v>
      </c>
      <c r="T53" s="337">
        <v>85.86</v>
      </c>
      <c r="U53" s="337">
        <v>138.94999999999999</v>
      </c>
      <c r="V53" s="337">
        <v>236.38</v>
      </c>
      <c r="W53" s="337">
        <v>11.83</v>
      </c>
    </row>
    <row r="54" spans="1:23" ht="12" customHeight="1" x14ac:dyDescent="0.25">
      <c r="A54" s="300">
        <v>1974</v>
      </c>
      <c r="B54" s="337">
        <v>34.299999999999997</v>
      </c>
      <c r="C54" s="337">
        <v>1.44</v>
      </c>
      <c r="D54" s="337">
        <v>0.74</v>
      </c>
      <c r="E54" s="337">
        <v>0.52</v>
      </c>
      <c r="F54" s="337">
        <v>0.38</v>
      </c>
      <c r="G54" s="337">
        <v>0.37</v>
      </c>
      <c r="H54" s="337">
        <v>0.75</v>
      </c>
      <c r="I54" s="337">
        <v>1</v>
      </c>
      <c r="J54" s="337">
        <v>1.08</v>
      </c>
      <c r="K54" s="337">
        <v>1.59</v>
      </c>
      <c r="L54" s="337">
        <v>2.19</v>
      </c>
      <c r="M54" s="337">
        <v>3.55</v>
      </c>
      <c r="N54" s="337">
        <v>5.31</v>
      </c>
      <c r="O54" s="337">
        <v>7.96</v>
      </c>
      <c r="P54" s="337">
        <v>12</v>
      </c>
      <c r="Q54" s="337">
        <v>19.09</v>
      </c>
      <c r="R54" s="337">
        <v>31.06</v>
      </c>
      <c r="S54" s="337">
        <v>52.01</v>
      </c>
      <c r="T54" s="337">
        <v>83.72</v>
      </c>
      <c r="U54" s="337">
        <v>135.71</v>
      </c>
      <c r="V54" s="337">
        <v>232.22</v>
      </c>
      <c r="W54" s="337">
        <v>12.01</v>
      </c>
    </row>
    <row r="55" spans="1:23" ht="12" customHeight="1" x14ac:dyDescent="0.25">
      <c r="A55" s="300">
        <v>1975</v>
      </c>
      <c r="B55" s="337">
        <v>32.85</v>
      </c>
      <c r="C55" s="337">
        <v>1.17</v>
      </c>
      <c r="D55" s="337">
        <v>0.74</v>
      </c>
      <c r="E55" s="337">
        <v>0.5</v>
      </c>
      <c r="F55" s="337">
        <v>0.35</v>
      </c>
      <c r="G55" s="337">
        <v>0.35</v>
      </c>
      <c r="H55" s="337">
        <v>0.76</v>
      </c>
      <c r="I55" s="337">
        <v>1.01</v>
      </c>
      <c r="J55" s="337">
        <v>1.07</v>
      </c>
      <c r="K55" s="337">
        <v>1.59</v>
      </c>
      <c r="L55" s="337">
        <v>2.15</v>
      </c>
      <c r="M55" s="337">
        <v>3.57</v>
      </c>
      <c r="N55" s="337">
        <v>5.66</v>
      </c>
      <c r="O55" s="337">
        <v>8.2899999999999991</v>
      </c>
      <c r="P55" s="337">
        <v>11.75</v>
      </c>
      <c r="Q55" s="337">
        <v>19.73</v>
      </c>
      <c r="R55" s="337">
        <v>31.65</v>
      </c>
      <c r="S55" s="337">
        <v>53.11</v>
      </c>
      <c r="T55" s="337">
        <v>87.59</v>
      </c>
      <c r="U55" s="337">
        <v>141.38999999999999</v>
      </c>
      <c r="V55" s="337">
        <v>238.13</v>
      </c>
      <c r="W55" s="337">
        <v>12.44</v>
      </c>
    </row>
    <row r="56" spans="1:23" ht="12" customHeight="1" x14ac:dyDescent="0.25">
      <c r="A56" s="300">
        <v>1976</v>
      </c>
      <c r="B56" s="337">
        <v>29.82</v>
      </c>
      <c r="C56" s="337">
        <v>1.21</v>
      </c>
      <c r="D56" s="337">
        <v>0.72</v>
      </c>
      <c r="E56" s="337">
        <v>0.43</v>
      </c>
      <c r="F56" s="337">
        <v>0.3</v>
      </c>
      <c r="G56" s="337">
        <v>0.31</v>
      </c>
      <c r="H56" s="337">
        <v>0.74</v>
      </c>
      <c r="I56" s="337">
        <v>0.91</v>
      </c>
      <c r="J56" s="337">
        <v>1.0900000000000001</v>
      </c>
      <c r="K56" s="337">
        <v>1.53</v>
      </c>
      <c r="L56" s="337">
        <v>2.34</v>
      </c>
      <c r="M56" s="337">
        <v>3.51</v>
      </c>
      <c r="N56" s="337">
        <v>5.69</v>
      </c>
      <c r="O56" s="337">
        <v>8.42</v>
      </c>
      <c r="P56" s="337">
        <v>12.18</v>
      </c>
      <c r="Q56" s="337">
        <v>20.079999999999998</v>
      </c>
      <c r="R56" s="337">
        <v>31.88</v>
      </c>
      <c r="S56" s="337">
        <v>53.78</v>
      </c>
      <c r="T56" s="337">
        <v>86.58</v>
      </c>
      <c r="U56" s="337">
        <v>139.65</v>
      </c>
      <c r="V56" s="337">
        <v>240.44</v>
      </c>
      <c r="W56" s="337">
        <v>12.48</v>
      </c>
    </row>
    <row r="57" spans="1:23" ht="12" customHeight="1" x14ac:dyDescent="0.25">
      <c r="A57" s="300">
        <v>1977</v>
      </c>
      <c r="B57" s="337">
        <v>26.24</v>
      </c>
      <c r="C57" s="337">
        <v>1.1100000000000001</v>
      </c>
      <c r="D57" s="337">
        <v>0.62</v>
      </c>
      <c r="E57" s="337">
        <v>0.37</v>
      </c>
      <c r="F57" s="337">
        <v>0.35</v>
      </c>
      <c r="G57" s="337">
        <v>0.34</v>
      </c>
      <c r="H57" s="337">
        <v>0.74</v>
      </c>
      <c r="I57" s="337">
        <v>0.94</v>
      </c>
      <c r="J57" s="337">
        <v>1.07</v>
      </c>
      <c r="K57" s="337">
        <v>1.55</v>
      </c>
      <c r="L57" s="337">
        <v>2.3199999999999998</v>
      </c>
      <c r="M57" s="337">
        <v>3.6</v>
      </c>
      <c r="N57" s="337">
        <v>5.79</v>
      </c>
      <c r="O57" s="337">
        <v>8.61</v>
      </c>
      <c r="P57" s="337">
        <v>12.31</v>
      </c>
      <c r="Q57" s="337">
        <v>19.93</v>
      </c>
      <c r="R57" s="337">
        <v>32.130000000000003</v>
      </c>
      <c r="S57" s="337">
        <v>52.94</v>
      </c>
      <c r="T57" s="337">
        <v>86.76</v>
      </c>
      <c r="U57" s="337">
        <v>136.12</v>
      </c>
      <c r="V57" s="337">
        <v>229.99</v>
      </c>
      <c r="W57" s="337">
        <v>12.4</v>
      </c>
    </row>
    <row r="58" spans="1:23" ht="12" customHeight="1" x14ac:dyDescent="0.25">
      <c r="A58" s="300">
        <v>1978</v>
      </c>
      <c r="B58" s="337">
        <v>24.36</v>
      </c>
      <c r="C58" s="337">
        <v>1.17</v>
      </c>
      <c r="D58" s="337">
        <v>0.6</v>
      </c>
      <c r="E58" s="337">
        <v>0.38</v>
      </c>
      <c r="F58" s="337">
        <v>0.34</v>
      </c>
      <c r="G58" s="337">
        <v>0.36</v>
      </c>
      <c r="H58" s="337">
        <v>0.78</v>
      </c>
      <c r="I58" s="337">
        <v>0.93</v>
      </c>
      <c r="J58" s="337">
        <v>1.1100000000000001</v>
      </c>
      <c r="K58" s="337">
        <v>1.67</v>
      </c>
      <c r="L58" s="337">
        <v>2.6</v>
      </c>
      <c r="M58" s="337">
        <v>3.88</v>
      </c>
      <c r="N58" s="337">
        <v>6.23</v>
      </c>
      <c r="O58" s="337">
        <v>9.23</v>
      </c>
      <c r="P58" s="337">
        <v>13.28</v>
      </c>
      <c r="Q58" s="337">
        <v>21.57</v>
      </c>
      <c r="R58" s="337">
        <v>33.130000000000003</v>
      </c>
      <c r="S58" s="337">
        <v>54.89</v>
      </c>
      <c r="T58" s="337">
        <v>91.27</v>
      </c>
      <c r="U58" s="337">
        <v>145.51</v>
      </c>
      <c r="V58" s="337">
        <v>243.71</v>
      </c>
      <c r="W58" s="337">
        <v>13.11</v>
      </c>
    </row>
    <row r="59" spans="1:23" ht="12" customHeight="1" x14ac:dyDescent="0.25">
      <c r="A59" s="300">
        <v>1979</v>
      </c>
      <c r="B59" s="337">
        <v>23.97</v>
      </c>
      <c r="C59" s="337">
        <v>1.05</v>
      </c>
      <c r="D59" s="337">
        <v>0.59</v>
      </c>
      <c r="E59" s="337">
        <v>0.39</v>
      </c>
      <c r="F59" s="337">
        <v>0.33</v>
      </c>
      <c r="G59" s="337">
        <v>0.33</v>
      </c>
      <c r="H59" s="337">
        <v>0.77</v>
      </c>
      <c r="I59" s="337">
        <v>0.93</v>
      </c>
      <c r="J59" s="337">
        <v>1.17</v>
      </c>
      <c r="K59" s="337">
        <v>1.65</v>
      </c>
      <c r="L59" s="337">
        <v>2.54</v>
      </c>
      <c r="M59" s="337">
        <v>4.04</v>
      </c>
      <c r="N59" s="337">
        <v>6.14</v>
      </c>
      <c r="O59" s="337">
        <v>9.5399999999999991</v>
      </c>
      <c r="P59" s="337">
        <v>14.09</v>
      </c>
      <c r="Q59" s="337">
        <v>20.61</v>
      </c>
      <c r="R59" s="337">
        <v>32.47</v>
      </c>
      <c r="S59" s="337">
        <v>53</v>
      </c>
      <c r="T59" s="337">
        <v>86.31</v>
      </c>
      <c r="U59" s="337">
        <v>136.97</v>
      </c>
      <c r="V59" s="337">
        <v>228.06</v>
      </c>
      <c r="W59" s="337">
        <v>12.79</v>
      </c>
    </row>
    <row r="60" spans="1:23" ht="12" customHeight="1" x14ac:dyDescent="0.25">
      <c r="A60" s="300">
        <v>1980</v>
      </c>
      <c r="B60" s="337">
        <v>23.16</v>
      </c>
      <c r="C60" s="337">
        <v>1.05</v>
      </c>
      <c r="D60" s="337">
        <v>0.63</v>
      </c>
      <c r="E60" s="337">
        <v>0.39</v>
      </c>
      <c r="F60" s="337">
        <v>0.33</v>
      </c>
      <c r="G60" s="337">
        <v>0.35</v>
      </c>
      <c r="H60" s="337">
        <v>0.73</v>
      </c>
      <c r="I60" s="337">
        <v>1.07</v>
      </c>
      <c r="J60" s="337">
        <v>1.25</v>
      </c>
      <c r="K60" s="337">
        <v>1.65</v>
      </c>
      <c r="L60" s="337">
        <v>2.81</v>
      </c>
      <c r="M60" s="337">
        <v>4.41</v>
      </c>
      <c r="N60" s="337">
        <v>6.7</v>
      </c>
      <c r="O60" s="337">
        <v>10.119999999999999</v>
      </c>
      <c r="P60" s="337">
        <v>14.88</v>
      </c>
      <c r="Q60" s="337">
        <v>21.87</v>
      </c>
      <c r="R60" s="337">
        <v>33.75</v>
      </c>
      <c r="S60" s="337">
        <v>54.64</v>
      </c>
      <c r="T60" s="337">
        <v>89.44</v>
      </c>
      <c r="U60" s="337">
        <v>140.21</v>
      </c>
      <c r="V60" s="337">
        <v>240.07</v>
      </c>
      <c r="W60" s="337">
        <v>13.57</v>
      </c>
    </row>
    <row r="61" spans="1:23" ht="12" customHeight="1" x14ac:dyDescent="0.25">
      <c r="A61" s="300">
        <v>1981</v>
      </c>
      <c r="B61" s="337">
        <v>20.79</v>
      </c>
      <c r="C61" s="337">
        <v>0.94</v>
      </c>
      <c r="D61" s="337">
        <v>0.47</v>
      </c>
      <c r="E61" s="337">
        <v>0.39</v>
      </c>
      <c r="F61" s="337">
        <v>0.28999999999999998</v>
      </c>
      <c r="G61" s="337">
        <v>0.33</v>
      </c>
      <c r="H61" s="337">
        <v>0.74</v>
      </c>
      <c r="I61" s="337">
        <v>1.07</v>
      </c>
      <c r="J61" s="337">
        <v>1.27</v>
      </c>
      <c r="K61" s="337">
        <v>1.91</v>
      </c>
      <c r="L61" s="337">
        <v>2.86</v>
      </c>
      <c r="M61" s="337">
        <v>4.53</v>
      </c>
      <c r="N61" s="337">
        <v>6.88</v>
      </c>
      <c r="O61" s="337">
        <v>10.83</v>
      </c>
      <c r="P61" s="337">
        <v>14.97</v>
      </c>
      <c r="Q61" s="337">
        <v>21</v>
      </c>
      <c r="R61" s="337">
        <v>34.72</v>
      </c>
      <c r="S61" s="337">
        <v>54.05</v>
      </c>
      <c r="T61" s="337">
        <v>88.18</v>
      </c>
      <c r="U61" s="337">
        <v>135.6</v>
      </c>
      <c r="V61" s="337">
        <v>226.95</v>
      </c>
      <c r="W61" s="337">
        <v>13.51</v>
      </c>
    </row>
    <row r="62" spans="1:23" ht="12" customHeight="1" x14ac:dyDescent="0.25">
      <c r="A62" s="300">
        <v>1982</v>
      </c>
      <c r="B62" s="337">
        <v>20.04</v>
      </c>
      <c r="C62" s="337">
        <v>1.08</v>
      </c>
      <c r="D62" s="337">
        <v>0.54</v>
      </c>
      <c r="E62" s="337">
        <v>0.37</v>
      </c>
      <c r="F62" s="337">
        <v>0.3</v>
      </c>
      <c r="G62" s="337">
        <v>0.31</v>
      </c>
      <c r="H62" s="337">
        <v>0.73</v>
      </c>
      <c r="I62" s="337">
        <v>0.95</v>
      </c>
      <c r="J62" s="337">
        <v>1.1599999999999999</v>
      </c>
      <c r="K62" s="337">
        <v>1.79</v>
      </c>
      <c r="L62" s="337">
        <v>2.85</v>
      </c>
      <c r="M62" s="337">
        <v>4.45</v>
      </c>
      <c r="N62" s="337">
        <v>6.84</v>
      </c>
      <c r="O62" s="337">
        <v>10.41</v>
      </c>
      <c r="P62" s="337">
        <v>15.14</v>
      </c>
      <c r="Q62" s="337">
        <v>21.65</v>
      </c>
      <c r="R62" s="337">
        <v>34.36</v>
      </c>
      <c r="S62" s="337">
        <v>53.63</v>
      </c>
      <c r="T62" s="337">
        <v>85.53</v>
      </c>
      <c r="U62" s="337">
        <v>137.18</v>
      </c>
      <c r="V62" s="337">
        <v>227.32</v>
      </c>
      <c r="W62" s="337">
        <v>13.48</v>
      </c>
    </row>
    <row r="63" spans="1:23" ht="12" customHeight="1" x14ac:dyDescent="0.25">
      <c r="A63" s="300">
        <v>1983</v>
      </c>
      <c r="B63" s="337">
        <v>19.07</v>
      </c>
      <c r="C63" s="337">
        <v>1.0900000000000001</v>
      </c>
      <c r="D63" s="337">
        <v>0.56000000000000005</v>
      </c>
      <c r="E63" s="337">
        <v>0.36</v>
      </c>
      <c r="F63" s="337">
        <v>0.3</v>
      </c>
      <c r="G63" s="337">
        <v>0.32</v>
      </c>
      <c r="H63" s="337">
        <v>0.7</v>
      </c>
      <c r="I63" s="337">
        <v>1.05</v>
      </c>
      <c r="J63" s="337">
        <v>1.29</v>
      </c>
      <c r="K63" s="337">
        <v>1.97</v>
      </c>
      <c r="L63" s="337">
        <v>3.14</v>
      </c>
      <c r="M63" s="337">
        <v>4.84</v>
      </c>
      <c r="N63" s="337">
        <v>7.53</v>
      </c>
      <c r="O63" s="337">
        <v>10.78</v>
      </c>
      <c r="P63" s="337">
        <v>15.95</v>
      </c>
      <c r="Q63" s="337">
        <v>22.51</v>
      </c>
      <c r="R63" s="337">
        <v>34.96</v>
      </c>
      <c r="S63" s="337">
        <v>53.95</v>
      </c>
      <c r="T63" s="337">
        <v>86.66</v>
      </c>
      <c r="U63" s="337">
        <v>138.01</v>
      </c>
      <c r="V63" s="337">
        <v>233.29</v>
      </c>
      <c r="W63" s="337">
        <v>13.91</v>
      </c>
    </row>
    <row r="64" spans="1:23" ht="12" customHeight="1" x14ac:dyDescent="0.25">
      <c r="A64" s="300">
        <v>1984</v>
      </c>
      <c r="B64" s="337">
        <v>20.41</v>
      </c>
      <c r="C64" s="337">
        <v>0.92</v>
      </c>
      <c r="D64" s="337">
        <v>0.59</v>
      </c>
      <c r="E64" s="337">
        <v>0.3</v>
      </c>
      <c r="F64" s="337">
        <v>0.24</v>
      </c>
      <c r="G64" s="337">
        <v>0.28000000000000003</v>
      </c>
      <c r="H64" s="337">
        <v>0.69</v>
      </c>
      <c r="I64" s="337">
        <v>1.03</v>
      </c>
      <c r="J64" s="337">
        <v>1.32</v>
      </c>
      <c r="K64" s="337">
        <v>1.99</v>
      </c>
      <c r="L64" s="337">
        <v>3.08</v>
      </c>
      <c r="M64" s="337">
        <v>4.8499999999999996</v>
      </c>
      <c r="N64" s="337">
        <v>7.33</v>
      </c>
      <c r="O64" s="337">
        <v>10.89</v>
      </c>
      <c r="P64" s="337">
        <v>16.14</v>
      </c>
      <c r="Q64" s="337">
        <v>23.26</v>
      </c>
      <c r="R64" s="337">
        <v>33.020000000000003</v>
      </c>
      <c r="S64" s="337">
        <v>52.51</v>
      </c>
      <c r="T64" s="337">
        <v>84.56</v>
      </c>
      <c r="U64" s="337">
        <v>133.68</v>
      </c>
      <c r="V64" s="337">
        <v>221.16</v>
      </c>
      <c r="W64" s="337">
        <v>13.75</v>
      </c>
    </row>
    <row r="65" spans="1:23" ht="12" customHeight="1" x14ac:dyDescent="0.25">
      <c r="A65" s="300">
        <v>1985</v>
      </c>
      <c r="B65" s="337">
        <v>20.36</v>
      </c>
      <c r="C65" s="337">
        <v>0.8</v>
      </c>
      <c r="D65" s="337">
        <v>0.55000000000000004</v>
      </c>
      <c r="E65" s="337">
        <v>0.43</v>
      </c>
      <c r="F65" s="337">
        <v>0.27</v>
      </c>
      <c r="G65" s="337">
        <v>0.25</v>
      </c>
      <c r="H65" s="337">
        <v>0.69</v>
      </c>
      <c r="I65" s="337">
        <v>1.01</v>
      </c>
      <c r="J65" s="337">
        <v>1.34</v>
      </c>
      <c r="K65" s="337">
        <v>2.0299999999999998</v>
      </c>
      <c r="L65" s="337">
        <v>3.13</v>
      </c>
      <c r="M65" s="337">
        <v>4.8899999999999997</v>
      </c>
      <c r="N65" s="337">
        <v>7.49</v>
      </c>
      <c r="O65" s="337">
        <v>10.87</v>
      </c>
      <c r="P65" s="337">
        <v>16.04</v>
      </c>
      <c r="Q65" s="337">
        <v>22.55</v>
      </c>
      <c r="R65" s="337">
        <v>32.049999999999997</v>
      </c>
      <c r="S65" s="337">
        <v>52.7</v>
      </c>
      <c r="T65" s="337">
        <v>83.55</v>
      </c>
      <c r="U65" s="337">
        <v>134.08000000000001</v>
      </c>
      <c r="V65" s="337">
        <v>227.35</v>
      </c>
      <c r="W65" s="337">
        <v>13.86</v>
      </c>
    </row>
    <row r="66" spans="1:23" ht="12" customHeight="1" x14ac:dyDescent="0.25">
      <c r="A66" s="300">
        <v>1986</v>
      </c>
      <c r="B66" s="337">
        <v>19.05</v>
      </c>
      <c r="C66" s="337">
        <v>0.81</v>
      </c>
      <c r="D66" s="337">
        <v>0.61</v>
      </c>
      <c r="E66" s="337">
        <v>0.35</v>
      </c>
      <c r="F66" s="337">
        <v>0.28000000000000003</v>
      </c>
      <c r="G66" s="337">
        <v>0.26</v>
      </c>
      <c r="H66" s="337">
        <v>0.68</v>
      </c>
      <c r="I66" s="337">
        <v>0.87</v>
      </c>
      <c r="J66" s="337">
        <v>1.34</v>
      </c>
      <c r="K66" s="337">
        <v>2.04</v>
      </c>
      <c r="L66" s="337">
        <v>3.07</v>
      </c>
      <c r="M66" s="337">
        <v>4.8099999999999996</v>
      </c>
      <c r="N66" s="337">
        <v>7.36</v>
      </c>
      <c r="O66" s="337">
        <v>10.74</v>
      </c>
      <c r="P66" s="337">
        <v>16.059999999999999</v>
      </c>
      <c r="Q66" s="337">
        <v>22.96</v>
      </c>
      <c r="R66" s="337">
        <v>32.64</v>
      </c>
      <c r="S66" s="337">
        <v>53.02</v>
      </c>
      <c r="T66" s="337">
        <v>82.17</v>
      </c>
      <c r="U66" s="337">
        <v>132.65</v>
      </c>
      <c r="V66" s="337">
        <v>220.63</v>
      </c>
      <c r="W66" s="337">
        <v>13.84</v>
      </c>
    </row>
    <row r="67" spans="1:23" ht="12" customHeight="1" x14ac:dyDescent="0.25">
      <c r="A67" s="300">
        <v>1987</v>
      </c>
      <c r="B67" s="337">
        <v>17.309999999999999</v>
      </c>
      <c r="C67" s="337">
        <v>0.9</v>
      </c>
      <c r="D67" s="337">
        <v>0.59</v>
      </c>
      <c r="E67" s="337">
        <v>0.42</v>
      </c>
      <c r="F67" s="337">
        <v>0.24</v>
      </c>
      <c r="G67" s="337">
        <v>0.26</v>
      </c>
      <c r="H67" s="337">
        <v>0.7</v>
      </c>
      <c r="I67" s="337">
        <v>0.9</v>
      </c>
      <c r="J67" s="337">
        <v>1.28</v>
      </c>
      <c r="K67" s="337">
        <v>1.98</v>
      </c>
      <c r="L67" s="337">
        <v>2.98</v>
      </c>
      <c r="M67" s="337">
        <v>4.57</v>
      </c>
      <c r="N67" s="337">
        <v>7.1</v>
      </c>
      <c r="O67" s="337">
        <v>10.71</v>
      </c>
      <c r="P67" s="337">
        <v>15.52</v>
      </c>
      <c r="Q67" s="337">
        <v>22.6</v>
      </c>
      <c r="R67" s="337">
        <v>31.54</v>
      </c>
      <c r="S67" s="337">
        <v>51.85</v>
      </c>
      <c r="T67" s="337">
        <v>78.64</v>
      </c>
      <c r="U67" s="337">
        <v>126.46</v>
      </c>
      <c r="V67" s="337">
        <v>211.29</v>
      </c>
      <c r="W67" s="337">
        <v>13.44</v>
      </c>
    </row>
    <row r="68" spans="1:23" ht="12" customHeight="1" x14ac:dyDescent="0.25">
      <c r="A68" s="300">
        <v>1988</v>
      </c>
      <c r="B68" s="337">
        <v>15.83</v>
      </c>
      <c r="C68" s="337">
        <v>0.83</v>
      </c>
      <c r="D68" s="337">
        <v>0.5</v>
      </c>
      <c r="E68" s="337">
        <v>0.33</v>
      </c>
      <c r="F68" s="337">
        <v>0.23</v>
      </c>
      <c r="G68" s="337">
        <v>0.27</v>
      </c>
      <c r="H68" s="337">
        <v>0.64</v>
      </c>
      <c r="I68" s="337">
        <v>0.88</v>
      </c>
      <c r="J68" s="337">
        <v>1.21</v>
      </c>
      <c r="K68" s="337">
        <v>1.95</v>
      </c>
      <c r="L68" s="337">
        <v>2.94</v>
      </c>
      <c r="M68" s="337">
        <v>4.54</v>
      </c>
      <c r="N68" s="337">
        <v>6.92</v>
      </c>
      <c r="O68" s="337">
        <v>10.54</v>
      </c>
      <c r="P68" s="337">
        <v>15.1</v>
      </c>
      <c r="Q68" s="337">
        <v>22.59</v>
      </c>
      <c r="R68" s="337">
        <v>31.73</v>
      </c>
      <c r="S68" s="337">
        <v>49.41</v>
      </c>
      <c r="T68" s="337">
        <v>76.989999999999995</v>
      </c>
      <c r="U68" s="337">
        <v>123.27</v>
      </c>
      <c r="V68" s="337">
        <v>201.93</v>
      </c>
      <c r="W68" s="337">
        <v>13.22</v>
      </c>
    </row>
    <row r="69" spans="1:23" ht="12" customHeight="1" x14ac:dyDescent="0.25">
      <c r="A69" s="300">
        <v>1989</v>
      </c>
      <c r="B69" s="337">
        <v>15.74</v>
      </c>
      <c r="C69" s="337">
        <v>0.84</v>
      </c>
      <c r="D69" s="337">
        <v>0.52</v>
      </c>
      <c r="E69" s="337">
        <v>0.42</v>
      </c>
      <c r="F69" s="337">
        <v>0.28000000000000003</v>
      </c>
      <c r="G69" s="337">
        <v>0.27</v>
      </c>
      <c r="H69" s="337">
        <v>0.67</v>
      </c>
      <c r="I69" s="337">
        <v>0.96</v>
      </c>
      <c r="J69" s="337">
        <v>1.3</v>
      </c>
      <c r="K69" s="337">
        <v>2.15</v>
      </c>
      <c r="L69" s="337">
        <v>3.23</v>
      </c>
      <c r="M69" s="337">
        <v>4.8499999999999996</v>
      </c>
      <c r="N69" s="337">
        <v>7.62</v>
      </c>
      <c r="O69" s="337">
        <v>11.19</v>
      </c>
      <c r="P69" s="337">
        <v>16.07</v>
      </c>
      <c r="Q69" s="337">
        <v>23.14</v>
      </c>
      <c r="R69" s="337">
        <v>33.03</v>
      </c>
      <c r="S69" s="337">
        <v>48.6</v>
      </c>
      <c r="T69" s="337">
        <v>76.23</v>
      </c>
      <c r="U69" s="337">
        <v>123.56</v>
      </c>
      <c r="V69" s="337">
        <v>207.11</v>
      </c>
      <c r="W69" s="337">
        <v>13.68</v>
      </c>
    </row>
    <row r="70" spans="1:23" ht="12" customHeight="1" x14ac:dyDescent="0.25">
      <c r="A70" s="300">
        <v>1990</v>
      </c>
      <c r="B70" s="337">
        <v>14.82</v>
      </c>
      <c r="C70" s="337">
        <v>0.77</v>
      </c>
      <c r="D70" s="337">
        <v>0.46</v>
      </c>
      <c r="E70" s="337">
        <v>0.39</v>
      </c>
      <c r="F70" s="337">
        <v>0.28999999999999998</v>
      </c>
      <c r="G70" s="337">
        <v>0.27</v>
      </c>
      <c r="H70" s="337">
        <v>0.73</v>
      </c>
      <c r="I70" s="337">
        <v>1.07</v>
      </c>
      <c r="J70" s="337">
        <v>1.35</v>
      </c>
      <c r="K70" s="337">
        <v>2.25</v>
      </c>
      <c r="L70" s="337">
        <v>3.42</v>
      </c>
      <c r="M70" s="337">
        <v>5.05</v>
      </c>
      <c r="N70" s="337">
        <v>7.89</v>
      </c>
      <c r="O70" s="337">
        <v>11.26</v>
      </c>
      <c r="P70" s="337">
        <v>16.5</v>
      </c>
      <c r="Q70" s="337">
        <v>23.28</v>
      </c>
      <c r="R70" s="337">
        <v>32.880000000000003</v>
      </c>
      <c r="S70" s="337">
        <v>47.63</v>
      </c>
      <c r="T70" s="337">
        <v>79.05</v>
      </c>
      <c r="U70" s="337">
        <v>126.8</v>
      </c>
      <c r="V70" s="337">
        <v>224.34</v>
      </c>
      <c r="W70" s="337">
        <v>14.05</v>
      </c>
    </row>
    <row r="71" spans="1:23" ht="12" customHeight="1" x14ac:dyDescent="0.25">
      <c r="A71" s="300">
        <v>1991</v>
      </c>
      <c r="B71" s="337">
        <v>15.635931984875045</v>
      </c>
      <c r="C71" s="337">
        <v>0.86588927236710433</v>
      </c>
      <c r="D71" s="337">
        <v>0.45310189437782933</v>
      </c>
      <c r="E71" s="337">
        <v>0.35341000028435288</v>
      </c>
      <c r="F71" s="337">
        <v>0.28352101421327275</v>
      </c>
      <c r="G71" s="337">
        <v>0.23524159374915027</v>
      </c>
      <c r="H71" s="337">
        <v>0.62142357784624946</v>
      </c>
      <c r="I71" s="337">
        <v>0.98179638987942175</v>
      </c>
      <c r="J71" s="337">
        <v>1.3807630645059339</v>
      </c>
      <c r="K71" s="337">
        <v>2.1471539900448837</v>
      </c>
      <c r="L71" s="337">
        <v>3.486636866943428</v>
      </c>
      <c r="M71" s="337">
        <v>5.3060543170673036</v>
      </c>
      <c r="N71" s="337">
        <v>8.050788838966179</v>
      </c>
      <c r="O71" s="337">
        <v>11.581039636759982</v>
      </c>
      <c r="P71" s="337">
        <v>16.22194752154731</v>
      </c>
      <c r="Q71" s="337">
        <v>23.271630749158088</v>
      </c>
      <c r="R71" s="337">
        <v>32.898348268199143</v>
      </c>
      <c r="S71" s="337">
        <v>46.616974966048829</v>
      </c>
      <c r="T71" s="337">
        <v>77.574346871845705</v>
      </c>
      <c r="U71" s="337">
        <v>123.36277121351122</v>
      </c>
      <c r="V71" s="337">
        <v>221.29771711251573</v>
      </c>
      <c r="W71" s="337">
        <v>13.99695091039189</v>
      </c>
    </row>
    <row r="72" spans="1:23" ht="12" customHeight="1" x14ac:dyDescent="0.25">
      <c r="A72" s="300">
        <v>1992</v>
      </c>
      <c r="B72" s="337">
        <v>14.08</v>
      </c>
      <c r="C72" s="337">
        <v>0.72303385003474585</v>
      </c>
      <c r="D72" s="337">
        <v>0.59666846484560188</v>
      </c>
      <c r="E72" s="337">
        <v>0.26261042973734855</v>
      </c>
      <c r="F72" s="337">
        <v>0.23345695818463869</v>
      </c>
      <c r="G72" s="337">
        <v>0.24551370406792189</v>
      </c>
      <c r="H72" s="337">
        <v>0.65340289787673123</v>
      </c>
      <c r="I72" s="337">
        <v>0.99206279994725743</v>
      </c>
      <c r="J72" s="337">
        <v>1.2760912195232263</v>
      </c>
      <c r="K72" s="337">
        <v>2.3482631855352989</v>
      </c>
      <c r="L72" s="337">
        <v>3.8059112621742557</v>
      </c>
      <c r="M72" s="337">
        <v>5.9451308862753782</v>
      </c>
      <c r="N72" s="337">
        <v>8.5724842591711266</v>
      </c>
      <c r="O72" s="337">
        <v>12.417666797764657</v>
      </c>
      <c r="P72" s="337">
        <v>17.138139675838357</v>
      </c>
      <c r="Q72" s="337">
        <v>23.518185900314325</v>
      </c>
      <c r="R72" s="337">
        <v>34.373566606117549</v>
      </c>
      <c r="S72" s="337">
        <v>47.819658104543777</v>
      </c>
      <c r="T72" s="337">
        <v>78.654594606716842</v>
      </c>
      <c r="U72" s="337">
        <v>124.15799389193339</v>
      </c>
      <c r="V72" s="337">
        <v>220.56</v>
      </c>
      <c r="W72" s="337">
        <v>14.411586147709047</v>
      </c>
    </row>
    <row r="73" spans="1:23" ht="12" customHeight="1" x14ac:dyDescent="0.25">
      <c r="A73" s="300">
        <v>1993</v>
      </c>
      <c r="B73" s="337">
        <v>12.458024659711363</v>
      </c>
      <c r="C73" s="337">
        <v>0.75058231318047008</v>
      </c>
      <c r="D73" s="337">
        <v>0.51445084381995831</v>
      </c>
      <c r="E73" s="337">
        <v>0.39412588216457217</v>
      </c>
      <c r="F73" s="337">
        <v>0.21878238688342869</v>
      </c>
      <c r="G73" s="337">
        <v>0.24970585496745357</v>
      </c>
      <c r="H73" s="337">
        <v>0.5288632233187649</v>
      </c>
      <c r="I73" s="337">
        <v>0.85400695780749603</v>
      </c>
      <c r="J73" s="337">
        <v>1.2313819804648818</v>
      </c>
      <c r="K73" s="337">
        <v>2.2355934281989414</v>
      </c>
      <c r="L73" s="337">
        <v>4.176039230470078</v>
      </c>
      <c r="M73" s="337">
        <v>6.2465031711990227</v>
      </c>
      <c r="N73" s="337">
        <v>8.8107220708145579</v>
      </c>
      <c r="O73" s="337">
        <v>12.81809219802884</v>
      </c>
      <c r="P73" s="337">
        <v>17.111752223952383</v>
      </c>
      <c r="Q73" s="337">
        <v>24.511464639387562</v>
      </c>
      <c r="R73" s="337">
        <v>34.234154972603875</v>
      </c>
      <c r="S73" s="337">
        <v>48.56419536893862</v>
      </c>
      <c r="T73" s="337">
        <v>79.126946428823373</v>
      </c>
      <c r="U73" s="337">
        <v>122.67550889985438</v>
      </c>
      <c r="V73" s="337">
        <v>222.31459494848198</v>
      </c>
      <c r="W73" s="337">
        <v>14.595902968002317</v>
      </c>
    </row>
    <row r="74" spans="1:23" ht="12" customHeight="1" x14ac:dyDescent="0.25">
      <c r="A74" s="300">
        <v>1994</v>
      </c>
      <c r="B74" s="337">
        <v>11.54864271008149</v>
      </c>
      <c r="C74" s="337">
        <v>0.81527623851925457</v>
      </c>
      <c r="D74" s="337">
        <v>0.49795918367346942</v>
      </c>
      <c r="E74" s="337">
        <v>0.2798172671585773</v>
      </c>
      <c r="F74" s="337">
        <v>0.18664119690565123</v>
      </c>
      <c r="G74" s="337">
        <v>0.22460578709453821</v>
      </c>
      <c r="H74" s="337">
        <v>0.55460245244744222</v>
      </c>
      <c r="I74" s="337">
        <v>0.85209793892940267</v>
      </c>
      <c r="J74" s="337">
        <v>1.0545162293813832</v>
      </c>
      <c r="K74" s="337">
        <v>2.1025474097917947</v>
      </c>
      <c r="L74" s="337">
        <v>4.0113560390984109</v>
      </c>
      <c r="M74" s="337">
        <v>6.1393079571985636</v>
      </c>
      <c r="N74" s="337">
        <v>8.7946854557526457</v>
      </c>
      <c r="O74" s="337">
        <v>12.471401934994239</v>
      </c>
      <c r="P74" s="337">
        <v>17.016868366623964</v>
      </c>
      <c r="Q74" s="337">
        <v>23.610508669300479</v>
      </c>
      <c r="R74" s="337">
        <v>33.081671975148438</v>
      </c>
      <c r="S74" s="337">
        <v>49.585723095184008</v>
      </c>
      <c r="T74" s="337">
        <v>73.333805367023047</v>
      </c>
      <c r="U74" s="337">
        <v>119.30440620199073</v>
      </c>
      <c r="V74" s="337">
        <v>213.67346429373737</v>
      </c>
      <c r="W74" s="337">
        <v>14.314821505707476</v>
      </c>
    </row>
    <row r="75" spans="1:23" ht="12" customHeight="1" x14ac:dyDescent="0.25">
      <c r="A75" s="300">
        <v>1995</v>
      </c>
      <c r="B75" s="337">
        <v>10.664501044139433</v>
      </c>
      <c r="C75" s="337">
        <v>0.6614332213538493</v>
      </c>
      <c r="D75" s="337">
        <v>0.40785806539324315</v>
      </c>
      <c r="E75" s="337">
        <v>0.33230871479604551</v>
      </c>
      <c r="F75" s="337">
        <v>0.22288527427903934</v>
      </c>
      <c r="G75" s="337">
        <v>0.25986862712796444</v>
      </c>
      <c r="H75" s="337">
        <v>0.52736280158184823</v>
      </c>
      <c r="I75" s="337">
        <v>0.71570768616662894</v>
      </c>
      <c r="J75" s="337">
        <v>1.0462716176570375</v>
      </c>
      <c r="K75" s="337">
        <v>2.0410808540381078</v>
      </c>
      <c r="L75" s="337">
        <v>3.6929913094133346</v>
      </c>
      <c r="M75" s="337">
        <v>5.8477851693271452</v>
      </c>
      <c r="N75" s="337">
        <v>8.6699702535697494</v>
      </c>
      <c r="O75" s="337">
        <v>12.097416700745923</v>
      </c>
      <c r="P75" s="337">
        <v>16.874633315684786</v>
      </c>
      <c r="Q75" s="337">
        <v>23.168599533826171</v>
      </c>
      <c r="R75" s="337">
        <v>32.74977749096643</v>
      </c>
      <c r="S75" s="337">
        <v>47.834022595476284</v>
      </c>
      <c r="T75" s="337">
        <v>69.919445680262768</v>
      </c>
      <c r="U75" s="337">
        <v>121.37239669245587</v>
      </c>
      <c r="V75" s="337">
        <v>214.76336586743511</v>
      </c>
      <c r="W75" s="337">
        <v>14.217534803172375</v>
      </c>
    </row>
    <row r="76" spans="1:23" ht="12" customHeight="1" x14ac:dyDescent="0.25">
      <c r="A76" s="300">
        <v>1996</v>
      </c>
      <c r="B76" s="337">
        <v>10.905083972946274</v>
      </c>
      <c r="C76" s="337">
        <v>0.65770177668358321</v>
      </c>
      <c r="D76" s="337">
        <v>0.47020715237324001</v>
      </c>
      <c r="E76" s="337">
        <v>0.25410419938431805</v>
      </c>
      <c r="F76" s="337">
        <v>0.21513209844249251</v>
      </c>
      <c r="G76" s="337">
        <v>0.2331026357248025</v>
      </c>
      <c r="H76" s="337">
        <v>0.47261524114464115</v>
      </c>
      <c r="I76" s="337">
        <v>0.65019699156027377</v>
      </c>
      <c r="J76" s="337">
        <v>0.96943779725511026</v>
      </c>
      <c r="K76" s="337">
        <v>1.6167988210772977</v>
      </c>
      <c r="L76" s="337">
        <v>3.2744301495789707</v>
      </c>
      <c r="M76" s="337">
        <v>5.2744093624903439</v>
      </c>
      <c r="N76" s="337">
        <v>8.072604382426686</v>
      </c>
      <c r="O76" s="337">
        <v>11.137250183641937</v>
      </c>
      <c r="P76" s="337">
        <v>15.967607200055335</v>
      </c>
      <c r="Q76" s="337">
        <v>22.127169919876252</v>
      </c>
      <c r="R76" s="337">
        <v>32.012734876586002</v>
      </c>
      <c r="S76" s="337">
        <v>48.32843949029813</v>
      </c>
      <c r="T76" s="337">
        <v>70.328932508014532</v>
      </c>
      <c r="U76" s="337">
        <v>123.28490186254604</v>
      </c>
      <c r="V76" s="337">
        <v>218.90966698937831</v>
      </c>
      <c r="W76" s="337">
        <v>14.04147847050214</v>
      </c>
    </row>
    <row r="77" spans="1:23" ht="12" customHeight="1" x14ac:dyDescent="0.25">
      <c r="A77" s="300">
        <v>1997</v>
      </c>
      <c r="B77" s="337">
        <v>9.8555057299451914</v>
      </c>
      <c r="C77" s="337">
        <v>0.71648901771216689</v>
      </c>
      <c r="D77" s="337">
        <v>0.43574534686218885</v>
      </c>
      <c r="E77" s="337">
        <v>0.30549591452998809</v>
      </c>
      <c r="F77" s="337">
        <v>0.19926891176307254</v>
      </c>
      <c r="G77" s="337">
        <v>0.16439998839529493</v>
      </c>
      <c r="H77" s="337">
        <v>0.46782625200329886</v>
      </c>
      <c r="I77" s="337">
        <v>0.64153520541082454</v>
      </c>
      <c r="J77" s="337">
        <v>0.89421869393613207</v>
      </c>
      <c r="K77" s="337">
        <v>1.5846584239481911</v>
      </c>
      <c r="L77" s="337">
        <v>3.0213640561127852</v>
      </c>
      <c r="M77" s="337">
        <v>5.4802771678041422</v>
      </c>
      <c r="N77" s="337">
        <v>7.7792955371198982</v>
      </c>
      <c r="O77" s="337">
        <v>11.135485152949302</v>
      </c>
      <c r="P77" s="337">
        <v>15.528099652628716</v>
      </c>
      <c r="Q77" s="337">
        <v>21.973987228136544</v>
      </c>
      <c r="R77" s="337">
        <v>31.391299619139307</v>
      </c>
      <c r="S77" s="337">
        <v>46.649164408310753</v>
      </c>
      <c r="T77" s="337">
        <v>68.893156145212799</v>
      </c>
      <c r="U77" s="337">
        <v>117.94767714609874</v>
      </c>
      <c r="V77" s="337">
        <v>211.25683597680128</v>
      </c>
      <c r="W77" s="337">
        <v>13.730711282238131</v>
      </c>
    </row>
    <row r="78" spans="1:23" ht="12" customHeight="1" x14ac:dyDescent="0.25">
      <c r="A78" s="300">
        <v>1998</v>
      </c>
      <c r="B78" s="337">
        <v>9.7018530128159011</v>
      </c>
      <c r="C78" s="337">
        <v>0.87488203837684808</v>
      </c>
      <c r="D78" s="337">
        <v>0.42829144301628902</v>
      </c>
      <c r="E78" s="337">
        <v>0.30373194115523783</v>
      </c>
      <c r="F78" s="337">
        <v>0.18931053924695559</v>
      </c>
      <c r="G78" s="337">
        <v>0.22062270759217892</v>
      </c>
      <c r="H78" s="337">
        <v>0.45926691109087198</v>
      </c>
      <c r="I78" s="337">
        <v>0.67112520944079956</v>
      </c>
      <c r="J78" s="337">
        <v>0.88952415314802735</v>
      </c>
      <c r="K78" s="337">
        <v>1.5647128963919701</v>
      </c>
      <c r="L78" s="337">
        <v>3.1604377135016528</v>
      </c>
      <c r="M78" s="337">
        <v>5.5992358804594229</v>
      </c>
      <c r="N78" s="337">
        <v>8.0060196427678783</v>
      </c>
      <c r="O78" s="337">
        <v>11.721704839969743</v>
      </c>
      <c r="P78" s="337">
        <v>15.332994092561069</v>
      </c>
      <c r="Q78" s="337">
        <v>22.105515746595213</v>
      </c>
      <c r="R78" s="337">
        <v>31.182388109148523</v>
      </c>
      <c r="S78" s="337">
        <v>46.546657482857817</v>
      </c>
      <c r="T78" s="337">
        <v>69.909156947085762</v>
      </c>
      <c r="U78" s="337">
        <v>117.22596441259458</v>
      </c>
      <c r="V78" s="337">
        <v>213.56611703847398</v>
      </c>
      <c r="W78" s="337">
        <v>13.928805678823613</v>
      </c>
    </row>
    <row r="79" spans="1:23" ht="12" customHeight="1" x14ac:dyDescent="0.25">
      <c r="A79" s="300">
        <v>1999</v>
      </c>
      <c r="B79" s="337">
        <v>8.4315072111574842</v>
      </c>
      <c r="C79" s="337">
        <v>0.66443484705220923</v>
      </c>
      <c r="D79" s="337">
        <v>0.4328110091382143</v>
      </c>
      <c r="E79" s="337">
        <v>0.26393929396238863</v>
      </c>
      <c r="F79" s="337">
        <v>0.18304366673073197</v>
      </c>
      <c r="G79" s="337">
        <v>0.23881178950446552</v>
      </c>
      <c r="H79" s="337">
        <v>0.43952802140128983</v>
      </c>
      <c r="I79" s="337">
        <v>0.6508944027697634</v>
      </c>
      <c r="J79" s="337">
        <v>0.84333275404725627</v>
      </c>
      <c r="K79" s="337">
        <v>1.4050659676198229</v>
      </c>
      <c r="L79" s="337">
        <v>2.9841760566244968</v>
      </c>
      <c r="M79" s="337">
        <v>5.5671277314245051</v>
      </c>
      <c r="N79" s="337">
        <v>8.1773414715772361</v>
      </c>
      <c r="O79" s="337">
        <v>11.292966972492449</v>
      </c>
      <c r="P79" s="337">
        <v>15.618173598171317</v>
      </c>
      <c r="Q79" s="337">
        <v>21.848479808363244</v>
      </c>
      <c r="R79" s="337">
        <v>31.43929241490217</v>
      </c>
      <c r="S79" s="337">
        <v>47.340419172415444</v>
      </c>
      <c r="T79" s="337">
        <v>73.506253254879397</v>
      </c>
      <c r="U79" s="337">
        <v>116.13744581339279</v>
      </c>
      <c r="V79" s="337">
        <v>220.2403510101648</v>
      </c>
      <c r="W79" s="337">
        <v>14.224972191475615</v>
      </c>
    </row>
    <row r="80" spans="1:23" ht="12" customHeight="1" x14ac:dyDescent="0.25">
      <c r="A80" s="300">
        <v>2000</v>
      </c>
      <c r="B80" s="337">
        <v>9.2200000000000006</v>
      </c>
      <c r="C80" s="337">
        <v>0.56000000000000005</v>
      </c>
      <c r="D80" s="337">
        <v>0.36</v>
      </c>
      <c r="E80" s="337">
        <v>0.33</v>
      </c>
      <c r="F80" s="337">
        <v>0.16</v>
      </c>
      <c r="G80" s="337">
        <v>0.21</v>
      </c>
      <c r="H80" s="337">
        <v>0.44</v>
      </c>
      <c r="I80" s="337">
        <v>0.65</v>
      </c>
      <c r="J80" s="337">
        <v>0.77</v>
      </c>
      <c r="K80" s="337">
        <v>1.38</v>
      </c>
      <c r="L80" s="337">
        <v>2.63</v>
      </c>
      <c r="M80" s="337">
        <v>4.97</v>
      </c>
      <c r="N80" s="337">
        <v>7.67</v>
      </c>
      <c r="O80" s="337">
        <v>10.55</v>
      </c>
      <c r="P80" s="337">
        <v>14.62</v>
      </c>
      <c r="Q80" s="337">
        <v>20.97</v>
      </c>
      <c r="R80" s="337">
        <v>29.96</v>
      </c>
      <c r="S80" s="337">
        <v>44.01</v>
      </c>
      <c r="T80" s="337">
        <v>69.36</v>
      </c>
      <c r="U80" s="337">
        <v>104.83</v>
      </c>
      <c r="V80" s="337">
        <v>211.74</v>
      </c>
      <c r="W80" s="337">
        <v>13.53</v>
      </c>
    </row>
    <row r="81" spans="1:23" ht="12" customHeight="1" x14ac:dyDescent="0.25">
      <c r="A81" s="308">
        <v>2001</v>
      </c>
      <c r="B81" s="337">
        <v>8.1300000000000008</v>
      </c>
      <c r="C81" s="337">
        <v>0.48424365877665315</v>
      </c>
      <c r="D81" s="337">
        <v>0.30751285721859922</v>
      </c>
      <c r="E81" s="337">
        <v>0.23266047250307265</v>
      </c>
      <c r="F81" s="337">
        <v>0.1522112622337615</v>
      </c>
      <c r="G81" s="337">
        <v>0.1979046244518404</v>
      </c>
      <c r="H81" s="337">
        <v>0.39590884123375469</v>
      </c>
      <c r="I81" s="337">
        <v>0.59115266611735073</v>
      </c>
      <c r="J81" s="337">
        <v>0.73799587993854188</v>
      </c>
      <c r="K81" s="337">
        <v>1.1829566717415225</v>
      </c>
      <c r="L81" s="337">
        <v>2.1855938934244872</v>
      </c>
      <c r="M81" s="337">
        <v>4.6905473484616005</v>
      </c>
      <c r="N81" s="337">
        <v>7.2710148226568529</v>
      </c>
      <c r="O81" s="337">
        <v>10.294068195574686</v>
      </c>
      <c r="P81" s="337">
        <v>13.658603829102525</v>
      </c>
      <c r="Q81" s="337">
        <v>18.975512313688238</v>
      </c>
      <c r="R81" s="337">
        <v>27.170361691101011</v>
      </c>
      <c r="S81" s="337">
        <v>40.992386766950474</v>
      </c>
      <c r="T81" s="337">
        <v>64.505642913924504</v>
      </c>
      <c r="U81" s="337">
        <v>97.776100460484471</v>
      </c>
      <c r="V81" s="337">
        <v>191.1899089455305</v>
      </c>
      <c r="W81" s="337">
        <v>12.974922247201997</v>
      </c>
    </row>
    <row r="82" spans="1:23" ht="12" customHeight="1" x14ac:dyDescent="0.25">
      <c r="A82" s="308">
        <v>2002</v>
      </c>
      <c r="B82" s="337">
        <v>7.16</v>
      </c>
      <c r="C82" s="337">
        <v>0.62</v>
      </c>
      <c r="D82" s="337">
        <v>0.32</v>
      </c>
      <c r="E82" s="337">
        <v>0.25</v>
      </c>
      <c r="F82" s="337">
        <v>0.17</v>
      </c>
      <c r="G82" s="337">
        <v>0.21</v>
      </c>
      <c r="H82" s="337">
        <v>0.4</v>
      </c>
      <c r="I82" s="337">
        <v>0.63</v>
      </c>
      <c r="J82" s="337">
        <v>0.75</v>
      </c>
      <c r="K82" s="337">
        <v>1.1000000000000001</v>
      </c>
      <c r="L82" s="337">
        <v>2.3199999999999998</v>
      </c>
      <c r="M82" s="337">
        <v>4.6100000000000003</v>
      </c>
      <c r="N82" s="337">
        <v>7.24</v>
      </c>
      <c r="O82" s="337">
        <v>10.16</v>
      </c>
      <c r="P82" s="337">
        <v>13.6</v>
      </c>
      <c r="Q82" s="337">
        <v>18.77</v>
      </c>
      <c r="R82" s="337">
        <v>26.94</v>
      </c>
      <c r="S82" s="337">
        <v>40.93</v>
      </c>
      <c r="T82" s="337">
        <v>63.34</v>
      </c>
      <c r="U82" s="337">
        <v>97.63</v>
      </c>
      <c r="V82" s="337">
        <v>197.16</v>
      </c>
      <c r="W82" s="337">
        <v>13.08</v>
      </c>
    </row>
    <row r="83" spans="1:23" ht="12" customHeight="1" x14ac:dyDescent="0.25">
      <c r="A83" s="308">
        <v>2003</v>
      </c>
      <c r="B83" s="337">
        <v>7.2902469174934224</v>
      </c>
      <c r="C83" s="337">
        <v>0.50114061692498024</v>
      </c>
      <c r="D83" s="337">
        <v>0.36116356581948017</v>
      </c>
      <c r="E83" s="337">
        <v>0.19439154134103895</v>
      </c>
      <c r="F83" s="337">
        <v>0.17317907846141684</v>
      </c>
      <c r="G83" s="337">
        <v>0.18965156429842001</v>
      </c>
      <c r="H83" s="337">
        <v>0.37068937320788042</v>
      </c>
      <c r="I83" s="337">
        <v>0.57125832629510276</v>
      </c>
      <c r="J83" s="337">
        <v>0.69940632745263875</v>
      </c>
      <c r="K83" s="337">
        <v>1.1478891593791416</v>
      </c>
      <c r="L83" s="337">
        <v>1.963366045737257</v>
      </c>
      <c r="M83" s="337">
        <v>4.2945104336903945</v>
      </c>
      <c r="N83" s="337">
        <v>7.2680669842107939</v>
      </c>
      <c r="O83" s="337">
        <v>10.113405637625275</v>
      </c>
      <c r="P83" s="337">
        <v>14.229608053619932</v>
      </c>
      <c r="Q83" s="337">
        <v>19.134743182842804</v>
      </c>
      <c r="R83" s="337">
        <v>27.212142677724447</v>
      </c>
      <c r="S83" s="337">
        <v>41.370346557453878</v>
      </c>
      <c r="T83" s="337">
        <v>64.33766878801751</v>
      </c>
      <c r="U83" s="337">
        <v>102.45904547873913</v>
      </c>
      <c r="V83" s="337">
        <v>201.5366212734634</v>
      </c>
      <c r="W83" s="337">
        <v>13.408589047176026</v>
      </c>
    </row>
    <row r="84" spans="1:23" ht="12" customHeight="1" x14ac:dyDescent="0.25">
      <c r="A84" s="308">
        <v>2004</v>
      </c>
      <c r="B84" s="337">
        <v>6.6</v>
      </c>
      <c r="C84" s="337">
        <v>0.53817621577700514</v>
      </c>
      <c r="D84" s="337">
        <v>0.24959311123013003</v>
      </c>
      <c r="E84" s="337">
        <v>0.1814962028401563</v>
      </c>
      <c r="F84" s="337">
        <v>0.15803644593592694</v>
      </c>
      <c r="G84" s="337">
        <v>0.16907824178520101</v>
      </c>
      <c r="H84" s="337">
        <v>0.40668374529035883</v>
      </c>
      <c r="I84" s="337">
        <v>0.55439719637489793</v>
      </c>
      <c r="J84" s="337">
        <v>0.73863383224335988</v>
      </c>
      <c r="K84" s="337">
        <v>1.0660359061508646</v>
      </c>
      <c r="L84" s="337">
        <v>1.9573240412896455</v>
      </c>
      <c r="M84" s="337">
        <v>4.055155275493985</v>
      </c>
      <c r="N84" s="337">
        <v>7.0380901806805012</v>
      </c>
      <c r="O84" s="337">
        <v>10.255429739960491</v>
      </c>
      <c r="P84" s="337">
        <v>13.625538459832619</v>
      </c>
      <c r="Q84" s="337">
        <v>19.074372407270495</v>
      </c>
      <c r="R84" s="337">
        <v>26.472781899681092</v>
      </c>
      <c r="S84" s="337">
        <v>39.175948568915651</v>
      </c>
      <c r="T84" s="337">
        <v>61.61888285093324</v>
      </c>
      <c r="U84" s="337">
        <v>100.13115562680058</v>
      </c>
      <c r="V84" s="337">
        <v>188.51792646722996</v>
      </c>
      <c r="W84" s="337">
        <v>13.108745688879219</v>
      </c>
    </row>
    <row r="85" spans="1:23" ht="12" customHeight="1" x14ac:dyDescent="0.25">
      <c r="A85" s="308">
        <v>2005</v>
      </c>
      <c r="B85" s="337">
        <v>6.23</v>
      </c>
      <c r="C85" s="337">
        <v>0.49891459537495553</v>
      </c>
      <c r="D85" s="337">
        <v>0.42020999994747371</v>
      </c>
      <c r="E85" s="337">
        <v>0.18594224943636253</v>
      </c>
      <c r="F85" s="337">
        <v>0.16095705062300439</v>
      </c>
      <c r="G85" s="337">
        <v>0.12850199643068796</v>
      </c>
      <c r="H85" s="337">
        <v>0.40109357449679006</v>
      </c>
      <c r="I85" s="337">
        <v>0.54580347553567976</v>
      </c>
      <c r="J85" s="337">
        <v>0.74534415364668638</v>
      </c>
      <c r="K85" s="337">
        <v>0.95902534993394539</v>
      </c>
      <c r="L85" s="337">
        <v>1.9557380267182789</v>
      </c>
      <c r="M85" s="337">
        <v>3.9076668061675814</v>
      </c>
      <c r="N85" s="337">
        <v>7.2171128338577635</v>
      </c>
      <c r="O85" s="337">
        <v>10.448947184592765</v>
      </c>
      <c r="P85" s="337">
        <v>13.878467883703124</v>
      </c>
      <c r="Q85" s="337">
        <v>18.696552171390611</v>
      </c>
      <c r="R85" s="337">
        <v>26.255038168578587</v>
      </c>
      <c r="S85" s="337">
        <v>39.573130498317376</v>
      </c>
      <c r="T85" s="337">
        <v>62.586840125669269</v>
      </c>
      <c r="U85" s="337">
        <v>101.84772707628274</v>
      </c>
      <c r="V85" s="337">
        <v>190.39349168545957</v>
      </c>
      <c r="W85" s="337">
        <v>13.456044944689065</v>
      </c>
    </row>
    <row r="86" spans="1:23" ht="12" customHeight="1" x14ac:dyDescent="0.25">
      <c r="A86" s="308">
        <v>2006</v>
      </c>
      <c r="B86" s="337">
        <v>5.7173754142844269</v>
      </c>
      <c r="C86" s="337">
        <v>0.58403295614538253</v>
      </c>
      <c r="D86" s="337">
        <v>0.2639692528614267</v>
      </c>
      <c r="E86" s="337">
        <v>0.22917323152486138</v>
      </c>
      <c r="F86" s="337">
        <v>0.10055964520915379</v>
      </c>
      <c r="G86" s="337">
        <v>0.20557240591142617</v>
      </c>
      <c r="H86" s="337">
        <v>0.41411508881889258</v>
      </c>
      <c r="I86" s="337">
        <v>0.50083310222751132</v>
      </c>
      <c r="J86" s="337">
        <v>0.68748894662246141</v>
      </c>
      <c r="K86" s="337">
        <v>0.99889872966139814</v>
      </c>
      <c r="L86" s="337">
        <v>1.7312575160966064</v>
      </c>
      <c r="M86" s="337">
        <v>3.5950372962413115</v>
      </c>
      <c r="N86" s="337">
        <v>6.7683121678718949</v>
      </c>
      <c r="O86" s="337">
        <v>10.271193116745131</v>
      </c>
      <c r="P86" s="337">
        <v>13.837333534862285</v>
      </c>
      <c r="Q86" s="337">
        <v>18.646622386901953</v>
      </c>
      <c r="R86" s="337">
        <v>25.882253305254636</v>
      </c>
      <c r="S86" s="337">
        <v>37.213262185982373</v>
      </c>
      <c r="T86" s="337">
        <v>58.578969358511884</v>
      </c>
      <c r="U86" s="337">
        <v>97.364234651105988</v>
      </c>
      <c r="V86" s="337">
        <v>174.6004825815802</v>
      </c>
      <c r="W86" s="337">
        <v>13.067041180447207</v>
      </c>
    </row>
    <row r="87" spans="1:23" ht="12" customHeight="1" x14ac:dyDescent="0.25">
      <c r="A87" s="308">
        <v>2007</v>
      </c>
      <c r="B87" s="337">
        <v>5.9110979070410705</v>
      </c>
      <c r="C87" s="337">
        <v>0.45757748312047508</v>
      </c>
      <c r="D87" s="337">
        <v>0.31117104034851156</v>
      </c>
      <c r="E87" s="337">
        <v>0.17320107069752796</v>
      </c>
      <c r="F87" s="337">
        <v>0.12837927378743705</v>
      </c>
      <c r="G87" s="337">
        <v>0.19514522056830624</v>
      </c>
      <c r="H87" s="337">
        <v>0.39244510995700799</v>
      </c>
      <c r="I87" s="337">
        <v>0.51984453304432821</v>
      </c>
      <c r="J87" s="337">
        <v>0.61885434266146211</v>
      </c>
      <c r="K87" s="337">
        <v>0.95506525680843035</v>
      </c>
      <c r="L87" s="337">
        <v>1.7069871191224226</v>
      </c>
      <c r="M87" s="337">
        <v>3.6281553932959336</v>
      </c>
      <c r="N87" s="337">
        <v>6.7931829050910828</v>
      </c>
      <c r="O87" s="337">
        <v>10.112856159877049</v>
      </c>
      <c r="P87" s="337">
        <v>13.945226274321422</v>
      </c>
      <c r="Q87" s="337">
        <v>18.521486015556079</v>
      </c>
      <c r="R87" s="337">
        <v>25.176903165912975</v>
      </c>
      <c r="S87" s="337">
        <v>37.164857818468441</v>
      </c>
      <c r="T87" s="337">
        <v>58.84922670966796</v>
      </c>
      <c r="U87" s="337">
        <v>97.313216997187112</v>
      </c>
      <c r="V87" s="337">
        <v>172.46443648231579</v>
      </c>
      <c r="W87" s="337">
        <v>13.220058513611077</v>
      </c>
    </row>
    <row r="88" spans="1:23" ht="12" customHeight="1" x14ac:dyDescent="0.25">
      <c r="A88" s="308">
        <v>2008</v>
      </c>
      <c r="B88" s="337">
        <v>5.58</v>
      </c>
      <c r="C88" s="337">
        <v>0.3564971607547554</v>
      </c>
      <c r="D88" s="337">
        <v>0.22248740923525009</v>
      </c>
      <c r="E88" s="337">
        <v>0.17735259521617455</v>
      </c>
      <c r="F88" s="337">
        <v>0.13081028667178143</v>
      </c>
      <c r="G88" s="337">
        <v>0.16301934308826094</v>
      </c>
      <c r="H88" s="337">
        <v>0.42887045431839244</v>
      </c>
      <c r="I88" s="337">
        <v>0.47003380864094174</v>
      </c>
      <c r="J88" s="337">
        <v>0.59737075957782204</v>
      </c>
      <c r="K88" s="337">
        <v>0.87131586191451538</v>
      </c>
      <c r="L88" s="337">
        <v>1.5004777073363826</v>
      </c>
      <c r="M88" s="337">
        <v>3.1024899590864994</v>
      </c>
      <c r="N88" s="337">
        <v>6.1243195088976945</v>
      </c>
      <c r="O88" s="337">
        <v>10.020698280381199</v>
      </c>
      <c r="P88" s="337">
        <v>13.331172164912383</v>
      </c>
      <c r="Q88" s="337">
        <v>18.549798200312516</v>
      </c>
      <c r="R88" s="337">
        <v>24.335381170110999</v>
      </c>
      <c r="S88" s="337">
        <v>36.09430572360943</v>
      </c>
      <c r="T88" s="337">
        <v>56.440003449127566</v>
      </c>
      <c r="U88" s="337">
        <v>93.571864540480746</v>
      </c>
      <c r="V88" s="337">
        <v>166.9</v>
      </c>
      <c r="W88" s="337">
        <v>12.953234189277985</v>
      </c>
    </row>
    <row r="89" spans="1:23" x14ac:dyDescent="0.25">
      <c r="A89" s="308">
        <v>2009</v>
      </c>
      <c r="B89" s="337">
        <v>5.1326185686733998</v>
      </c>
      <c r="C89" s="337">
        <v>0.36849000982640023</v>
      </c>
      <c r="D89" s="337">
        <v>0.16175994823681658</v>
      </c>
      <c r="E89" s="337">
        <v>0.16337658558252688</v>
      </c>
      <c r="F89" s="337">
        <v>0.12666375962956039</v>
      </c>
      <c r="G89" s="337">
        <v>0.16319330441185326</v>
      </c>
      <c r="H89" s="337">
        <v>0.34400885534756831</v>
      </c>
      <c r="I89" s="337">
        <v>0.52225354716457928</v>
      </c>
      <c r="J89" s="337">
        <v>0.55793362692604509</v>
      </c>
      <c r="K89" s="337">
        <v>0.82621787132529423</v>
      </c>
      <c r="L89" s="337">
        <v>1.4885140840496243</v>
      </c>
      <c r="M89" s="337">
        <v>2.8693756283819658</v>
      </c>
      <c r="N89" s="337">
        <v>5.7626514113647183</v>
      </c>
      <c r="O89" s="337">
        <v>9.878281097562633</v>
      </c>
      <c r="P89" s="337">
        <v>13.454139807143958</v>
      </c>
      <c r="Q89" s="337">
        <v>18.384634796783455</v>
      </c>
      <c r="R89" s="337">
        <v>24.685175839742179</v>
      </c>
      <c r="S89" s="337">
        <v>35.461227125783878</v>
      </c>
      <c r="T89" s="337">
        <v>55.81418536010311</v>
      </c>
      <c r="U89" s="337">
        <v>91.935831016168336</v>
      </c>
      <c r="V89" s="337">
        <v>166.17573011077545</v>
      </c>
      <c r="W89" s="337">
        <v>13.011928632244398</v>
      </c>
    </row>
    <row r="90" spans="1:23" x14ac:dyDescent="0.25">
      <c r="A90" s="308">
        <v>2010</v>
      </c>
      <c r="B90" s="337">
        <v>5.3246250069186916</v>
      </c>
      <c r="C90" s="337">
        <v>0.35998230944079318</v>
      </c>
      <c r="D90" s="337">
        <v>0.17253453227918117</v>
      </c>
      <c r="E90" s="337">
        <v>0.13609659834113369</v>
      </c>
      <c r="F90" s="337">
        <v>0.10164530559453688</v>
      </c>
      <c r="G90" s="337">
        <v>0.13628947885308396</v>
      </c>
      <c r="H90" s="337">
        <v>0.33367035716142096</v>
      </c>
      <c r="I90" s="337">
        <v>0.39464459545833713</v>
      </c>
      <c r="J90" s="337">
        <v>0.54731296770709081</v>
      </c>
      <c r="K90" s="337">
        <v>0.756420612879943</v>
      </c>
      <c r="L90" s="337">
        <v>1.3601375956164412</v>
      </c>
      <c r="M90" s="337">
        <v>2.6470191897965205</v>
      </c>
      <c r="N90" s="337">
        <v>5.4327845402102923</v>
      </c>
      <c r="O90" s="337">
        <v>9.267856703117145</v>
      </c>
      <c r="P90" s="337">
        <v>13.235467020508256</v>
      </c>
      <c r="Q90" s="337">
        <v>17.934781257175445</v>
      </c>
      <c r="R90" s="337">
        <v>23.699538837041246</v>
      </c>
      <c r="S90" s="337">
        <v>35.570927053823503</v>
      </c>
      <c r="T90" s="337">
        <v>55.01722620990796</v>
      </c>
      <c r="U90" s="337">
        <v>91.984191953627445</v>
      </c>
      <c r="V90" s="337">
        <v>169.45482400981962</v>
      </c>
      <c r="W90" s="337">
        <v>13.045569995189011</v>
      </c>
    </row>
  </sheetData>
  <mergeCells count="20">
    <mergeCell ref="K2:K3"/>
    <mergeCell ref="N2:N3"/>
    <mergeCell ref="M2:M3"/>
    <mergeCell ref="P2:P3"/>
    <mergeCell ref="A2:A4"/>
    <mergeCell ref="W2:W4"/>
    <mergeCell ref="B4:V4"/>
    <mergeCell ref="I2:I3"/>
    <mergeCell ref="J2:J3"/>
    <mergeCell ref="R2:R3"/>
    <mergeCell ref="S2:S3"/>
    <mergeCell ref="T2:T3"/>
    <mergeCell ref="U2:U3"/>
    <mergeCell ref="L2:L3"/>
    <mergeCell ref="G2:G3"/>
    <mergeCell ref="H2:H3"/>
    <mergeCell ref="V2:V3"/>
    <mergeCell ref="F2:F3"/>
    <mergeCell ref="Q2:Q3"/>
    <mergeCell ref="O2:O3"/>
  </mergeCells>
  <printOptions horizontalCentered="1"/>
  <pageMargins left="0" right="0" top="0" bottom="0" header="0" footer="0"/>
  <pageSetup paperSize="9" scale="90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9646-1B54-4BC9-BD66-3EFFF310AB38}">
  <sheetPr syncVertical="1" syncRef="A1" transitionEvaluation="1" transitionEntry="1"/>
  <dimension ref="A1:N93"/>
  <sheetViews>
    <sheetView showZeros="0" workbookViewId="0"/>
  </sheetViews>
  <sheetFormatPr defaultColWidth="9.85546875" defaultRowHeight="12.75" x14ac:dyDescent="0.25"/>
  <cols>
    <col min="1" max="14" width="7.28515625" style="237" customWidth="1"/>
    <col min="15" max="16384" width="9.85546875" style="237"/>
  </cols>
  <sheetData>
    <row r="1" spans="1:14" s="243" customFormat="1" ht="13.5" thickBot="1" x14ac:dyDescent="0.3">
      <c r="A1" s="243" t="s">
        <v>476</v>
      </c>
    </row>
    <row r="2" spans="1:14" ht="20.100000000000001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ht="12" customHeight="1" x14ac:dyDescent="0.25">
      <c r="A3" s="230">
        <v>1920</v>
      </c>
      <c r="B3" s="228">
        <v>14853</v>
      </c>
      <c r="C3" s="228">
        <v>22563</v>
      </c>
      <c r="D3" s="228">
        <v>17429</v>
      </c>
      <c r="E3" s="228">
        <v>14523</v>
      </c>
      <c r="F3" s="228">
        <v>13273</v>
      </c>
      <c r="G3" s="228">
        <v>11883</v>
      </c>
      <c r="H3" s="228">
        <v>13536</v>
      </c>
      <c r="I3" s="228">
        <v>13416</v>
      </c>
      <c r="J3" s="228">
        <v>12312</v>
      </c>
      <c r="K3" s="228">
        <v>13536</v>
      </c>
      <c r="L3" s="228">
        <v>14586</v>
      </c>
      <c r="M3" s="228">
        <v>13952</v>
      </c>
      <c r="N3" s="228">
        <f t="shared" ref="N3:N22" si="0">SUM(B3:M3)</f>
        <v>175862</v>
      </c>
    </row>
    <row r="4" spans="1:14" ht="12" customHeight="1" x14ac:dyDescent="0.25">
      <c r="A4" s="230">
        <v>1921</v>
      </c>
      <c r="B4" s="228">
        <v>14287</v>
      </c>
      <c r="C4" s="228">
        <v>13781</v>
      </c>
      <c r="D4" s="228">
        <v>15445</v>
      </c>
      <c r="E4" s="228">
        <v>14325</v>
      </c>
      <c r="F4" s="228">
        <v>13611</v>
      </c>
      <c r="G4" s="228">
        <v>12964</v>
      </c>
      <c r="H4" s="228">
        <v>14448</v>
      </c>
      <c r="I4" s="228">
        <v>14496</v>
      </c>
      <c r="J4" s="228">
        <v>13223</v>
      </c>
      <c r="K4" s="228">
        <v>14636</v>
      </c>
      <c r="L4" s="228">
        <v>14022</v>
      </c>
      <c r="M4" s="228">
        <v>14821</v>
      </c>
      <c r="N4" s="228">
        <f t="shared" si="0"/>
        <v>170059</v>
      </c>
    </row>
    <row r="5" spans="1:14" ht="12" customHeight="1" x14ac:dyDescent="0.25">
      <c r="A5" s="230">
        <v>1922</v>
      </c>
      <c r="B5" s="228">
        <v>18144</v>
      </c>
      <c r="C5" s="228">
        <v>19026</v>
      </c>
      <c r="D5" s="228">
        <v>17065</v>
      </c>
      <c r="E5" s="228">
        <v>16066</v>
      </c>
      <c r="F5" s="228">
        <v>14847</v>
      </c>
      <c r="G5" s="228">
        <v>13016</v>
      </c>
      <c r="H5" s="228">
        <v>14262</v>
      </c>
      <c r="I5" s="228">
        <v>13962</v>
      </c>
      <c r="J5" s="228">
        <v>11548</v>
      </c>
      <c r="K5" s="228">
        <v>11886</v>
      </c>
      <c r="L5" s="228">
        <v>11575</v>
      </c>
      <c r="M5" s="228">
        <v>11954</v>
      </c>
      <c r="N5" s="228">
        <f t="shared" si="0"/>
        <v>173351</v>
      </c>
    </row>
    <row r="6" spans="1:14" ht="12" customHeight="1" x14ac:dyDescent="0.25">
      <c r="A6" s="230">
        <v>1923</v>
      </c>
      <c r="B6" s="228">
        <v>12382</v>
      </c>
      <c r="C6" s="228">
        <v>12828</v>
      </c>
      <c r="D6" s="228">
        <v>15764</v>
      </c>
      <c r="E6" s="228">
        <v>15407</v>
      </c>
      <c r="F6" s="228">
        <v>14103</v>
      </c>
      <c r="G6" s="228">
        <v>12041</v>
      </c>
      <c r="H6" s="228">
        <v>13306</v>
      </c>
      <c r="I6" s="228">
        <v>13520</v>
      </c>
      <c r="J6" s="228">
        <v>12551</v>
      </c>
      <c r="K6" s="228">
        <v>12891</v>
      </c>
      <c r="L6" s="228">
        <v>11919</v>
      </c>
      <c r="M6" s="228">
        <v>12575</v>
      </c>
      <c r="N6" s="228">
        <f t="shared" si="0"/>
        <v>159287</v>
      </c>
    </row>
    <row r="7" spans="1:14" ht="12" customHeight="1" x14ac:dyDescent="0.25">
      <c r="A7" s="230">
        <v>1924</v>
      </c>
      <c r="B7" s="228">
        <v>14315</v>
      </c>
      <c r="C7" s="228">
        <v>14806</v>
      </c>
      <c r="D7" s="228">
        <v>19685</v>
      </c>
      <c r="E7" s="228">
        <v>16190</v>
      </c>
      <c r="F7" s="228">
        <v>15815</v>
      </c>
      <c r="G7" s="228">
        <v>13046</v>
      </c>
      <c r="H7" s="228">
        <v>13745</v>
      </c>
      <c r="I7" s="228">
        <v>12424</v>
      </c>
      <c r="J7" s="228">
        <v>11553</v>
      </c>
      <c r="K7" s="228">
        <v>12582</v>
      </c>
      <c r="L7" s="228">
        <v>11722</v>
      </c>
      <c r="M7" s="228">
        <v>11785</v>
      </c>
      <c r="N7" s="228">
        <f t="shared" si="0"/>
        <v>167668</v>
      </c>
    </row>
    <row r="8" spans="1:14" ht="12" customHeight="1" x14ac:dyDescent="0.25">
      <c r="A8" s="230">
        <v>1925</v>
      </c>
      <c r="B8" s="228">
        <v>12658</v>
      </c>
      <c r="C8" s="228">
        <v>11498</v>
      </c>
      <c r="D8" s="228">
        <v>13090</v>
      </c>
      <c r="E8" s="228">
        <v>13421</v>
      </c>
      <c r="F8" s="228">
        <v>13079</v>
      </c>
      <c r="G8" s="228">
        <v>11172</v>
      </c>
      <c r="H8" s="228">
        <v>11912</v>
      </c>
      <c r="I8" s="228">
        <v>11721</v>
      </c>
      <c r="J8" s="228">
        <v>10819</v>
      </c>
      <c r="K8" s="228">
        <v>10789</v>
      </c>
      <c r="L8" s="228">
        <v>10032</v>
      </c>
      <c r="M8" s="228">
        <v>11959</v>
      </c>
      <c r="N8" s="228">
        <f t="shared" si="0"/>
        <v>142150</v>
      </c>
    </row>
    <row r="9" spans="1:14" ht="12" customHeight="1" x14ac:dyDescent="0.25">
      <c r="A9" s="230">
        <v>1926</v>
      </c>
      <c r="B9" s="228">
        <v>11509</v>
      </c>
      <c r="C9" s="228">
        <v>10987</v>
      </c>
      <c r="D9" s="228">
        <v>13144</v>
      </c>
      <c r="E9" s="228">
        <v>12689</v>
      </c>
      <c r="F9" s="228">
        <v>12346</v>
      </c>
      <c r="G9" s="228">
        <v>11003</v>
      </c>
      <c r="H9" s="228">
        <v>11838</v>
      </c>
      <c r="I9" s="228">
        <v>11560</v>
      </c>
      <c r="J9" s="228">
        <v>11277</v>
      </c>
      <c r="K9" s="228">
        <v>11868</v>
      </c>
      <c r="L9" s="228">
        <v>10346</v>
      </c>
      <c r="M9" s="228">
        <v>11338</v>
      </c>
      <c r="N9" s="228">
        <f t="shared" si="0"/>
        <v>139905</v>
      </c>
    </row>
    <row r="10" spans="1:14" ht="12" customHeight="1" x14ac:dyDescent="0.25">
      <c r="A10" s="230">
        <v>1927</v>
      </c>
      <c r="B10" s="228">
        <v>13403</v>
      </c>
      <c r="C10" s="228">
        <v>18272</v>
      </c>
      <c r="D10" s="228">
        <v>14728</v>
      </c>
      <c r="E10" s="228">
        <v>12825</v>
      </c>
      <c r="F10" s="228">
        <v>12212</v>
      </c>
      <c r="G10" s="228">
        <v>11429</v>
      </c>
      <c r="H10" s="228">
        <v>12012</v>
      </c>
      <c r="I10" s="228">
        <v>12317</v>
      </c>
      <c r="J10" s="228">
        <v>10579</v>
      </c>
      <c r="K10" s="228">
        <v>10956</v>
      </c>
      <c r="L10" s="228">
        <v>10181</v>
      </c>
      <c r="M10" s="228">
        <v>11761</v>
      </c>
      <c r="N10" s="228">
        <f t="shared" si="0"/>
        <v>150675</v>
      </c>
    </row>
    <row r="11" spans="1:14" ht="12" customHeight="1" x14ac:dyDescent="0.25">
      <c r="A11" s="230">
        <v>1928</v>
      </c>
      <c r="B11" s="228">
        <v>11969</v>
      </c>
      <c r="C11" s="228">
        <v>10967</v>
      </c>
      <c r="D11" s="228">
        <v>13093</v>
      </c>
      <c r="E11" s="228">
        <v>12232</v>
      </c>
      <c r="F11" s="228">
        <v>12192</v>
      </c>
      <c r="G11" s="228">
        <v>11552</v>
      </c>
      <c r="H11" s="228">
        <v>12768</v>
      </c>
      <c r="I11" s="228">
        <v>13394</v>
      </c>
      <c r="J11" s="228">
        <v>12030</v>
      </c>
      <c r="K11" s="228">
        <v>12225</v>
      </c>
      <c r="L11" s="228">
        <v>11189</v>
      </c>
      <c r="M11" s="228">
        <v>12885</v>
      </c>
      <c r="N11" s="228">
        <f t="shared" si="0"/>
        <v>146496</v>
      </c>
    </row>
    <row r="12" spans="1:14" ht="12" customHeight="1" x14ac:dyDescent="0.25">
      <c r="A12" s="230">
        <v>1929</v>
      </c>
      <c r="B12" s="228">
        <v>13595</v>
      </c>
      <c r="C12" s="228">
        <v>14855</v>
      </c>
      <c r="D12" s="228">
        <v>15733</v>
      </c>
      <c r="E12" s="228">
        <v>14138</v>
      </c>
      <c r="F12" s="228">
        <v>13309</v>
      </c>
      <c r="G12" s="228">
        <v>11267</v>
      </c>
      <c r="H12" s="228">
        <v>11507</v>
      </c>
      <c r="I12" s="228">
        <v>12285</v>
      </c>
      <c r="J12" s="228">
        <v>12198</v>
      </c>
      <c r="K12" s="228">
        <v>12262</v>
      </c>
      <c r="L12" s="228">
        <v>10667</v>
      </c>
      <c r="M12" s="228">
        <v>11031</v>
      </c>
      <c r="N12" s="228">
        <f t="shared" si="0"/>
        <v>152847</v>
      </c>
    </row>
    <row r="13" spans="1:14" ht="12" customHeight="1" x14ac:dyDescent="0.25">
      <c r="A13" s="230">
        <v>1930</v>
      </c>
      <c r="B13" s="228">
        <v>11263</v>
      </c>
      <c r="C13" s="228">
        <v>10190</v>
      </c>
      <c r="D13" s="228">
        <v>11886</v>
      </c>
      <c r="E13" s="228">
        <v>11906</v>
      </c>
      <c r="F13" s="228">
        <v>11714</v>
      </c>
      <c r="G13" s="228">
        <v>10895</v>
      </c>
      <c r="H13" s="228">
        <v>11308</v>
      </c>
      <c r="I13" s="228">
        <v>11331</v>
      </c>
      <c r="J13" s="228">
        <v>10435</v>
      </c>
      <c r="K13" s="228">
        <v>11043</v>
      </c>
      <c r="L13" s="228">
        <v>10786</v>
      </c>
      <c r="M13" s="228">
        <v>11584</v>
      </c>
      <c r="N13" s="228">
        <f t="shared" si="0"/>
        <v>134341</v>
      </c>
    </row>
    <row r="14" spans="1:14" ht="12" customHeight="1" x14ac:dyDescent="0.25">
      <c r="A14" s="230">
        <v>1931</v>
      </c>
      <c r="B14" s="228">
        <v>13060</v>
      </c>
      <c r="C14" s="228">
        <v>13186</v>
      </c>
      <c r="D14" s="228">
        <v>14138</v>
      </c>
      <c r="E14" s="228">
        <v>13481</v>
      </c>
      <c r="F14" s="228">
        <v>12915</v>
      </c>
      <c r="G14" s="228">
        <v>11403</v>
      </c>
      <c r="H14" s="228">
        <v>12497</v>
      </c>
      <c r="I14" s="228">
        <v>11922</v>
      </c>
      <c r="J14" s="228">
        <v>10501</v>
      </c>
      <c r="K14" s="228">
        <v>10751</v>
      </c>
      <c r="L14" s="228">
        <v>9692</v>
      </c>
      <c r="M14" s="228">
        <v>11422</v>
      </c>
      <c r="N14" s="228">
        <f t="shared" si="0"/>
        <v>144968</v>
      </c>
    </row>
    <row r="15" spans="1:14" ht="12" customHeight="1" x14ac:dyDescent="0.25">
      <c r="A15" s="230">
        <v>1932</v>
      </c>
      <c r="B15" s="228">
        <v>11776</v>
      </c>
      <c r="C15" s="228">
        <v>13553</v>
      </c>
      <c r="D15" s="228">
        <v>15502</v>
      </c>
      <c r="E15" s="228">
        <v>13934</v>
      </c>
      <c r="F15" s="228">
        <v>12844</v>
      </c>
      <c r="G15" s="228">
        <v>10807</v>
      </c>
      <c r="H15" s="228">
        <v>11317</v>
      </c>
      <c r="I15" s="228">
        <v>13410</v>
      </c>
      <c r="J15" s="228">
        <v>14526</v>
      </c>
      <c r="K15" s="228">
        <v>15041</v>
      </c>
      <c r="L15" s="228">
        <v>12512</v>
      </c>
      <c r="M15" s="228">
        <v>11884</v>
      </c>
      <c r="N15" s="228">
        <f t="shared" si="0"/>
        <v>157106</v>
      </c>
    </row>
    <row r="16" spans="1:14" ht="12" customHeight="1" x14ac:dyDescent="0.25">
      <c r="A16" s="230">
        <v>1933</v>
      </c>
      <c r="B16" s="228">
        <v>12854</v>
      </c>
      <c r="C16" s="228">
        <v>12126</v>
      </c>
      <c r="D16" s="228">
        <v>13021</v>
      </c>
      <c r="E16" s="228">
        <v>11613</v>
      </c>
      <c r="F16" s="228">
        <v>11168</v>
      </c>
      <c r="G16" s="228">
        <v>9919</v>
      </c>
      <c r="H16" s="228">
        <v>9749</v>
      </c>
      <c r="I16" s="228">
        <v>9911</v>
      </c>
      <c r="J16" s="228">
        <v>9261</v>
      </c>
      <c r="K16" s="228">
        <v>9637</v>
      </c>
      <c r="L16" s="228">
        <v>9285</v>
      </c>
      <c r="M16" s="228">
        <v>11369</v>
      </c>
      <c r="N16" s="228">
        <f t="shared" si="0"/>
        <v>129913</v>
      </c>
    </row>
    <row r="17" spans="1:14" ht="12" customHeight="1" x14ac:dyDescent="0.25">
      <c r="A17" s="230">
        <v>1934</v>
      </c>
      <c r="B17" s="228">
        <v>10372</v>
      </c>
      <c r="C17" s="228">
        <v>10368</v>
      </c>
      <c r="D17" s="228">
        <v>11632</v>
      </c>
      <c r="E17" s="228">
        <v>11217</v>
      </c>
      <c r="F17" s="228">
        <v>10552</v>
      </c>
      <c r="G17" s="228">
        <v>10098</v>
      </c>
      <c r="H17" s="228">
        <v>11095</v>
      </c>
      <c r="I17" s="228">
        <v>10634</v>
      </c>
      <c r="J17" s="228">
        <v>9796</v>
      </c>
      <c r="K17" s="228">
        <v>11675</v>
      </c>
      <c r="L17" s="228">
        <v>10719</v>
      </c>
      <c r="M17" s="228">
        <v>10891</v>
      </c>
      <c r="N17" s="228">
        <f t="shared" si="0"/>
        <v>129049</v>
      </c>
    </row>
    <row r="18" spans="1:14" ht="12" customHeight="1" x14ac:dyDescent="0.25">
      <c r="A18" s="230">
        <v>1935</v>
      </c>
      <c r="B18" s="228">
        <v>12064</v>
      </c>
      <c r="C18" s="228">
        <v>10665</v>
      </c>
      <c r="D18" s="228">
        <v>14369</v>
      </c>
      <c r="E18" s="228">
        <v>12417</v>
      </c>
      <c r="F18" s="228">
        <v>11418</v>
      </c>
      <c r="G18" s="228">
        <v>10096</v>
      </c>
      <c r="H18" s="228">
        <v>10904</v>
      </c>
      <c r="I18" s="228">
        <v>11462</v>
      </c>
      <c r="J18" s="228">
        <v>10640</v>
      </c>
      <c r="K18" s="228">
        <v>11623</v>
      </c>
      <c r="L18" s="228">
        <v>10563</v>
      </c>
      <c r="M18" s="228">
        <v>10702</v>
      </c>
      <c r="N18" s="228">
        <f t="shared" si="0"/>
        <v>136923</v>
      </c>
    </row>
    <row r="19" spans="1:14" ht="12" customHeight="1" x14ac:dyDescent="0.25">
      <c r="A19" s="230">
        <v>1936</v>
      </c>
      <c r="B19" s="228">
        <v>10424</v>
      </c>
      <c r="C19" s="228">
        <v>11147</v>
      </c>
      <c r="D19" s="228">
        <v>12092</v>
      </c>
      <c r="E19" s="228">
        <v>11176</v>
      </c>
      <c r="F19" s="228">
        <v>10979</v>
      </c>
      <c r="G19" s="228">
        <v>10232</v>
      </c>
      <c r="H19" s="228">
        <v>10792</v>
      </c>
      <c r="I19" s="228">
        <v>10593</v>
      </c>
      <c r="J19" s="228">
        <v>9638</v>
      </c>
      <c r="K19" s="228">
        <v>10718</v>
      </c>
      <c r="L19" s="228">
        <v>9545</v>
      </c>
      <c r="M19" s="228">
        <v>10997</v>
      </c>
      <c r="N19" s="228">
        <f t="shared" si="0"/>
        <v>128333</v>
      </c>
    </row>
    <row r="20" spans="1:14" ht="12" customHeight="1" x14ac:dyDescent="0.25">
      <c r="A20" s="230">
        <v>1937</v>
      </c>
      <c r="B20" s="228">
        <v>11621</v>
      </c>
      <c r="C20" s="228">
        <v>10964</v>
      </c>
      <c r="D20" s="228">
        <v>11872</v>
      </c>
      <c r="E20" s="228">
        <v>11294</v>
      </c>
      <c r="F20" s="228">
        <v>11368</v>
      </c>
      <c r="G20" s="228">
        <v>9972</v>
      </c>
      <c r="H20" s="228">
        <v>10397</v>
      </c>
      <c r="I20" s="228">
        <v>10369</v>
      </c>
      <c r="J20" s="228">
        <v>9790</v>
      </c>
      <c r="K20" s="228">
        <v>10460</v>
      </c>
      <c r="L20" s="228">
        <v>9393</v>
      </c>
      <c r="M20" s="228">
        <v>10549</v>
      </c>
      <c r="N20" s="228">
        <f t="shared" si="0"/>
        <v>128049</v>
      </c>
    </row>
    <row r="21" spans="1:14" ht="12" customHeight="1" x14ac:dyDescent="0.25">
      <c r="A21" s="230">
        <v>1938</v>
      </c>
      <c r="B21" s="228">
        <v>12583</v>
      </c>
      <c r="C21" s="228">
        <v>10988</v>
      </c>
      <c r="D21" s="228">
        <v>12789</v>
      </c>
      <c r="E21" s="228">
        <v>12361</v>
      </c>
      <c r="F21" s="228">
        <v>11800</v>
      </c>
      <c r="G21" s="228">
        <v>10113</v>
      </c>
      <c r="H21" s="228">
        <v>10218</v>
      </c>
      <c r="I21" s="228">
        <v>10955</v>
      </c>
      <c r="J21" s="228">
        <v>9583</v>
      </c>
      <c r="K21" s="228">
        <v>9852</v>
      </c>
      <c r="L21" s="228">
        <v>9066</v>
      </c>
      <c r="M21" s="228">
        <v>10320</v>
      </c>
      <c r="N21" s="228">
        <f t="shared" si="0"/>
        <v>130628</v>
      </c>
    </row>
    <row r="22" spans="1:14" ht="12" customHeight="1" x14ac:dyDescent="0.25">
      <c r="A22" s="230">
        <v>1939</v>
      </c>
      <c r="B22" s="228">
        <v>14002</v>
      </c>
      <c r="C22" s="228">
        <v>11619</v>
      </c>
      <c r="D22" s="228">
        <v>12103</v>
      </c>
      <c r="E22" s="228">
        <v>11312</v>
      </c>
      <c r="F22" s="228">
        <v>9945</v>
      </c>
      <c r="G22" s="228">
        <v>9365</v>
      </c>
      <c r="H22" s="228">
        <v>9278</v>
      </c>
      <c r="I22" s="228">
        <v>9170</v>
      </c>
      <c r="J22" s="228">
        <v>8906</v>
      </c>
      <c r="K22" s="228">
        <v>9826</v>
      </c>
      <c r="L22" s="228">
        <v>9061</v>
      </c>
      <c r="M22" s="228">
        <v>10004</v>
      </c>
      <c r="N22" s="228">
        <f t="shared" si="0"/>
        <v>124591</v>
      </c>
    </row>
    <row r="23" spans="1:14" ht="12" customHeight="1" x14ac:dyDescent="0.25">
      <c r="A23" s="230">
        <v>1940</v>
      </c>
      <c r="B23" s="344" t="s">
        <v>449</v>
      </c>
      <c r="C23" s="344" t="s">
        <v>449</v>
      </c>
      <c r="D23" s="344" t="s">
        <v>449</v>
      </c>
      <c r="E23" s="344" t="s">
        <v>449</v>
      </c>
      <c r="F23" s="344" t="s">
        <v>449</v>
      </c>
      <c r="G23" s="344" t="s">
        <v>449</v>
      </c>
      <c r="H23" s="344" t="s">
        <v>449</v>
      </c>
      <c r="I23" s="344" t="s">
        <v>449</v>
      </c>
      <c r="J23" s="344" t="s">
        <v>449</v>
      </c>
      <c r="K23" s="344" t="s">
        <v>449</v>
      </c>
      <c r="L23" s="344" t="s">
        <v>449</v>
      </c>
      <c r="M23" s="344" t="s">
        <v>449</v>
      </c>
      <c r="N23" s="228">
        <v>132735</v>
      </c>
    </row>
    <row r="24" spans="1:14" ht="12" customHeight="1" x14ac:dyDescent="0.25">
      <c r="A24" s="230">
        <v>1941</v>
      </c>
      <c r="B24" s="228">
        <v>11448</v>
      </c>
      <c r="C24" s="228">
        <v>12445</v>
      </c>
      <c r="D24" s="228">
        <v>11979</v>
      </c>
      <c r="E24" s="228">
        <v>10632</v>
      </c>
      <c r="F24" s="228">
        <v>10578</v>
      </c>
      <c r="G24" s="228">
        <v>9240</v>
      </c>
      <c r="H24" s="228">
        <v>8781</v>
      </c>
      <c r="I24" s="228">
        <v>9228</v>
      </c>
      <c r="J24" s="228">
        <v>9371</v>
      </c>
      <c r="K24" s="228">
        <v>9844</v>
      </c>
      <c r="L24" s="228">
        <v>9690</v>
      </c>
      <c r="M24" s="228">
        <v>10113</v>
      </c>
      <c r="N24" s="228">
        <f>SUM(B24:M24)</f>
        <v>123349</v>
      </c>
    </row>
    <row r="25" spans="1:14" ht="12" customHeight="1" x14ac:dyDescent="0.25">
      <c r="A25" s="230">
        <v>1942</v>
      </c>
      <c r="B25" s="344" t="s">
        <v>449</v>
      </c>
      <c r="C25" s="344" t="s">
        <v>449</v>
      </c>
      <c r="D25" s="344" t="s">
        <v>449</v>
      </c>
      <c r="E25" s="344" t="s">
        <v>449</v>
      </c>
      <c r="F25" s="344" t="s">
        <v>449</v>
      </c>
      <c r="G25" s="344" t="s">
        <v>449</v>
      </c>
      <c r="H25" s="344" t="s">
        <v>449</v>
      </c>
      <c r="I25" s="344" t="s">
        <v>449</v>
      </c>
      <c r="J25" s="344" t="s">
        <v>449</v>
      </c>
      <c r="K25" s="344" t="s">
        <v>449</v>
      </c>
      <c r="L25" s="344" t="s">
        <v>449</v>
      </c>
      <c r="M25" s="344" t="s">
        <v>449</v>
      </c>
      <c r="N25" s="228">
        <v>136844</v>
      </c>
    </row>
    <row r="26" spans="1:14" ht="12" customHeight="1" x14ac:dyDescent="0.25">
      <c r="A26" s="230">
        <v>1943</v>
      </c>
      <c r="B26" s="344" t="s">
        <v>449</v>
      </c>
      <c r="C26" s="344" t="s">
        <v>449</v>
      </c>
      <c r="D26" s="344" t="s">
        <v>449</v>
      </c>
      <c r="E26" s="344" t="s">
        <v>449</v>
      </c>
      <c r="F26" s="344" t="s">
        <v>449</v>
      </c>
      <c r="G26" s="344" t="s">
        <v>449</v>
      </c>
      <c r="H26" s="344" t="s">
        <v>449</v>
      </c>
      <c r="I26" s="344" t="s">
        <v>449</v>
      </c>
      <c r="J26" s="344" t="s">
        <v>449</v>
      </c>
      <c r="K26" s="344" t="s">
        <v>449</v>
      </c>
      <c r="L26" s="344" t="s">
        <v>449</v>
      </c>
      <c r="M26" s="344" t="s">
        <v>449</v>
      </c>
      <c r="N26" s="228">
        <v>127760</v>
      </c>
    </row>
    <row r="27" spans="1:14" ht="12" customHeight="1" x14ac:dyDescent="0.25">
      <c r="A27" s="230">
        <v>1944</v>
      </c>
      <c r="B27" s="228">
        <v>12226</v>
      </c>
      <c r="C27" s="228">
        <v>13296</v>
      </c>
      <c r="D27" s="228">
        <v>13088</v>
      </c>
      <c r="E27" s="228">
        <v>14218</v>
      </c>
      <c r="F27" s="228">
        <v>12065</v>
      </c>
      <c r="G27" s="228">
        <v>12259</v>
      </c>
      <c r="H27" s="228">
        <v>10874</v>
      </c>
      <c r="I27" s="228">
        <v>10487</v>
      </c>
      <c r="J27" s="228">
        <v>11604</v>
      </c>
      <c r="K27" s="228">
        <v>14993</v>
      </c>
      <c r="L27" s="228">
        <v>18135</v>
      </c>
      <c r="M27" s="228">
        <v>21985</v>
      </c>
      <c r="N27" s="228">
        <f>SUM(B27:M27)</f>
        <v>165230</v>
      </c>
    </row>
    <row r="28" spans="1:14" ht="12" customHeight="1" x14ac:dyDescent="0.25">
      <c r="A28" s="230">
        <v>1945</v>
      </c>
      <c r="B28" s="344" t="s">
        <v>449</v>
      </c>
      <c r="C28" s="344" t="s">
        <v>449</v>
      </c>
      <c r="D28" s="344" t="s">
        <v>449</v>
      </c>
      <c r="E28" s="344" t="s">
        <v>449</v>
      </c>
      <c r="F28" s="344" t="s">
        <v>449</v>
      </c>
      <c r="G28" s="344" t="s">
        <v>449</v>
      </c>
      <c r="H28" s="344" t="s">
        <v>449</v>
      </c>
      <c r="I28" s="344" t="s">
        <v>449</v>
      </c>
      <c r="J28" s="344" t="s">
        <v>449</v>
      </c>
      <c r="K28" s="344" t="s">
        <v>449</v>
      </c>
      <c r="L28" s="344" t="s">
        <v>449</v>
      </c>
      <c r="M28" s="344" t="s">
        <v>449</v>
      </c>
      <c r="N28" s="228">
        <v>211323</v>
      </c>
    </row>
    <row r="29" spans="1:14" ht="12" customHeight="1" x14ac:dyDescent="0.25">
      <c r="A29" s="230">
        <v>1946</v>
      </c>
      <c r="B29" s="228">
        <v>14007</v>
      </c>
      <c r="C29" s="228">
        <v>12406</v>
      </c>
      <c r="D29" s="228">
        <v>13417</v>
      </c>
      <c r="E29" s="228">
        <v>12351</v>
      </c>
      <c r="F29" s="228">
        <v>10751</v>
      </c>
      <c r="G29" s="228">
        <v>10325</v>
      </c>
      <c r="H29" s="228">
        <v>11285</v>
      </c>
      <c r="I29" s="228">
        <v>10070</v>
      </c>
      <c r="J29" s="228">
        <v>8719</v>
      </c>
      <c r="K29" s="228">
        <v>10738</v>
      </c>
      <c r="L29" s="228">
        <v>9783</v>
      </c>
      <c r="M29" s="228">
        <v>11634</v>
      </c>
      <c r="N29" s="7">
        <v>135486</v>
      </c>
    </row>
    <row r="30" spans="1:14" ht="12" customHeight="1" x14ac:dyDescent="0.25">
      <c r="A30" s="230">
        <v>1947</v>
      </c>
      <c r="B30" s="228">
        <v>13360</v>
      </c>
      <c r="C30" s="228">
        <v>10793</v>
      </c>
      <c r="D30" s="228">
        <v>11872</v>
      </c>
      <c r="E30" s="228">
        <v>10413</v>
      </c>
      <c r="F30" s="228">
        <v>9391</v>
      </c>
      <c r="G30" s="228">
        <v>8411</v>
      </c>
      <c r="H30" s="228">
        <v>8705</v>
      </c>
      <c r="I30" s="228">
        <v>8474</v>
      </c>
      <c r="J30" s="228">
        <v>8067</v>
      </c>
      <c r="K30" s="228">
        <v>9524</v>
      </c>
      <c r="L30" s="228">
        <v>9087</v>
      </c>
      <c r="M30" s="228">
        <v>9440</v>
      </c>
      <c r="N30" s="7">
        <v>117537</v>
      </c>
    </row>
    <row r="31" spans="1:14" ht="12" customHeight="1" x14ac:dyDescent="0.25">
      <c r="A31" s="230">
        <v>1948</v>
      </c>
      <c r="B31" s="228">
        <v>9763</v>
      </c>
      <c r="C31" s="228">
        <v>9104</v>
      </c>
      <c r="D31" s="228">
        <v>10669</v>
      </c>
      <c r="E31" s="228">
        <v>10072</v>
      </c>
      <c r="F31" s="228">
        <v>8920</v>
      </c>
      <c r="G31" s="228">
        <v>8158</v>
      </c>
      <c r="H31" s="228">
        <v>8202</v>
      </c>
      <c r="I31" s="228">
        <v>7793</v>
      </c>
      <c r="J31" s="228">
        <v>7342</v>
      </c>
      <c r="K31" s="228">
        <v>8145</v>
      </c>
      <c r="L31" s="228">
        <v>8050</v>
      </c>
      <c r="M31" s="228">
        <v>9562</v>
      </c>
      <c r="N31" s="7">
        <v>105780</v>
      </c>
    </row>
    <row r="32" spans="1:14" ht="12" customHeight="1" x14ac:dyDescent="0.25">
      <c r="A32" s="230">
        <v>1949</v>
      </c>
      <c r="B32" s="228">
        <v>9551</v>
      </c>
      <c r="C32" s="228">
        <v>9411</v>
      </c>
      <c r="D32" s="228">
        <v>11626</v>
      </c>
      <c r="E32" s="228">
        <v>10349</v>
      </c>
      <c r="F32" s="228">
        <v>8874</v>
      </c>
      <c r="G32" s="228">
        <v>7740</v>
      </c>
      <c r="H32" s="228">
        <v>7806</v>
      </c>
      <c r="I32" s="228">
        <v>7520</v>
      </c>
      <c r="J32" s="228">
        <v>6958</v>
      </c>
      <c r="K32" s="228">
        <v>8149</v>
      </c>
      <c r="L32" s="228">
        <v>8657</v>
      </c>
      <c r="M32" s="228">
        <v>9077</v>
      </c>
      <c r="N32" s="7">
        <v>105718</v>
      </c>
    </row>
    <row r="33" spans="1:14" ht="12" customHeight="1" x14ac:dyDescent="0.25">
      <c r="A33" s="230">
        <v>1950</v>
      </c>
      <c r="B33" s="228">
        <v>10194</v>
      </c>
      <c r="C33" s="228">
        <v>9308</v>
      </c>
      <c r="D33" s="228">
        <v>10059</v>
      </c>
      <c r="E33" s="228">
        <v>9593</v>
      </c>
      <c r="F33" s="228">
        <v>8888</v>
      </c>
      <c r="G33" s="228">
        <v>7888</v>
      </c>
      <c r="H33" s="228">
        <v>8413</v>
      </c>
      <c r="I33" s="228">
        <v>8038</v>
      </c>
      <c r="J33" s="228">
        <v>7225</v>
      </c>
      <c r="K33" s="228">
        <v>8782</v>
      </c>
      <c r="L33" s="228">
        <v>8826</v>
      </c>
      <c r="M33" s="228">
        <v>9688</v>
      </c>
      <c r="N33" s="7">
        <v>106902</v>
      </c>
    </row>
    <row r="34" spans="1:14" ht="12" customHeight="1" x14ac:dyDescent="0.25">
      <c r="A34" s="230">
        <v>1951</v>
      </c>
      <c r="B34" s="228">
        <v>10373</v>
      </c>
      <c r="C34" s="228">
        <v>9745</v>
      </c>
      <c r="D34" s="228">
        <v>10695</v>
      </c>
      <c r="E34" s="228">
        <v>9975</v>
      </c>
      <c r="F34" s="228">
        <v>9451</v>
      </c>
      <c r="G34" s="228">
        <v>8490</v>
      </c>
      <c r="H34" s="228">
        <v>8154</v>
      </c>
      <c r="I34" s="228">
        <v>8399</v>
      </c>
      <c r="J34" s="228">
        <v>7720</v>
      </c>
      <c r="K34" s="228">
        <v>9081</v>
      </c>
      <c r="L34" s="228">
        <v>8513</v>
      </c>
      <c r="M34" s="228">
        <v>9402</v>
      </c>
      <c r="N34" s="7">
        <v>109998</v>
      </c>
    </row>
    <row r="35" spans="1:14" ht="12" customHeight="1" x14ac:dyDescent="0.25">
      <c r="A35" s="230">
        <v>1952</v>
      </c>
      <c r="B35" s="228">
        <v>9613</v>
      </c>
      <c r="C35" s="228">
        <v>9021</v>
      </c>
      <c r="D35" s="228">
        <v>10821</v>
      </c>
      <c r="E35" s="228">
        <v>11785</v>
      </c>
      <c r="F35" s="228">
        <v>9012</v>
      </c>
      <c r="G35" s="228">
        <v>8008</v>
      </c>
      <c r="H35" s="228">
        <v>7483</v>
      </c>
      <c r="I35" s="228">
        <v>7935</v>
      </c>
      <c r="J35" s="228">
        <v>7525</v>
      </c>
      <c r="K35" s="228">
        <v>8451</v>
      </c>
      <c r="L35" s="228">
        <v>8257</v>
      </c>
      <c r="M35" s="228">
        <v>9532</v>
      </c>
      <c r="N35" s="7">
        <v>107443</v>
      </c>
    </row>
    <row r="36" spans="1:14" ht="12" customHeight="1" x14ac:dyDescent="0.25">
      <c r="A36" s="230">
        <v>1953</v>
      </c>
      <c r="B36" s="228">
        <v>10668</v>
      </c>
      <c r="C36" s="228">
        <v>12550</v>
      </c>
      <c r="D36" s="228">
        <v>11967</v>
      </c>
      <c r="E36" s="228">
        <v>10058</v>
      </c>
      <c r="F36" s="228">
        <v>9492</v>
      </c>
      <c r="G36" s="228">
        <v>8045</v>
      </c>
      <c r="H36" s="228">
        <v>8015</v>
      </c>
      <c r="I36" s="228">
        <v>7823</v>
      </c>
      <c r="J36" s="228">
        <v>7269</v>
      </c>
      <c r="K36" s="228">
        <v>7362</v>
      </c>
      <c r="L36" s="228">
        <v>8542</v>
      </c>
      <c r="M36" s="228">
        <v>10248</v>
      </c>
      <c r="N36" s="7">
        <v>112039</v>
      </c>
    </row>
    <row r="37" spans="1:14" ht="12" customHeight="1" x14ac:dyDescent="0.25">
      <c r="A37" s="230">
        <v>1954</v>
      </c>
      <c r="B37" s="228">
        <v>17869</v>
      </c>
      <c r="C37" s="228">
        <v>9824</v>
      </c>
      <c r="D37" s="228">
        <v>9381</v>
      </c>
      <c r="E37" s="228">
        <v>8948</v>
      </c>
      <c r="F37" s="228">
        <v>8826</v>
      </c>
      <c r="G37" s="228">
        <v>7594</v>
      </c>
      <c r="H37" s="228">
        <v>7071</v>
      </c>
      <c r="I37" s="228">
        <v>6898</v>
      </c>
      <c r="J37" s="228">
        <v>6471</v>
      </c>
      <c r="K37" s="228">
        <v>7740</v>
      </c>
      <c r="L37" s="228">
        <v>7570</v>
      </c>
      <c r="M37" s="228">
        <v>8478</v>
      </c>
      <c r="N37" s="7">
        <v>106670</v>
      </c>
    </row>
    <row r="38" spans="1:14" ht="12" customHeight="1" x14ac:dyDescent="0.25">
      <c r="A38" s="230">
        <v>1955</v>
      </c>
      <c r="B38" s="228">
        <v>8954</v>
      </c>
      <c r="C38" s="228">
        <v>8109</v>
      </c>
      <c r="D38" s="228">
        <v>9235</v>
      </c>
      <c r="E38" s="228">
        <v>8662</v>
      </c>
      <c r="F38" s="228">
        <v>8471</v>
      </c>
      <c r="G38" s="228">
        <v>7916</v>
      </c>
      <c r="H38" s="228">
        <v>7292</v>
      </c>
      <c r="I38" s="228">
        <v>7312</v>
      </c>
      <c r="J38" s="228">
        <v>7060</v>
      </c>
      <c r="K38" s="228">
        <v>7899</v>
      </c>
      <c r="L38" s="228">
        <v>8038</v>
      </c>
      <c r="M38" s="228">
        <v>8900</v>
      </c>
      <c r="N38" s="7">
        <v>97848</v>
      </c>
    </row>
    <row r="39" spans="1:14" ht="12" customHeight="1" x14ac:dyDescent="0.25">
      <c r="A39" s="230">
        <v>1956</v>
      </c>
      <c r="B39" s="228">
        <v>8852</v>
      </c>
      <c r="C39" s="228">
        <v>10129</v>
      </c>
      <c r="D39" s="228">
        <v>9692</v>
      </c>
      <c r="E39" s="228">
        <v>9336</v>
      </c>
      <c r="F39" s="228">
        <v>8635</v>
      </c>
      <c r="G39" s="228">
        <v>7765</v>
      </c>
      <c r="H39" s="228">
        <v>7581</v>
      </c>
      <c r="I39" s="228">
        <v>7101</v>
      </c>
      <c r="J39" s="228">
        <v>7074</v>
      </c>
      <c r="K39" s="228">
        <v>9067</v>
      </c>
      <c r="L39" s="228">
        <v>10126</v>
      </c>
      <c r="M39" s="228">
        <v>8878</v>
      </c>
      <c r="N39" s="7">
        <v>104236</v>
      </c>
    </row>
    <row r="40" spans="1:14" ht="12" customHeight="1" x14ac:dyDescent="0.25">
      <c r="A40" s="230">
        <v>1957</v>
      </c>
      <c r="B40" s="228">
        <v>9294</v>
      </c>
      <c r="C40" s="228">
        <v>8674</v>
      </c>
      <c r="D40" s="228">
        <v>10641</v>
      </c>
      <c r="E40" s="228">
        <v>9097</v>
      </c>
      <c r="F40" s="228">
        <v>8515</v>
      </c>
      <c r="G40" s="228">
        <v>7670</v>
      </c>
      <c r="H40" s="228">
        <v>7448</v>
      </c>
      <c r="I40" s="228">
        <v>7179</v>
      </c>
      <c r="J40" s="228">
        <v>6865</v>
      </c>
      <c r="K40" s="228">
        <v>9755</v>
      </c>
      <c r="L40" s="228">
        <v>9417</v>
      </c>
      <c r="M40" s="228">
        <v>9090</v>
      </c>
      <c r="N40" s="7">
        <v>103645</v>
      </c>
    </row>
    <row r="41" spans="1:14" ht="12" customHeight="1" x14ac:dyDescent="0.25">
      <c r="A41" s="230">
        <v>1958</v>
      </c>
      <c r="B41" s="228">
        <v>8945</v>
      </c>
      <c r="C41" s="228">
        <v>8611</v>
      </c>
      <c r="D41" s="228">
        <v>9982</v>
      </c>
      <c r="E41" s="228">
        <v>9317</v>
      </c>
      <c r="F41" s="228">
        <v>8682</v>
      </c>
      <c r="G41" s="228">
        <v>7317</v>
      </c>
      <c r="H41" s="228">
        <v>7479</v>
      </c>
      <c r="I41" s="228">
        <v>6765</v>
      </c>
      <c r="J41" s="228">
        <v>6660</v>
      </c>
      <c r="K41" s="228">
        <v>7575</v>
      </c>
      <c r="L41" s="228">
        <v>7810</v>
      </c>
      <c r="M41" s="228">
        <v>8723</v>
      </c>
      <c r="N41" s="7">
        <v>97866</v>
      </c>
    </row>
    <row r="42" spans="1:14" ht="12" customHeight="1" x14ac:dyDescent="0.25">
      <c r="A42" s="230">
        <v>1959</v>
      </c>
      <c r="B42" s="228">
        <v>9070</v>
      </c>
      <c r="C42" s="228">
        <v>8993</v>
      </c>
      <c r="D42" s="228">
        <v>12514</v>
      </c>
      <c r="E42" s="228">
        <v>10098</v>
      </c>
      <c r="F42" s="228">
        <v>8611</v>
      </c>
      <c r="G42" s="228">
        <v>7535</v>
      </c>
      <c r="H42" s="228">
        <v>7379</v>
      </c>
      <c r="I42" s="228">
        <v>7067</v>
      </c>
      <c r="J42" s="228">
        <v>6967</v>
      </c>
      <c r="K42" s="228">
        <v>8246</v>
      </c>
      <c r="L42" s="228">
        <v>8252</v>
      </c>
      <c r="M42" s="228">
        <v>9148</v>
      </c>
      <c r="N42" s="7">
        <v>103880</v>
      </c>
    </row>
    <row r="43" spans="1:14" ht="12" customHeight="1" x14ac:dyDescent="0.25">
      <c r="A43" s="230">
        <v>1960</v>
      </c>
      <c r="B43" s="228">
        <v>9787</v>
      </c>
      <c r="C43" s="228">
        <v>10125</v>
      </c>
      <c r="D43" s="228">
        <v>12709</v>
      </c>
      <c r="E43" s="228">
        <v>8752</v>
      </c>
      <c r="F43" s="228">
        <v>8580</v>
      </c>
      <c r="G43" s="228">
        <v>7475</v>
      </c>
      <c r="H43" s="228">
        <v>7170</v>
      </c>
      <c r="I43" s="228">
        <v>6830</v>
      </c>
      <c r="J43" s="228">
        <v>6480</v>
      </c>
      <c r="K43" s="228">
        <v>7505</v>
      </c>
      <c r="L43" s="228">
        <v>7632</v>
      </c>
      <c r="M43" s="228">
        <v>8480</v>
      </c>
      <c r="N43" s="7">
        <v>101525</v>
      </c>
    </row>
    <row r="44" spans="1:14" ht="12" customHeight="1" x14ac:dyDescent="0.25">
      <c r="A44" s="230">
        <v>1961</v>
      </c>
      <c r="B44" s="228">
        <v>9331</v>
      </c>
      <c r="C44" s="228">
        <v>8464</v>
      </c>
      <c r="D44" s="228">
        <v>8783</v>
      </c>
      <c r="E44" s="228">
        <v>8359</v>
      </c>
      <c r="F44" s="228">
        <v>8261</v>
      </c>
      <c r="G44" s="228">
        <v>7638</v>
      </c>
      <c r="H44" s="228">
        <v>6969</v>
      </c>
      <c r="I44" s="228">
        <v>7121</v>
      </c>
      <c r="J44" s="228">
        <v>6633</v>
      </c>
      <c r="K44" s="228">
        <v>7786</v>
      </c>
      <c r="L44" s="228">
        <v>8091</v>
      </c>
      <c r="M44" s="228">
        <v>8974</v>
      </c>
      <c r="N44" s="7">
        <v>96410</v>
      </c>
    </row>
    <row r="45" spans="1:14" ht="12" customHeight="1" x14ac:dyDescent="0.25">
      <c r="A45" s="230">
        <v>1962</v>
      </c>
      <c r="B45" s="228">
        <v>9705</v>
      </c>
      <c r="C45" s="228">
        <v>10171</v>
      </c>
      <c r="D45" s="228">
        <v>14370</v>
      </c>
      <c r="E45" s="228">
        <v>9936</v>
      </c>
      <c r="F45" s="228">
        <v>8885</v>
      </c>
      <c r="G45" s="228">
        <v>8019</v>
      </c>
      <c r="H45" s="228">
        <v>7648</v>
      </c>
      <c r="I45" s="228">
        <v>7154</v>
      </c>
      <c r="J45" s="228">
        <v>7028</v>
      </c>
      <c r="K45" s="228">
        <v>7947</v>
      </c>
      <c r="L45" s="228">
        <v>8071</v>
      </c>
      <c r="M45" s="228">
        <v>9339</v>
      </c>
      <c r="N45" s="7">
        <v>108273</v>
      </c>
    </row>
    <row r="46" spans="1:14" ht="12" customHeight="1" x14ac:dyDescent="0.25">
      <c r="A46" s="230">
        <v>1963</v>
      </c>
      <c r="B46" s="228">
        <v>9972</v>
      </c>
      <c r="C46" s="228">
        <v>9047</v>
      </c>
      <c r="D46" s="228">
        <v>9811</v>
      </c>
      <c r="E46" s="228">
        <v>8917</v>
      </c>
      <c r="F46" s="228">
        <v>8428</v>
      </c>
      <c r="G46" s="228">
        <v>7593</v>
      </c>
      <c r="H46" s="228">
        <v>7524</v>
      </c>
      <c r="I46" s="228">
        <v>6901</v>
      </c>
      <c r="J46" s="228">
        <v>6889</v>
      </c>
      <c r="K46" s="228">
        <v>7933</v>
      </c>
      <c r="L46" s="228">
        <v>7883</v>
      </c>
      <c r="M46" s="228">
        <v>8973</v>
      </c>
      <c r="N46" s="7">
        <v>99871</v>
      </c>
    </row>
    <row r="47" spans="1:14" ht="12" customHeight="1" x14ac:dyDescent="0.25">
      <c r="A47" s="230">
        <v>1964</v>
      </c>
      <c r="B47" s="228">
        <v>9973</v>
      </c>
      <c r="C47" s="228">
        <v>8828</v>
      </c>
      <c r="D47" s="228">
        <v>9356</v>
      </c>
      <c r="E47" s="228">
        <v>8738</v>
      </c>
      <c r="F47" s="228">
        <v>9284</v>
      </c>
      <c r="G47" s="228">
        <v>8082</v>
      </c>
      <c r="H47" s="228">
        <v>7603</v>
      </c>
      <c r="I47" s="228">
        <v>6975</v>
      </c>
      <c r="J47" s="228">
        <v>6900</v>
      </c>
      <c r="K47" s="228">
        <v>8017</v>
      </c>
      <c r="L47" s="228">
        <v>8093</v>
      </c>
      <c r="M47" s="228">
        <v>8981</v>
      </c>
      <c r="N47" s="7">
        <v>100830</v>
      </c>
    </row>
    <row r="48" spans="1:14" ht="12" customHeight="1" x14ac:dyDescent="0.25">
      <c r="A48" s="230">
        <v>1965</v>
      </c>
      <c r="B48" s="228">
        <v>9357</v>
      </c>
      <c r="C48" s="228">
        <v>8885</v>
      </c>
      <c r="D48" s="228">
        <v>13047</v>
      </c>
      <c r="E48" s="228">
        <v>9453</v>
      </c>
      <c r="F48" s="228">
        <v>9203</v>
      </c>
      <c r="G48" s="228">
        <v>8455</v>
      </c>
      <c r="H48" s="228">
        <v>7578</v>
      </c>
      <c r="I48" s="228">
        <v>7440</v>
      </c>
      <c r="J48" s="228">
        <v>7042</v>
      </c>
      <c r="K48" s="228">
        <v>8093</v>
      </c>
      <c r="L48" s="228">
        <v>9090</v>
      </c>
      <c r="M48" s="228">
        <v>10476</v>
      </c>
      <c r="N48" s="7">
        <v>108119</v>
      </c>
    </row>
    <row r="49" spans="1:14" ht="12" customHeight="1" x14ac:dyDescent="0.25">
      <c r="A49" s="230">
        <v>1966</v>
      </c>
      <c r="B49" s="228">
        <v>10103</v>
      </c>
      <c r="C49" s="228">
        <v>8434</v>
      </c>
      <c r="D49" s="228">
        <v>8927</v>
      </c>
      <c r="E49" s="228">
        <v>9025</v>
      </c>
      <c r="F49" s="228">
        <v>8550</v>
      </c>
      <c r="G49" s="228">
        <v>8137</v>
      </c>
      <c r="H49" s="228">
        <v>7578</v>
      </c>
      <c r="I49" s="228">
        <v>7475</v>
      </c>
      <c r="J49" s="228">
        <v>7426</v>
      </c>
      <c r="K49" s="228">
        <v>7912</v>
      </c>
      <c r="L49" s="228">
        <v>8597</v>
      </c>
      <c r="M49" s="228">
        <v>9779</v>
      </c>
      <c r="N49" s="7">
        <v>101943</v>
      </c>
    </row>
    <row r="50" spans="1:14" ht="12" customHeight="1" x14ac:dyDescent="0.25">
      <c r="A50" s="230">
        <v>1967</v>
      </c>
      <c r="B50" s="228">
        <v>10695</v>
      </c>
      <c r="C50" s="228">
        <v>10829</v>
      </c>
      <c r="D50" s="228">
        <v>10419</v>
      </c>
      <c r="E50" s="228">
        <v>9395</v>
      </c>
      <c r="F50" s="228">
        <v>9316</v>
      </c>
      <c r="G50" s="228">
        <v>8682</v>
      </c>
      <c r="H50" s="228">
        <v>8021</v>
      </c>
      <c r="I50" s="228">
        <v>7453</v>
      </c>
      <c r="J50" s="228">
        <v>7456</v>
      </c>
      <c r="K50" s="228">
        <v>8454</v>
      </c>
      <c r="L50" s="228">
        <v>8694</v>
      </c>
      <c r="M50" s="228">
        <v>10116</v>
      </c>
      <c r="N50" s="7">
        <v>109530</v>
      </c>
    </row>
    <row r="51" spans="1:14" ht="12" customHeight="1" x14ac:dyDescent="0.25">
      <c r="A51" s="230">
        <v>1968</v>
      </c>
      <c r="B51" s="228">
        <v>10286</v>
      </c>
      <c r="C51" s="228">
        <v>11532</v>
      </c>
      <c r="D51" s="228">
        <v>12512</v>
      </c>
      <c r="E51" s="228">
        <v>9750</v>
      </c>
      <c r="F51" s="228">
        <v>9455</v>
      </c>
      <c r="G51" s="228">
        <v>8566</v>
      </c>
      <c r="H51" s="228">
        <v>8583</v>
      </c>
      <c r="I51" s="228">
        <v>8022</v>
      </c>
      <c r="J51" s="228">
        <v>7596</v>
      </c>
      <c r="K51" s="228">
        <v>9240</v>
      </c>
      <c r="L51" s="228">
        <v>9193</v>
      </c>
      <c r="M51" s="228">
        <v>10619</v>
      </c>
      <c r="N51" s="7">
        <v>115354</v>
      </c>
    </row>
    <row r="52" spans="1:14" ht="12" customHeight="1" x14ac:dyDescent="0.25">
      <c r="A52" s="230">
        <v>1969</v>
      </c>
      <c r="B52" s="228">
        <v>10970</v>
      </c>
      <c r="C52" s="228">
        <v>9531</v>
      </c>
      <c r="D52" s="228">
        <v>11455</v>
      </c>
      <c r="E52" s="228">
        <v>12545</v>
      </c>
      <c r="F52" s="228">
        <v>10033</v>
      </c>
      <c r="G52" s="228">
        <v>8970</v>
      </c>
      <c r="H52" s="228">
        <v>8728</v>
      </c>
      <c r="I52" s="228">
        <v>7783</v>
      </c>
      <c r="J52" s="228">
        <v>8000</v>
      </c>
      <c r="K52" s="228">
        <v>9316</v>
      </c>
      <c r="L52" s="228">
        <v>9089</v>
      </c>
      <c r="M52" s="228">
        <v>10239</v>
      </c>
      <c r="N52" s="7">
        <v>116659</v>
      </c>
    </row>
    <row r="53" spans="1:14" ht="12" customHeight="1" x14ac:dyDescent="0.25">
      <c r="A53" s="230">
        <v>1970</v>
      </c>
      <c r="B53" s="228">
        <v>11075</v>
      </c>
      <c r="C53" s="228">
        <v>11614</v>
      </c>
      <c r="D53" s="228">
        <v>12126</v>
      </c>
      <c r="E53" s="228">
        <v>10324</v>
      </c>
      <c r="F53" s="228">
        <v>10144</v>
      </c>
      <c r="G53" s="228">
        <v>9473</v>
      </c>
      <c r="H53" s="228">
        <v>9113</v>
      </c>
      <c r="I53" s="228">
        <v>8500</v>
      </c>
      <c r="J53" s="228">
        <v>8351</v>
      </c>
      <c r="K53" s="228">
        <v>9942</v>
      </c>
      <c r="L53" s="228">
        <v>9347</v>
      </c>
      <c r="M53" s="228">
        <v>10188</v>
      </c>
      <c r="N53" s="7">
        <v>120197</v>
      </c>
    </row>
    <row r="54" spans="1:14" ht="12" customHeight="1" x14ac:dyDescent="0.25">
      <c r="A54" s="230">
        <v>1971</v>
      </c>
      <c r="B54" s="228">
        <v>11105</v>
      </c>
      <c r="C54" s="228">
        <v>9302</v>
      </c>
      <c r="D54" s="228">
        <v>10825</v>
      </c>
      <c r="E54" s="228">
        <v>9932</v>
      </c>
      <c r="F54" s="228">
        <v>10081</v>
      </c>
      <c r="G54" s="228">
        <v>9194</v>
      </c>
      <c r="H54" s="228">
        <v>9313</v>
      </c>
      <c r="I54" s="228">
        <v>8692</v>
      </c>
      <c r="J54" s="228">
        <v>8893</v>
      </c>
      <c r="K54" s="228">
        <v>9548</v>
      </c>
      <c r="L54" s="228">
        <v>12894</v>
      </c>
      <c r="M54" s="228">
        <v>13230</v>
      </c>
      <c r="N54" s="7">
        <v>123009</v>
      </c>
    </row>
    <row r="55" spans="1:14" ht="12" customHeight="1" x14ac:dyDescent="0.25">
      <c r="A55" s="230">
        <v>1972</v>
      </c>
      <c r="B55" s="228">
        <v>10950</v>
      </c>
      <c r="C55" s="228">
        <v>10185</v>
      </c>
      <c r="D55" s="228">
        <v>10433</v>
      </c>
      <c r="E55" s="228">
        <v>9985</v>
      </c>
      <c r="F55" s="228">
        <v>10261</v>
      </c>
      <c r="G55" s="228">
        <v>9543</v>
      </c>
      <c r="H55" s="228">
        <v>9380</v>
      </c>
      <c r="I55" s="228">
        <v>8927</v>
      </c>
      <c r="J55" s="228">
        <v>8924</v>
      </c>
      <c r="K55" s="228">
        <v>10095</v>
      </c>
      <c r="L55" s="228">
        <v>9580</v>
      </c>
      <c r="M55" s="228">
        <v>10728</v>
      </c>
      <c r="N55" s="7">
        <v>118991</v>
      </c>
    </row>
    <row r="56" spans="1:14" ht="12" customHeight="1" x14ac:dyDescent="0.25">
      <c r="A56" s="230">
        <v>1973</v>
      </c>
      <c r="B56" s="228">
        <v>13150</v>
      </c>
      <c r="C56" s="228">
        <v>10798</v>
      </c>
      <c r="D56" s="228">
        <v>10687</v>
      </c>
      <c r="E56" s="228">
        <v>10219</v>
      </c>
      <c r="F56" s="228">
        <v>10371</v>
      </c>
      <c r="G56" s="228">
        <v>9817</v>
      </c>
      <c r="H56" s="228">
        <v>9337</v>
      </c>
      <c r="I56" s="228">
        <v>8986</v>
      </c>
      <c r="J56" s="228">
        <v>8633</v>
      </c>
      <c r="K56" s="228">
        <v>9889</v>
      </c>
      <c r="L56" s="228">
        <v>10283</v>
      </c>
      <c r="M56" s="228">
        <v>11196</v>
      </c>
      <c r="N56" s="7">
        <v>123366</v>
      </c>
    </row>
    <row r="57" spans="1:14" ht="12" customHeight="1" x14ac:dyDescent="0.25">
      <c r="A57" s="230">
        <v>1974</v>
      </c>
      <c r="B57" s="228">
        <v>11029</v>
      </c>
      <c r="C57" s="228">
        <v>9772</v>
      </c>
      <c r="D57" s="228">
        <v>10811</v>
      </c>
      <c r="E57" s="228">
        <v>10456</v>
      </c>
      <c r="F57" s="228">
        <v>10843</v>
      </c>
      <c r="G57" s="228">
        <v>10187</v>
      </c>
      <c r="H57" s="228">
        <v>10016</v>
      </c>
      <c r="I57" s="228">
        <v>9861</v>
      </c>
      <c r="J57" s="228">
        <v>9246</v>
      </c>
      <c r="K57" s="228">
        <v>10546</v>
      </c>
      <c r="L57" s="228">
        <v>10591</v>
      </c>
      <c r="M57" s="228">
        <v>12458</v>
      </c>
      <c r="N57" s="7">
        <v>125816</v>
      </c>
    </row>
    <row r="58" spans="1:14" ht="12" customHeight="1" x14ac:dyDescent="0.25">
      <c r="A58" s="230">
        <v>1975</v>
      </c>
      <c r="B58" s="228">
        <v>15324</v>
      </c>
      <c r="C58" s="228">
        <v>11053</v>
      </c>
      <c r="D58" s="228">
        <v>11630</v>
      </c>
      <c r="E58" s="228">
        <v>10643</v>
      </c>
      <c r="F58" s="228">
        <v>10842</v>
      </c>
      <c r="G58" s="228">
        <v>10421</v>
      </c>
      <c r="H58" s="228">
        <v>10008</v>
      </c>
      <c r="I58" s="228">
        <v>9490</v>
      </c>
      <c r="J58" s="228">
        <v>9202</v>
      </c>
      <c r="K58" s="228">
        <v>10226</v>
      </c>
      <c r="L58" s="228">
        <v>10669</v>
      </c>
      <c r="M58" s="228">
        <v>11594</v>
      </c>
      <c r="N58" s="7">
        <v>131102</v>
      </c>
    </row>
    <row r="59" spans="1:14" ht="12" customHeight="1" x14ac:dyDescent="0.25">
      <c r="A59" s="230">
        <v>1976</v>
      </c>
      <c r="B59" s="228">
        <v>11514</v>
      </c>
      <c r="C59" s="228">
        <v>10880</v>
      </c>
      <c r="D59" s="228">
        <v>13256</v>
      </c>
      <c r="E59" s="228">
        <v>12394</v>
      </c>
      <c r="F59" s="228">
        <v>11508</v>
      </c>
      <c r="G59" s="228">
        <v>11001</v>
      </c>
      <c r="H59" s="228">
        <v>10246</v>
      </c>
      <c r="I59" s="228">
        <v>9693</v>
      </c>
      <c r="J59" s="228">
        <v>9615</v>
      </c>
      <c r="K59" s="228">
        <v>10263</v>
      </c>
      <c r="L59" s="228">
        <v>10491</v>
      </c>
      <c r="M59" s="228">
        <v>11379</v>
      </c>
      <c r="N59" s="7">
        <v>132240</v>
      </c>
    </row>
    <row r="60" spans="1:14" ht="12" customHeight="1" x14ac:dyDescent="0.25">
      <c r="A60" s="230">
        <v>1977</v>
      </c>
      <c r="B60" s="228">
        <v>11805</v>
      </c>
      <c r="C60" s="228">
        <v>11135</v>
      </c>
      <c r="D60" s="228">
        <v>12054</v>
      </c>
      <c r="E60" s="228">
        <v>11575</v>
      </c>
      <c r="F60" s="228">
        <v>11235</v>
      </c>
      <c r="G60" s="228">
        <v>10800</v>
      </c>
      <c r="H60" s="228">
        <v>10241</v>
      </c>
      <c r="I60" s="228">
        <v>9895</v>
      </c>
      <c r="J60" s="228">
        <v>9685</v>
      </c>
      <c r="K60" s="228">
        <v>10671</v>
      </c>
      <c r="L60" s="228">
        <v>10653</v>
      </c>
      <c r="M60" s="228">
        <v>12282</v>
      </c>
      <c r="N60" s="7">
        <v>132031</v>
      </c>
    </row>
    <row r="61" spans="1:14" ht="12" customHeight="1" x14ac:dyDescent="0.25">
      <c r="A61" s="230">
        <v>1978</v>
      </c>
      <c r="B61" s="228">
        <v>12544</v>
      </c>
      <c r="C61" s="228">
        <v>13735</v>
      </c>
      <c r="D61" s="228">
        <v>12652</v>
      </c>
      <c r="E61" s="228">
        <v>11574</v>
      </c>
      <c r="F61" s="228">
        <v>11935</v>
      </c>
      <c r="G61" s="228">
        <v>11228</v>
      </c>
      <c r="H61" s="228">
        <v>11173</v>
      </c>
      <c r="I61" s="228">
        <v>10427</v>
      </c>
      <c r="J61" s="228">
        <v>10300</v>
      </c>
      <c r="K61" s="228">
        <v>10687</v>
      </c>
      <c r="L61" s="228">
        <v>11390</v>
      </c>
      <c r="M61" s="228">
        <v>12476</v>
      </c>
      <c r="N61" s="7">
        <v>140121</v>
      </c>
    </row>
    <row r="62" spans="1:14" ht="12" customHeight="1" x14ac:dyDescent="0.25">
      <c r="A62" s="230">
        <v>1979</v>
      </c>
      <c r="B62" s="228">
        <v>12646</v>
      </c>
      <c r="C62" s="228">
        <v>11071</v>
      </c>
      <c r="D62" s="228">
        <v>12401</v>
      </c>
      <c r="E62" s="228">
        <v>11667</v>
      </c>
      <c r="F62" s="228">
        <v>11942</v>
      </c>
      <c r="G62" s="228">
        <v>11226</v>
      </c>
      <c r="H62" s="228">
        <v>10902</v>
      </c>
      <c r="I62" s="228">
        <v>10415</v>
      </c>
      <c r="J62" s="228">
        <v>10135</v>
      </c>
      <c r="K62" s="228">
        <v>11500</v>
      </c>
      <c r="L62" s="228">
        <v>11317</v>
      </c>
      <c r="M62" s="228">
        <v>11607</v>
      </c>
      <c r="N62" s="7">
        <v>136829</v>
      </c>
    </row>
    <row r="63" spans="1:14" ht="12" customHeight="1" x14ac:dyDescent="0.25">
      <c r="A63" s="230">
        <v>1980</v>
      </c>
      <c r="B63" s="228">
        <v>12729</v>
      </c>
      <c r="C63" s="228">
        <v>11694</v>
      </c>
      <c r="D63" s="228">
        <v>14388</v>
      </c>
      <c r="E63" s="228">
        <v>12847</v>
      </c>
      <c r="F63" s="228">
        <v>12951</v>
      </c>
      <c r="G63" s="228">
        <v>11729</v>
      </c>
      <c r="H63" s="228">
        <v>11453</v>
      </c>
      <c r="I63" s="228">
        <v>10807</v>
      </c>
      <c r="J63" s="228">
        <v>10258</v>
      </c>
      <c r="K63" s="228">
        <v>11460</v>
      </c>
      <c r="L63" s="228">
        <v>11876</v>
      </c>
      <c r="M63" s="228">
        <v>13163</v>
      </c>
      <c r="N63" s="7">
        <v>145355</v>
      </c>
    </row>
    <row r="64" spans="1:14" ht="12" customHeight="1" x14ac:dyDescent="0.25">
      <c r="A64" s="230">
        <v>1981</v>
      </c>
      <c r="B64" s="228">
        <v>13275</v>
      </c>
      <c r="C64" s="228">
        <v>11947</v>
      </c>
      <c r="D64" s="228">
        <v>13102</v>
      </c>
      <c r="E64" s="228">
        <v>12359</v>
      </c>
      <c r="F64" s="228">
        <v>12545</v>
      </c>
      <c r="G64" s="228">
        <v>11559</v>
      </c>
      <c r="H64" s="228">
        <v>11366</v>
      </c>
      <c r="I64" s="228">
        <v>10945</v>
      </c>
      <c r="J64" s="228">
        <v>11010</v>
      </c>
      <c r="K64" s="228">
        <v>11374</v>
      </c>
      <c r="L64" s="228">
        <v>12205</v>
      </c>
      <c r="M64" s="228">
        <v>13070</v>
      </c>
      <c r="N64" s="7">
        <v>144757</v>
      </c>
    </row>
    <row r="65" spans="1:14" ht="12" customHeight="1" x14ac:dyDescent="0.25">
      <c r="A65" s="230">
        <v>1982</v>
      </c>
      <c r="B65" s="228">
        <v>13250</v>
      </c>
      <c r="C65" s="228">
        <v>11921</v>
      </c>
      <c r="D65" s="228">
        <v>13170</v>
      </c>
      <c r="E65" s="228">
        <v>13035</v>
      </c>
      <c r="F65" s="228">
        <v>13505</v>
      </c>
      <c r="G65" s="228">
        <v>11715</v>
      </c>
      <c r="H65" s="228">
        <v>11209</v>
      </c>
      <c r="I65" s="228">
        <v>10787</v>
      </c>
      <c r="J65" s="228">
        <v>10279</v>
      </c>
      <c r="K65" s="228">
        <v>11344</v>
      </c>
      <c r="L65" s="228">
        <v>11814</v>
      </c>
      <c r="M65" s="228">
        <v>12289</v>
      </c>
      <c r="N65" s="7">
        <v>144318</v>
      </c>
    </row>
    <row r="66" spans="1:14" ht="12" customHeight="1" x14ac:dyDescent="0.25">
      <c r="A66" s="230">
        <v>1983</v>
      </c>
      <c r="B66" s="228">
        <v>12325</v>
      </c>
      <c r="C66" s="228">
        <v>12375</v>
      </c>
      <c r="D66" s="228">
        <v>17213</v>
      </c>
      <c r="E66" s="228">
        <v>13026</v>
      </c>
      <c r="F66" s="228">
        <v>12439</v>
      </c>
      <c r="G66" s="228">
        <v>11416</v>
      </c>
      <c r="H66" s="228">
        <v>11605</v>
      </c>
      <c r="I66" s="228">
        <v>10546</v>
      </c>
      <c r="J66" s="228">
        <v>10202</v>
      </c>
      <c r="K66" s="228">
        <v>11612</v>
      </c>
      <c r="L66" s="228">
        <v>12152</v>
      </c>
      <c r="M66" s="228">
        <v>13732</v>
      </c>
      <c r="N66" s="7">
        <v>148643</v>
      </c>
    </row>
    <row r="67" spans="1:14" ht="12" customHeight="1" x14ac:dyDescent="0.25">
      <c r="A67" s="230">
        <v>1984</v>
      </c>
      <c r="B67" s="228">
        <v>12827</v>
      </c>
      <c r="C67" s="228">
        <v>12131</v>
      </c>
      <c r="D67" s="228">
        <v>13429</v>
      </c>
      <c r="E67" s="228">
        <v>12627</v>
      </c>
      <c r="F67" s="228">
        <v>12570</v>
      </c>
      <c r="G67" s="228">
        <v>12335</v>
      </c>
      <c r="H67" s="228">
        <v>11850</v>
      </c>
      <c r="I67" s="228">
        <v>11302</v>
      </c>
      <c r="J67" s="228">
        <v>10870</v>
      </c>
      <c r="K67" s="228">
        <v>11712</v>
      </c>
      <c r="L67" s="228">
        <v>12088</v>
      </c>
      <c r="M67" s="228">
        <v>12968</v>
      </c>
      <c r="N67" s="7">
        <v>146709</v>
      </c>
    </row>
    <row r="68" spans="1:14" ht="12" customHeight="1" x14ac:dyDescent="0.25">
      <c r="A68" s="230">
        <v>1985</v>
      </c>
      <c r="B68" s="228">
        <v>14582</v>
      </c>
      <c r="C68" s="228">
        <v>12800</v>
      </c>
      <c r="D68" s="228">
        <v>14261</v>
      </c>
      <c r="E68" s="228">
        <v>12939</v>
      </c>
      <c r="F68" s="228">
        <v>12486</v>
      </c>
      <c r="G68" s="228">
        <v>11599</v>
      </c>
      <c r="H68" s="228">
        <v>12061</v>
      </c>
      <c r="I68" s="228">
        <v>10940</v>
      </c>
      <c r="J68" s="228">
        <v>10516</v>
      </c>
      <c r="K68" s="228">
        <v>11547</v>
      </c>
      <c r="L68" s="228">
        <v>11614</v>
      </c>
      <c r="M68" s="228">
        <v>12269</v>
      </c>
      <c r="N68" s="7">
        <v>147614</v>
      </c>
    </row>
    <row r="69" spans="1:14" ht="12" customHeight="1" x14ac:dyDescent="0.25">
      <c r="A69" s="230">
        <v>1986</v>
      </c>
      <c r="B69" s="228">
        <v>12415</v>
      </c>
      <c r="C69" s="228">
        <v>12958</v>
      </c>
      <c r="D69" s="228">
        <v>15759</v>
      </c>
      <c r="E69" s="228">
        <v>12442</v>
      </c>
      <c r="F69" s="228">
        <v>12116</v>
      </c>
      <c r="G69" s="228">
        <v>11582</v>
      </c>
      <c r="H69" s="228">
        <v>11127</v>
      </c>
      <c r="I69" s="228">
        <v>10830</v>
      </c>
      <c r="J69" s="228">
        <v>10727</v>
      </c>
      <c r="K69" s="228">
        <v>11821</v>
      </c>
      <c r="L69" s="228">
        <v>11884</v>
      </c>
      <c r="M69" s="228">
        <v>13428</v>
      </c>
      <c r="N69" s="7">
        <v>147089</v>
      </c>
    </row>
    <row r="70" spans="1:14" ht="12" customHeight="1" x14ac:dyDescent="0.25">
      <c r="A70" s="230">
        <v>1987</v>
      </c>
      <c r="B70" s="228">
        <v>13523</v>
      </c>
      <c r="C70" s="228">
        <v>11687</v>
      </c>
      <c r="D70" s="228">
        <v>12971</v>
      </c>
      <c r="E70" s="228">
        <v>11854</v>
      </c>
      <c r="F70" s="228">
        <v>12246</v>
      </c>
      <c r="G70" s="228">
        <v>11651</v>
      </c>
      <c r="H70" s="228">
        <v>11933</v>
      </c>
      <c r="I70" s="228">
        <v>11122</v>
      </c>
      <c r="J70" s="228">
        <v>10273</v>
      </c>
      <c r="K70" s="228">
        <v>11486</v>
      </c>
      <c r="L70" s="228">
        <v>11521</v>
      </c>
      <c r="M70" s="228">
        <v>12334</v>
      </c>
      <c r="N70" s="7">
        <v>142601</v>
      </c>
    </row>
    <row r="71" spans="1:14" ht="12" customHeight="1" x14ac:dyDescent="0.25">
      <c r="A71" s="230">
        <v>1988</v>
      </c>
      <c r="B71" s="228">
        <v>11895</v>
      </c>
      <c r="C71" s="228">
        <v>10977</v>
      </c>
      <c r="D71" s="228">
        <v>12093</v>
      </c>
      <c r="E71" s="228">
        <v>11800</v>
      </c>
      <c r="F71" s="228">
        <v>12023</v>
      </c>
      <c r="G71" s="228">
        <v>11035</v>
      </c>
      <c r="H71" s="228">
        <v>11570</v>
      </c>
      <c r="I71" s="228">
        <v>10930</v>
      </c>
      <c r="J71" s="228">
        <v>10425</v>
      </c>
      <c r="K71" s="228">
        <v>11470</v>
      </c>
      <c r="L71" s="228">
        <v>12007</v>
      </c>
      <c r="M71" s="228">
        <v>13817</v>
      </c>
      <c r="N71" s="7">
        <v>140042</v>
      </c>
    </row>
    <row r="72" spans="1:14" ht="12" customHeight="1" x14ac:dyDescent="0.25">
      <c r="A72" s="230">
        <v>1989</v>
      </c>
      <c r="B72" s="228">
        <v>14513</v>
      </c>
      <c r="C72" s="228">
        <v>11398</v>
      </c>
      <c r="D72" s="228">
        <v>12307</v>
      </c>
      <c r="E72" s="228">
        <v>11576</v>
      </c>
      <c r="F72" s="228">
        <v>12219</v>
      </c>
      <c r="G72" s="228">
        <v>11423</v>
      </c>
      <c r="H72" s="228">
        <v>11630</v>
      </c>
      <c r="I72" s="228">
        <v>11276</v>
      </c>
      <c r="J72" s="228">
        <v>10944</v>
      </c>
      <c r="K72" s="228">
        <v>11748</v>
      </c>
      <c r="L72" s="228">
        <v>12053</v>
      </c>
      <c r="M72" s="228">
        <v>13608</v>
      </c>
      <c r="N72" s="7">
        <v>144695</v>
      </c>
    </row>
    <row r="73" spans="1:14" ht="12" customHeight="1" x14ac:dyDescent="0.25">
      <c r="A73" s="230">
        <v>1990</v>
      </c>
      <c r="B73" s="228">
        <v>13446</v>
      </c>
      <c r="C73" s="228">
        <v>11504</v>
      </c>
      <c r="D73" s="228">
        <v>13494</v>
      </c>
      <c r="E73" s="228">
        <v>12907</v>
      </c>
      <c r="F73" s="228">
        <v>12437</v>
      </c>
      <c r="G73" s="228">
        <v>11873</v>
      </c>
      <c r="H73" s="228">
        <v>11511</v>
      </c>
      <c r="I73" s="228">
        <v>10798</v>
      </c>
      <c r="J73" s="228">
        <v>10786</v>
      </c>
      <c r="K73" s="228">
        <v>12065</v>
      </c>
      <c r="L73" s="228">
        <v>11880</v>
      </c>
      <c r="M73" s="228">
        <v>12959</v>
      </c>
      <c r="N73" s="7">
        <v>145660</v>
      </c>
    </row>
    <row r="74" spans="1:14" ht="12" customHeight="1" x14ac:dyDescent="0.25">
      <c r="A74" s="241">
        <v>1991</v>
      </c>
      <c r="B74" s="228">
        <v>12888</v>
      </c>
      <c r="C74" s="228">
        <v>12398</v>
      </c>
      <c r="D74" s="228">
        <v>13129</v>
      </c>
      <c r="E74" s="228">
        <v>12221</v>
      </c>
      <c r="F74" s="228">
        <v>12162</v>
      </c>
      <c r="G74" s="228">
        <v>11700</v>
      </c>
      <c r="H74" s="228">
        <v>11546</v>
      </c>
      <c r="I74" s="228">
        <v>11093</v>
      </c>
      <c r="J74" s="228">
        <v>10661</v>
      </c>
      <c r="K74" s="228">
        <v>11879</v>
      </c>
      <c r="L74" s="228">
        <v>11973</v>
      </c>
      <c r="M74" s="228">
        <v>13163</v>
      </c>
      <c r="N74" s="7">
        <v>144813</v>
      </c>
    </row>
    <row r="75" spans="1:14" ht="12" customHeight="1" x14ac:dyDescent="0.25">
      <c r="A75" s="241">
        <v>1992</v>
      </c>
      <c r="B75" s="228">
        <v>13605</v>
      </c>
      <c r="C75" s="228">
        <v>13323</v>
      </c>
      <c r="D75" s="228">
        <v>12911</v>
      </c>
      <c r="E75" s="228">
        <v>12104</v>
      </c>
      <c r="F75" s="228">
        <v>11870</v>
      </c>
      <c r="G75" s="228">
        <v>11689</v>
      </c>
      <c r="H75" s="228">
        <v>11703</v>
      </c>
      <c r="I75" s="228">
        <v>12535</v>
      </c>
      <c r="J75" s="228">
        <v>10910</v>
      </c>
      <c r="K75" s="228">
        <v>12483</v>
      </c>
      <c r="L75" s="228">
        <v>11989</v>
      </c>
      <c r="M75" s="228">
        <v>13659</v>
      </c>
      <c r="N75" s="7">
        <v>148781</v>
      </c>
    </row>
    <row r="76" spans="1:14" ht="12" customHeight="1" x14ac:dyDescent="0.25">
      <c r="A76" s="241">
        <v>1993</v>
      </c>
      <c r="B76" s="228">
        <v>13965</v>
      </c>
      <c r="C76" s="228">
        <v>13619</v>
      </c>
      <c r="D76" s="228">
        <v>14636</v>
      </c>
      <c r="E76" s="228">
        <v>12572</v>
      </c>
      <c r="F76" s="228">
        <v>12498</v>
      </c>
      <c r="G76" s="228">
        <v>11462</v>
      </c>
      <c r="H76" s="228">
        <v>11519</v>
      </c>
      <c r="I76" s="228">
        <v>11253</v>
      </c>
      <c r="J76" s="228">
        <v>11111</v>
      </c>
      <c r="K76" s="228">
        <v>12056</v>
      </c>
      <c r="L76" s="228">
        <v>12265</v>
      </c>
      <c r="M76" s="228">
        <v>13288</v>
      </c>
      <c r="N76" s="7">
        <v>150244</v>
      </c>
    </row>
    <row r="77" spans="1:14" ht="12" customHeight="1" x14ac:dyDescent="0.25">
      <c r="A77" s="241">
        <v>1994</v>
      </c>
      <c r="B77" s="228">
        <v>13888</v>
      </c>
      <c r="C77" s="228">
        <v>12825</v>
      </c>
      <c r="D77" s="228">
        <v>12516</v>
      </c>
      <c r="E77" s="228">
        <v>11753</v>
      </c>
      <c r="F77" s="228">
        <v>12328</v>
      </c>
      <c r="G77" s="228">
        <v>11839</v>
      </c>
      <c r="H77" s="228">
        <v>11848</v>
      </c>
      <c r="I77" s="228">
        <v>11722</v>
      </c>
      <c r="J77" s="228">
        <v>10968</v>
      </c>
      <c r="K77" s="228">
        <v>12542</v>
      </c>
      <c r="L77" s="228">
        <v>11743</v>
      </c>
      <c r="M77" s="228">
        <v>12917</v>
      </c>
      <c r="N77" s="7">
        <v>146889</v>
      </c>
    </row>
    <row r="78" spans="1:14" ht="12" customHeight="1" x14ac:dyDescent="0.25">
      <c r="A78" s="241">
        <v>1995</v>
      </c>
      <c r="B78" s="228">
        <v>12805</v>
      </c>
      <c r="C78" s="228">
        <v>11310</v>
      </c>
      <c r="D78" s="228">
        <v>13065</v>
      </c>
      <c r="E78" s="228">
        <v>13545</v>
      </c>
      <c r="F78" s="228">
        <v>12539</v>
      </c>
      <c r="G78" s="228">
        <v>11139</v>
      </c>
      <c r="H78" s="228">
        <v>11747</v>
      </c>
      <c r="I78" s="228">
        <v>10753</v>
      </c>
      <c r="J78" s="228">
        <v>11118</v>
      </c>
      <c r="K78" s="228">
        <v>12071</v>
      </c>
      <c r="L78" s="228">
        <v>11778</v>
      </c>
      <c r="M78" s="228">
        <v>13561</v>
      </c>
      <c r="N78" s="7">
        <v>145431</v>
      </c>
    </row>
    <row r="79" spans="1:14" ht="12" customHeight="1" x14ac:dyDescent="0.25">
      <c r="A79" s="241">
        <v>1996</v>
      </c>
      <c r="B79" s="228">
        <v>14970</v>
      </c>
      <c r="C79" s="228">
        <v>13040</v>
      </c>
      <c r="D79" s="228">
        <v>13016</v>
      </c>
      <c r="E79" s="228">
        <v>11960</v>
      </c>
      <c r="F79" s="228">
        <v>11408</v>
      </c>
      <c r="G79" s="228">
        <v>11099</v>
      </c>
      <c r="H79" s="228">
        <v>10922</v>
      </c>
      <c r="I79" s="228">
        <v>10499</v>
      </c>
      <c r="J79" s="228">
        <v>10945</v>
      </c>
      <c r="K79" s="228">
        <v>11372</v>
      </c>
      <c r="L79" s="228">
        <v>11090</v>
      </c>
      <c r="M79" s="228">
        <v>12809</v>
      </c>
      <c r="N79" s="7">
        <v>143130</v>
      </c>
    </row>
    <row r="80" spans="1:14" ht="12" customHeight="1" x14ac:dyDescent="0.25">
      <c r="A80" s="241">
        <v>1997</v>
      </c>
      <c r="B80" s="228">
        <v>13463</v>
      </c>
      <c r="C80" s="228">
        <v>12189</v>
      </c>
      <c r="D80" s="228">
        <v>12141</v>
      </c>
      <c r="E80" s="228">
        <v>11716</v>
      </c>
      <c r="F80" s="228">
        <v>11485</v>
      </c>
      <c r="G80" s="228">
        <v>11111</v>
      </c>
      <c r="H80" s="228">
        <v>10823</v>
      </c>
      <c r="I80" s="228">
        <v>10728</v>
      </c>
      <c r="J80" s="228">
        <v>10276</v>
      </c>
      <c r="K80" s="228">
        <v>11787</v>
      </c>
      <c r="L80" s="228">
        <v>11521</v>
      </c>
      <c r="M80" s="228">
        <v>12194</v>
      </c>
      <c r="N80" s="7">
        <v>139434</v>
      </c>
    </row>
    <row r="81" spans="1:14" ht="12" customHeight="1" x14ac:dyDescent="0.25">
      <c r="A81" s="241">
        <v>1998</v>
      </c>
      <c r="B81" s="228">
        <v>11968</v>
      </c>
      <c r="C81" s="228">
        <v>10911</v>
      </c>
      <c r="D81" s="228">
        <v>12515</v>
      </c>
      <c r="E81" s="228">
        <v>12455</v>
      </c>
      <c r="F81" s="228">
        <v>11821</v>
      </c>
      <c r="G81" s="228">
        <v>11197</v>
      </c>
      <c r="H81" s="228">
        <v>11425</v>
      </c>
      <c r="I81" s="228">
        <v>10863</v>
      </c>
      <c r="J81" s="228">
        <v>11104</v>
      </c>
      <c r="K81" s="228">
        <v>11742</v>
      </c>
      <c r="L81" s="228">
        <v>11698</v>
      </c>
      <c r="M81" s="228">
        <v>13171</v>
      </c>
      <c r="N81" s="7">
        <v>140870</v>
      </c>
    </row>
    <row r="82" spans="1:14" ht="12" customHeight="1" x14ac:dyDescent="0.25">
      <c r="A82" s="241">
        <v>1999</v>
      </c>
      <c r="B82" s="228">
        <v>13693</v>
      </c>
      <c r="C82" s="228">
        <v>13664</v>
      </c>
      <c r="D82" s="228">
        <v>12856</v>
      </c>
      <c r="E82" s="228">
        <v>11384</v>
      </c>
      <c r="F82" s="228">
        <v>11310</v>
      </c>
      <c r="G82" s="228">
        <v>10416</v>
      </c>
      <c r="H82" s="228">
        <v>10852</v>
      </c>
      <c r="I82" s="228">
        <v>10485</v>
      </c>
      <c r="J82" s="228">
        <v>10293</v>
      </c>
      <c r="K82" s="228">
        <v>11163</v>
      </c>
      <c r="L82" s="228">
        <v>11247</v>
      </c>
      <c r="M82" s="228">
        <v>15847</v>
      </c>
      <c r="N82" s="7">
        <v>143210</v>
      </c>
    </row>
    <row r="83" spans="1:14" ht="12" customHeight="1" x14ac:dyDescent="0.25">
      <c r="A83" s="241">
        <v>2000</v>
      </c>
      <c r="B83" s="228">
        <v>15350</v>
      </c>
      <c r="C83" s="228">
        <v>10998</v>
      </c>
      <c r="D83" s="228">
        <v>11629</v>
      </c>
      <c r="E83" s="228">
        <v>10819</v>
      </c>
      <c r="F83" s="228">
        <v>10805</v>
      </c>
      <c r="G83" s="228">
        <v>10808</v>
      </c>
      <c r="H83" s="228">
        <v>10590</v>
      </c>
      <c r="I83" s="228">
        <v>10727</v>
      </c>
      <c r="J83" s="228">
        <v>10163</v>
      </c>
      <c r="K83" s="228">
        <v>11160</v>
      </c>
      <c r="L83" s="228">
        <v>10557</v>
      </c>
      <c r="M83" s="228">
        <v>11995</v>
      </c>
      <c r="N83" s="7">
        <v>135601</v>
      </c>
    </row>
    <row r="84" spans="1:14" ht="12" customHeight="1" x14ac:dyDescent="0.25">
      <c r="A84" s="241">
        <v>2001</v>
      </c>
      <c r="B84" s="228">
        <v>11721</v>
      </c>
      <c r="C84" s="228">
        <v>10398</v>
      </c>
      <c r="D84" s="228">
        <v>11150</v>
      </c>
      <c r="E84" s="228">
        <v>10730</v>
      </c>
      <c r="F84" s="228">
        <v>10863</v>
      </c>
      <c r="G84" s="228">
        <v>10542</v>
      </c>
      <c r="H84" s="228">
        <v>10794</v>
      </c>
      <c r="I84" s="228">
        <v>10476</v>
      </c>
      <c r="J84" s="228">
        <v>10430</v>
      </c>
      <c r="K84" s="228">
        <v>11084</v>
      </c>
      <c r="L84" s="228">
        <v>11275</v>
      </c>
      <c r="M84" s="228">
        <v>12720</v>
      </c>
      <c r="N84" s="7">
        <v>132183</v>
      </c>
    </row>
    <row r="85" spans="1:14" ht="12" customHeight="1" x14ac:dyDescent="0.25">
      <c r="A85" s="241">
        <v>2002</v>
      </c>
      <c r="B85" s="228">
        <v>12307</v>
      </c>
      <c r="C85" s="228">
        <v>10219</v>
      </c>
      <c r="D85" s="228">
        <v>11280</v>
      </c>
      <c r="E85" s="228">
        <v>11366</v>
      </c>
      <c r="F85" s="228">
        <v>10886</v>
      </c>
      <c r="G85" s="228">
        <v>11014</v>
      </c>
      <c r="H85" s="228">
        <v>10750</v>
      </c>
      <c r="I85" s="228">
        <v>10089</v>
      </c>
      <c r="J85" s="228">
        <v>10141</v>
      </c>
      <c r="K85" s="228">
        <v>11543</v>
      </c>
      <c r="L85" s="228">
        <v>10899</v>
      </c>
      <c r="M85" s="228">
        <v>12339</v>
      </c>
      <c r="N85" s="7">
        <v>132833</v>
      </c>
    </row>
    <row r="86" spans="1:14" ht="12" customHeight="1" x14ac:dyDescent="0.25">
      <c r="A86" s="241">
        <v>2003</v>
      </c>
      <c r="B86" s="228">
        <v>12402</v>
      </c>
      <c r="C86" s="228">
        <v>11011</v>
      </c>
      <c r="D86" s="228">
        <v>14308</v>
      </c>
      <c r="E86" s="228">
        <v>11977</v>
      </c>
      <c r="F86" s="228">
        <v>10886</v>
      </c>
      <c r="G86" s="228">
        <v>10530</v>
      </c>
      <c r="H86" s="228">
        <v>10460</v>
      </c>
      <c r="I86" s="228">
        <v>10428</v>
      </c>
      <c r="J86" s="228">
        <v>10127</v>
      </c>
      <c r="K86" s="228">
        <v>11255</v>
      </c>
      <c r="L86" s="228">
        <v>10672</v>
      </c>
      <c r="M86" s="228">
        <v>11767</v>
      </c>
      <c r="N86" s="7">
        <v>135823</v>
      </c>
    </row>
    <row r="87" spans="1:14" ht="12" customHeight="1" x14ac:dyDescent="0.25">
      <c r="A87" s="241">
        <v>2004</v>
      </c>
      <c r="B87" s="228">
        <v>12783</v>
      </c>
      <c r="C87" s="228">
        <v>11915</v>
      </c>
      <c r="D87" s="228">
        <v>11605</v>
      </c>
      <c r="E87" s="228">
        <v>10808</v>
      </c>
      <c r="F87" s="228">
        <v>10751</v>
      </c>
      <c r="G87" s="228">
        <v>10300</v>
      </c>
      <c r="H87" s="228">
        <v>10447</v>
      </c>
      <c r="I87" s="228">
        <v>10158</v>
      </c>
      <c r="J87" s="228">
        <v>10117</v>
      </c>
      <c r="K87" s="228">
        <v>11087</v>
      </c>
      <c r="L87" s="228">
        <v>10798</v>
      </c>
      <c r="M87" s="228">
        <v>11723</v>
      </c>
      <c r="N87" s="7">
        <v>132492</v>
      </c>
    </row>
    <row r="88" spans="1:14" ht="12" customHeight="1" x14ac:dyDescent="0.25">
      <c r="A88" s="241">
        <v>2005</v>
      </c>
      <c r="B88" s="228">
        <v>11710</v>
      </c>
      <c r="C88" s="228">
        <v>11322</v>
      </c>
      <c r="D88" s="228">
        <v>14198</v>
      </c>
      <c r="E88" s="228">
        <v>11651</v>
      </c>
      <c r="F88" s="228">
        <v>11318</v>
      </c>
      <c r="G88" s="228">
        <v>10469</v>
      </c>
      <c r="H88" s="228">
        <v>10719</v>
      </c>
      <c r="I88" s="228">
        <v>10177</v>
      </c>
      <c r="J88" s="228">
        <v>9992</v>
      </c>
      <c r="K88" s="228">
        <v>11237</v>
      </c>
      <c r="L88" s="228">
        <v>11015</v>
      </c>
      <c r="M88" s="228">
        <v>11924</v>
      </c>
      <c r="N88" s="7">
        <v>135732</v>
      </c>
    </row>
    <row r="89" spans="1:14" ht="12" customHeight="1" x14ac:dyDescent="0.25">
      <c r="A89" s="241">
        <v>2006</v>
      </c>
      <c r="B89" s="228">
        <v>11578</v>
      </c>
      <c r="C89" s="228">
        <v>10661</v>
      </c>
      <c r="D89" s="228">
        <v>11882</v>
      </c>
      <c r="E89" s="228">
        <v>10889</v>
      </c>
      <c r="F89" s="228">
        <v>10660</v>
      </c>
      <c r="G89" s="228">
        <v>11159</v>
      </c>
      <c r="H89" s="228">
        <v>10881</v>
      </c>
      <c r="I89" s="228">
        <v>10191</v>
      </c>
      <c r="J89" s="228">
        <v>10162</v>
      </c>
      <c r="K89" s="228">
        <v>10913</v>
      </c>
      <c r="L89" s="228">
        <v>11052</v>
      </c>
      <c r="M89" s="228">
        <v>11575</v>
      </c>
      <c r="N89" s="7">
        <v>131603</v>
      </c>
    </row>
    <row r="90" spans="1:14" ht="12" customHeight="1" x14ac:dyDescent="0.25">
      <c r="A90" s="241">
        <v>2007</v>
      </c>
      <c r="B90" s="228">
        <v>12027</v>
      </c>
      <c r="C90" s="228">
        <v>11399</v>
      </c>
      <c r="D90" s="228">
        <v>11704</v>
      </c>
      <c r="E90" s="228">
        <v>11047</v>
      </c>
      <c r="F90" s="228">
        <v>11128</v>
      </c>
      <c r="G90" s="228">
        <v>10139</v>
      </c>
      <c r="H90" s="228">
        <v>11607</v>
      </c>
      <c r="I90" s="228">
        <v>10305</v>
      </c>
      <c r="J90" s="228">
        <v>10164</v>
      </c>
      <c r="K90" s="228">
        <v>11037</v>
      </c>
      <c r="L90" s="228">
        <v>10782</v>
      </c>
      <c r="M90" s="228">
        <v>11599</v>
      </c>
      <c r="N90" s="7">
        <v>132938</v>
      </c>
    </row>
    <row r="91" spans="1:14" ht="12" customHeight="1" x14ac:dyDescent="0.25">
      <c r="A91" s="241">
        <v>2008</v>
      </c>
      <c r="B91" s="228">
        <v>11947</v>
      </c>
      <c r="C91" s="228">
        <v>10997</v>
      </c>
      <c r="D91" s="228">
        <v>11576</v>
      </c>
      <c r="E91" s="228">
        <v>11022</v>
      </c>
      <c r="F91" s="228">
        <v>10558</v>
      </c>
      <c r="G91" s="228">
        <v>10231</v>
      </c>
      <c r="H91" s="228">
        <v>10041</v>
      </c>
      <c r="I91" s="228">
        <v>10122</v>
      </c>
      <c r="J91" s="228">
        <v>10251</v>
      </c>
      <c r="K91" s="228">
        <v>10959</v>
      </c>
      <c r="L91" s="228">
        <v>10650</v>
      </c>
      <c r="M91" s="228">
        <v>11673</v>
      </c>
      <c r="N91" s="7">
        <v>130027</v>
      </c>
    </row>
    <row r="92" spans="1:14" x14ac:dyDescent="0.25">
      <c r="A92" s="241">
        <v>2009</v>
      </c>
      <c r="B92" s="228">
        <v>12412</v>
      </c>
      <c r="C92" s="228">
        <v>11091</v>
      </c>
      <c r="D92" s="228">
        <v>12134</v>
      </c>
      <c r="E92" s="228">
        <v>10664</v>
      </c>
      <c r="F92" s="228">
        <v>10573</v>
      </c>
      <c r="G92" s="228">
        <v>9917</v>
      </c>
      <c r="H92" s="228">
        <v>10342</v>
      </c>
      <c r="I92" s="228">
        <v>10012</v>
      </c>
      <c r="J92" s="228">
        <v>9825</v>
      </c>
      <c r="K92" s="228">
        <v>10766</v>
      </c>
      <c r="L92" s="228">
        <v>10808</v>
      </c>
      <c r="M92" s="228">
        <v>11870</v>
      </c>
      <c r="N92" s="7">
        <v>130414</v>
      </c>
    </row>
    <row r="93" spans="1:14" x14ac:dyDescent="0.25">
      <c r="A93" s="241">
        <v>2010</v>
      </c>
      <c r="B93" s="228">
        <v>11479</v>
      </c>
      <c r="C93" s="228">
        <v>10586</v>
      </c>
      <c r="D93" s="228">
        <v>11402</v>
      </c>
      <c r="E93" s="228">
        <v>10674</v>
      </c>
      <c r="F93" s="228">
        <v>10629</v>
      </c>
      <c r="G93" s="228">
        <v>10193</v>
      </c>
      <c r="H93" s="228">
        <v>10945</v>
      </c>
      <c r="I93" s="228">
        <v>10063</v>
      </c>
      <c r="J93" s="228">
        <v>10469</v>
      </c>
      <c r="K93" s="228">
        <v>11430</v>
      </c>
      <c r="L93" s="228">
        <v>10595</v>
      </c>
      <c r="M93" s="228">
        <v>11991</v>
      </c>
      <c r="N93" s="7">
        <v>130456</v>
      </c>
    </row>
  </sheetData>
  <printOptions horizontalCentered="1"/>
  <pageMargins left="0" right="0" top="0" bottom="0" header="0" footer="0"/>
  <pageSetup paperSize="9" orientation="portrait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D931-8EFF-4E66-B43E-F52B857895E3}">
  <sheetPr syncVertical="1" syncRef="A1" transitionEvaluation="1" transitionEntry="1"/>
  <dimension ref="A1:N93"/>
  <sheetViews>
    <sheetView showZeros="0" workbookViewId="0"/>
  </sheetViews>
  <sheetFormatPr defaultColWidth="9.85546875" defaultRowHeight="12.75" x14ac:dyDescent="0.25"/>
  <cols>
    <col min="1" max="14" width="7.28515625" style="237" customWidth="1"/>
    <col min="15" max="16384" width="9.85546875" style="237"/>
  </cols>
  <sheetData>
    <row r="1" spans="1:14" s="243" customFormat="1" ht="13.5" thickBot="1" x14ac:dyDescent="0.3">
      <c r="A1" s="346" t="s">
        <v>477</v>
      </c>
    </row>
    <row r="2" spans="1:14" ht="20.100000000000001" customHeight="1" x14ac:dyDescent="0.25">
      <c r="A2" s="119" t="s">
        <v>143</v>
      </c>
      <c r="B2" s="117" t="s">
        <v>276</v>
      </c>
      <c r="C2" s="118" t="s">
        <v>275</v>
      </c>
      <c r="D2" s="118" t="s">
        <v>274</v>
      </c>
      <c r="E2" s="117" t="s">
        <v>273</v>
      </c>
      <c r="F2" s="118" t="s">
        <v>272</v>
      </c>
      <c r="G2" s="118" t="s">
        <v>271</v>
      </c>
      <c r="H2" s="117" t="s">
        <v>270</v>
      </c>
      <c r="I2" s="118" t="s">
        <v>269</v>
      </c>
      <c r="J2" s="118" t="s">
        <v>268</v>
      </c>
      <c r="K2" s="118" t="s">
        <v>267</v>
      </c>
      <c r="L2" s="118" t="s">
        <v>266</v>
      </c>
      <c r="M2" s="117" t="s">
        <v>265</v>
      </c>
      <c r="N2" s="117" t="s">
        <v>147</v>
      </c>
    </row>
    <row r="3" spans="1:14" ht="12" customHeight="1" x14ac:dyDescent="0.25">
      <c r="A3" s="230">
        <v>1920</v>
      </c>
      <c r="B3" s="235">
        <v>8.4458268415007218</v>
      </c>
      <c r="C3" s="235">
        <v>12.829946207822044</v>
      </c>
      <c r="D3" s="235">
        <v>9.9106117296516576</v>
      </c>
      <c r="E3" s="235">
        <v>8.258179709090081</v>
      </c>
      <c r="F3" s="235">
        <v>7.5473951166255357</v>
      </c>
      <c r="G3" s="235">
        <v>6.7570026498049609</v>
      </c>
      <c r="H3" s="235">
        <v>7.6969441948800759</v>
      </c>
      <c r="I3" s="235">
        <v>7.6287088740034799</v>
      </c>
      <c r="J3" s="235">
        <v>7.0009439219387932</v>
      </c>
      <c r="K3" s="235">
        <v>7.6969441948800759</v>
      </c>
      <c r="L3" s="235">
        <v>8.2940032525502954</v>
      </c>
      <c r="M3" s="235">
        <v>7.9334933072522773</v>
      </c>
      <c r="N3" s="235">
        <v>100</v>
      </c>
    </row>
    <row r="4" spans="1:14" ht="12" customHeight="1" x14ac:dyDescent="0.25">
      <c r="A4" s="230">
        <v>1921</v>
      </c>
      <c r="B4" s="235">
        <v>8.4012019357987526</v>
      </c>
      <c r="C4" s="235">
        <v>8.1036581421741865</v>
      </c>
      <c r="D4" s="235">
        <v>9.0821420801016117</v>
      </c>
      <c r="E4" s="235">
        <v>8.4235471218812297</v>
      </c>
      <c r="F4" s="235">
        <v>8.0036928360157358</v>
      </c>
      <c r="G4" s="235">
        <v>7.6232366414009256</v>
      </c>
      <c r="H4" s="235">
        <v>8.4958749610429312</v>
      </c>
      <c r="I4" s="235">
        <v>8.5241004592523772</v>
      </c>
      <c r="J4" s="235">
        <v>7.7755367254893892</v>
      </c>
      <c r="K4" s="235">
        <v>8.6064248290299261</v>
      </c>
      <c r="L4" s="235">
        <v>8.2453736644341085</v>
      </c>
      <c r="M4" s="235">
        <v>8.7152106033788268</v>
      </c>
      <c r="N4" s="235">
        <v>100</v>
      </c>
    </row>
    <row r="5" spans="1:14" ht="12" customHeight="1" x14ac:dyDescent="0.25">
      <c r="A5" s="230">
        <v>1922</v>
      </c>
      <c r="B5" s="235">
        <v>10.466625517014611</v>
      </c>
      <c r="C5" s="235">
        <v>10.975419812980599</v>
      </c>
      <c r="D5" s="235">
        <v>9.8441889576639312</v>
      </c>
      <c r="E5" s="235">
        <v>9.2679015408044947</v>
      </c>
      <c r="F5" s="235">
        <v>8.564703982094132</v>
      </c>
      <c r="G5" s="235">
        <v>7.5084654833257378</v>
      </c>
      <c r="H5" s="235">
        <v>8.2272383776268949</v>
      </c>
      <c r="I5" s="235">
        <v>8.0541790932847235</v>
      </c>
      <c r="J5" s="235">
        <v>6.6616287186113716</v>
      </c>
      <c r="K5" s="235">
        <v>6.8566088456368872</v>
      </c>
      <c r="L5" s="235">
        <v>6.6772040542021678</v>
      </c>
      <c r="M5" s="235">
        <v>6.8958356167544466</v>
      </c>
      <c r="N5" s="235">
        <v>100</v>
      </c>
    </row>
    <row r="6" spans="1:14" ht="12" customHeight="1" x14ac:dyDescent="0.25">
      <c r="A6" s="230">
        <v>1923</v>
      </c>
      <c r="B6" s="235">
        <v>7.7733901699448165</v>
      </c>
      <c r="C6" s="235">
        <v>8.0533879098733738</v>
      </c>
      <c r="D6" s="235">
        <v>9.8966017314658448</v>
      </c>
      <c r="E6" s="235">
        <v>9.6724779799983676</v>
      </c>
      <c r="F6" s="235">
        <v>8.8538298794000774</v>
      </c>
      <c r="G6" s="235">
        <v>7.559311180447871</v>
      </c>
      <c r="H6" s="235">
        <v>8.3534751737429929</v>
      </c>
      <c r="I6" s="235">
        <v>8.4878238650988465</v>
      </c>
      <c r="J6" s="235">
        <v>7.8794879682585526</v>
      </c>
      <c r="K6" s="235">
        <v>8.0929391601323388</v>
      </c>
      <c r="L6" s="235">
        <v>7.4827198704225699</v>
      </c>
      <c r="M6" s="235">
        <v>7.8945551112143493</v>
      </c>
      <c r="N6" s="235">
        <v>100</v>
      </c>
    </row>
    <row r="7" spans="1:14" ht="12" customHeight="1" x14ac:dyDescent="0.25">
      <c r="A7" s="230">
        <v>1924</v>
      </c>
      <c r="B7" s="235">
        <v>8.5377054655628974</v>
      </c>
      <c r="C7" s="235">
        <v>8.830546079156429</v>
      </c>
      <c r="D7" s="235">
        <v>11.740463296514541</v>
      </c>
      <c r="E7" s="235">
        <v>9.6559868311186392</v>
      </c>
      <c r="F7" s="235">
        <v>9.4323305580074912</v>
      </c>
      <c r="G7" s="235">
        <v>7.780852637354772</v>
      </c>
      <c r="H7" s="235">
        <v>8.1977479304339536</v>
      </c>
      <c r="I7" s="235">
        <v>7.4098814323544149</v>
      </c>
      <c r="J7" s="235">
        <v>6.8904024620082547</v>
      </c>
      <c r="K7" s="235">
        <v>7.5041152754252449</v>
      </c>
      <c r="L7" s="235">
        <v>6.9911968890903449</v>
      </c>
      <c r="M7" s="235">
        <v>7.0287711429730182</v>
      </c>
      <c r="N7" s="235">
        <v>100</v>
      </c>
    </row>
    <row r="8" spans="1:14" ht="12" customHeight="1" x14ac:dyDescent="0.25">
      <c r="A8" s="230">
        <v>1925</v>
      </c>
      <c r="B8" s="235">
        <v>8.904678156876539</v>
      </c>
      <c r="C8" s="235">
        <v>8.0886387618712625</v>
      </c>
      <c r="D8" s="235">
        <v>9.2085824832922967</v>
      </c>
      <c r="E8" s="235">
        <v>9.4414351037636308</v>
      </c>
      <c r="F8" s="235">
        <v>9.2008441786844877</v>
      </c>
      <c r="G8" s="235">
        <v>7.8593035525852981</v>
      </c>
      <c r="H8" s="235">
        <v>8.379880408019698</v>
      </c>
      <c r="I8" s="235">
        <v>8.2455153007386564</v>
      </c>
      <c r="J8" s="235">
        <v>7.6109743228983469</v>
      </c>
      <c r="K8" s="235">
        <v>7.5898698557861408</v>
      </c>
      <c r="L8" s="235">
        <v>7.0573338023214918</v>
      </c>
      <c r="M8" s="235">
        <v>8.4129440731621532</v>
      </c>
      <c r="N8" s="235">
        <v>100</v>
      </c>
    </row>
    <row r="9" spans="1:14" ht="12" customHeight="1" x14ac:dyDescent="0.25">
      <c r="A9" s="230">
        <v>1926</v>
      </c>
      <c r="B9" s="235">
        <v>8.226296415424752</v>
      </c>
      <c r="C9" s="235">
        <v>7.8531860905614526</v>
      </c>
      <c r="D9" s="235">
        <v>9.394946570887388</v>
      </c>
      <c r="E9" s="235">
        <v>9.0697258854222511</v>
      </c>
      <c r="F9" s="235">
        <v>8.8245595225331463</v>
      </c>
      <c r="G9" s="235">
        <v>7.8646224223580283</v>
      </c>
      <c r="H9" s="235">
        <v>8.4614559879918527</v>
      </c>
      <c r="I9" s="235">
        <v>8.2627497230263405</v>
      </c>
      <c r="J9" s="235">
        <v>8.0604696043743971</v>
      </c>
      <c r="K9" s="235">
        <v>8.4828991101104325</v>
      </c>
      <c r="L9" s="235">
        <v>7.3950180479611163</v>
      </c>
      <c r="M9" s="235">
        <v>8.1040706193488443</v>
      </c>
      <c r="N9" s="235">
        <v>100</v>
      </c>
    </row>
    <row r="10" spans="1:14" ht="12" customHeight="1" x14ac:dyDescent="0.25">
      <c r="A10" s="230">
        <v>1927</v>
      </c>
      <c r="B10" s="235">
        <v>8.8953044632487135</v>
      </c>
      <c r="C10" s="235">
        <v>12.126762900282063</v>
      </c>
      <c r="D10" s="235">
        <v>9.774680603948898</v>
      </c>
      <c r="E10" s="235">
        <v>8.5116973618715779</v>
      </c>
      <c r="F10" s="235">
        <v>8.104861456777833</v>
      </c>
      <c r="G10" s="235">
        <v>7.5851999336319889</v>
      </c>
      <c r="H10" s="235">
        <v>7.9721254355400699</v>
      </c>
      <c r="I10" s="235">
        <v>8.1745478679276591</v>
      </c>
      <c r="J10" s="235">
        <v>7.0210718433714945</v>
      </c>
      <c r="K10" s="235">
        <v>7.2712792434046785</v>
      </c>
      <c r="L10" s="235">
        <v>6.7569271611083463</v>
      </c>
      <c r="M10" s="235">
        <v>7.8055417288866762</v>
      </c>
      <c r="N10" s="235">
        <v>100</v>
      </c>
    </row>
    <row r="11" spans="1:14" ht="12" customHeight="1" x14ac:dyDescent="0.25">
      <c r="A11" s="230">
        <v>1928</v>
      </c>
      <c r="B11" s="235">
        <v>8.1701889471384881</v>
      </c>
      <c r="C11" s="235">
        <v>7.486211227610311</v>
      </c>
      <c r="D11" s="235">
        <v>8.9374453910004377</v>
      </c>
      <c r="E11" s="235">
        <v>8.349716033202272</v>
      </c>
      <c r="F11" s="235">
        <v>8.3224115334207074</v>
      </c>
      <c r="G11" s="235">
        <v>7.885539536915684</v>
      </c>
      <c r="H11" s="235">
        <v>8.7155963302752291</v>
      </c>
      <c r="I11" s="235">
        <v>9.1429117518567047</v>
      </c>
      <c r="J11" s="235">
        <v>8.211828309305373</v>
      </c>
      <c r="K11" s="235">
        <v>8.3449377457404985</v>
      </c>
      <c r="L11" s="235">
        <v>7.6377512013979914</v>
      </c>
      <c r="M11" s="235">
        <v>8.7954619921363033</v>
      </c>
      <c r="N11" s="235">
        <v>100</v>
      </c>
    </row>
    <row r="12" spans="1:14" ht="12" customHeight="1" x14ac:dyDescent="0.25">
      <c r="A12" s="230">
        <v>1929</v>
      </c>
      <c r="B12" s="235">
        <v>8.8945154304631426</v>
      </c>
      <c r="C12" s="235">
        <v>9.7188691959933795</v>
      </c>
      <c r="D12" s="235">
        <v>10.293299835783495</v>
      </c>
      <c r="E12" s="235">
        <v>9.2497726484654574</v>
      </c>
      <c r="F12" s="235">
        <v>8.7074002106681849</v>
      </c>
      <c r="G12" s="235">
        <v>7.3714237112929917</v>
      </c>
      <c r="H12" s="235">
        <v>7.5284434761558936</v>
      </c>
      <c r="I12" s="235">
        <v>8.0374492139198015</v>
      </c>
      <c r="J12" s="235">
        <v>7.9805295491570005</v>
      </c>
      <c r="K12" s="235">
        <v>8.0224014864537736</v>
      </c>
      <c r="L12" s="235">
        <v>6.9788742991357369</v>
      </c>
      <c r="M12" s="235">
        <v>7.2170209425111391</v>
      </c>
      <c r="N12" s="235">
        <v>100</v>
      </c>
    </row>
    <row r="13" spans="1:14" ht="12" customHeight="1" x14ac:dyDescent="0.25">
      <c r="A13" s="230">
        <v>1930</v>
      </c>
      <c r="B13" s="235">
        <v>8.383888760691077</v>
      </c>
      <c r="C13" s="235">
        <v>7.5851750396379369</v>
      </c>
      <c r="D13" s="235">
        <v>8.847634005999657</v>
      </c>
      <c r="E13" s="235">
        <v>8.8625214938105259</v>
      </c>
      <c r="F13" s="235">
        <v>8.7196016108261816</v>
      </c>
      <c r="G13" s="235">
        <v>8.1099589849710814</v>
      </c>
      <c r="H13" s="235">
        <v>8.4173856082655334</v>
      </c>
      <c r="I13" s="235">
        <v>8.4345062192480338</v>
      </c>
      <c r="J13" s="235">
        <v>7.7675467653210859</v>
      </c>
      <c r="K13" s="235">
        <v>8.2201263947715137</v>
      </c>
      <c r="L13" s="235">
        <v>8.0288221764018424</v>
      </c>
      <c r="M13" s="235">
        <v>8.622832940055531</v>
      </c>
      <c r="N13" s="235">
        <v>100</v>
      </c>
    </row>
    <row r="14" spans="1:14" ht="12" customHeight="1" x14ac:dyDescent="0.25">
      <c r="A14" s="230">
        <v>1931</v>
      </c>
      <c r="B14" s="235">
        <v>9.0088847193863462</v>
      </c>
      <c r="C14" s="235">
        <v>9.0958004525136573</v>
      </c>
      <c r="D14" s="235">
        <v>9.7524971028088956</v>
      </c>
      <c r="E14" s="235">
        <v>9.2992936372164898</v>
      </c>
      <c r="F14" s="235">
        <v>8.9088626455493625</v>
      </c>
      <c r="G14" s="235">
        <v>7.8658738480216321</v>
      </c>
      <c r="H14" s="235">
        <v>8.6205231499365382</v>
      </c>
      <c r="I14" s="235">
        <v>8.2238838916174597</v>
      </c>
      <c r="J14" s="235">
        <v>7.2436675680150113</v>
      </c>
      <c r="K14" s="235">
        <v>7.4161194194580879</v>
      </c>
      <c r="L14" s="235">
        <v>6.6856133767452128</v>
      </c>
      <c r="M14" s="235">
        <v>7.8789801887313065</v>
      </c>
      <c r="N14" s="235">
        <v>100</v>
      </c>
    </row>
    <row r="15" spans="1:14" ht="12" customHeight="1" x14ac:dyDescent="0.25">
      <c r="A15" s="230">
        <v>1932</v>
      </c>
      <c r="B15" s="235">
        <v>7.4955762351533357</v>
      </c>
      <c r="C15" s="235">
        <v>8.6266597074586588</v>
      </c>
      <c r="D15" s="235">
        <v>9.867223403307321</v>
      </c>
      <c r="E15" s="235">
        <v>8.8691711328657075</v>
      </c>
      <c r="F15" s="235">
        <v>8.1753720418061686</v>
      </c>
      <c r="G15" s="235">
        <v>6.8787952083306809</v>
      </c>
      <c r="H15" s="235">
        <v>7.2034168013952362</v>
      </c>
      <c r="I15" s="235">
        <v>8.5356383588150671</v>
      </c>
      <c r="J15" s="235">
        <v>9.245986785991624</v>
      </c>
      <c r="K15" s="235">
        <v>9.5737909436940658</v>
      </c>
      <c r="L15" s="235">
        <v>7.9640497498504201</v>
      </c>
      <c r="M15" s="235">
        <v>7.5643196313317116</v>
      </c>
      <c r="N15" s="235">
        <v>100</v>
      </c>
    </row>
    <row r="16" spans="1:14" ht="12" customHeight="1" x14ac:dyDescent="0.25">
      <c r="A16" s="230">
        <v>1933</v>
      </c>
      <c r="B16" s="235">
        <v>9.8943138869859055</v>
      </c>
      <c r="C16" s="235">
        <v>9.3339388667800751</v>
      </c>
      <c r="D16" s="235">
        <v>10.022861453434222</v>
      </c>
      <c r="E16" s="235">
        <v>8.9390592165526161</v>
      </c>
      <c r="F16" s="235">
        <v>8.5965222879927339</v>
      </c>
      <c r="G16" s="235">
        <v>7.6351096503044351</v>
      </c>
      <c r="H16" s="235">
        <v>7.5042528461354907</v>
      </c>
      <c r="I16" s="235">
        <v>7.6289516830494257</v>
      </c>
      <c r="J16" s="235">
        <v>7.128616843579934</v>
      </c>
      <c r="K16" s="235">
        <v>7.4180413045653637</v>
      </c>
      <c r="L16" s="235">
        <v>7.1470907453449612</v>
      </c>
      <c r="M16" s="235">
        <v>8.7512412152748382</v>
      </c>
      <c r="N16" s="235">
        <v>100</v>
      </c>
    </row>
    <row r="17" spans="1:14" ht="12" customHeight="1" x14ac:dyDescent="0.25">
      <c r="A17" s="230">
        <v>1934</v>
      </c>
      <c r="B17" s="235">
        <v>8.0372571658827265</v>
      </c>
      <c r="C17" s="235">
        <v>8.0341575680555444</v>
      </c>
      <c r="D17" s="235">
        <v>9.0136304814450323</v>
      </c>
      <c r="E17" s="235">
        <v>8.6920472068749071</v>
      </c>
      <c r="F17" s="235">
        <v>8.1767390681059133</v>
      </c>
      <c r="G17" s="235">
        <v>7.8249347147207642</v>
      </c>
      <c r="H17" s="235">
        <v>8.597509473145859</v>
      </c>
      <c r="I17" s="235">
        <v>8.2402808235631433</v>
      </c>
      <c r="J17" s="235">
        <v>7.5909150787685302</v>
      </c>
      <c r="K17" s="235">
        <v>9.0469511580872375</v>
      </c>
      <c r="L17" s="235">
        <v>8.3061472773907585</v>
      </c>
      <c r="M17" s="235">
        <v>8.439429983959581</v>
      </c>
      <c r="N17" s="235">
        <v>100</v>
      </c>
    </row>
    <row r="18" spans="1:14" ht="12" customHeight="1" x14ac:dyDescent="0.25">
      <c r="A18" s="230">
        <v>1935</v>
      </c>
      <c r="B18" s="235">
        <v>8.810791466736779</v>
      </c>
      <c r="C18" s="235">
        <v>7.789049319690629</v>
      </c>
      <c r="D18" s="235">
        <v>10.494219378774931</v>
      </c>
      <c r="E18" s="235">
        <v>9.0686006003374153</v>
      </c>
      <c r="F18" s="235">
        <v>8.3389934488727242</v>
      </c>
      <c r="G18" s="235">
        <v>7.3734872884760048</v>
      </c>
      <c r="H18" s="235">
        <v>7.9635999795505512</v>
      </c>
      <c r="I18" s="235">
        <v>8.3711282983866848</v>
      </c>
      <c r="J18" s="235">
        <v>7.7707908824667884</v>
      </c>
      <c r="K18" s="235">
        <v>8.4887126341082215</v>
      </c>
      <c r="L18" s="235">
        <v>7.7145548958173578</v>
      </c>
      <c r="M18" s="235">
        <v>7.8160718067819142</v>
      </c>
      <c r="N18" s="235">
        <v>100</v>
      </c>
    </row>
    <row r="19" spans="1:14" ht="12" customHeight="1" x14ac:dyDescent="0.25">
      <c r="A19" s="230">
        <v>1936</v>
      </c>
      <c r="B19" s="235">
        <v>8.1226185003077926</v>
      </c>
      <c r="C19" s="235">
        <v>8.6859965870041211</v>
      </c>
      <c r="D19" s="235">
        <v>9.4223621360055478</v>
      </c>
      <c r="E19" s="235">
        <v>8.708594048296229</v>
      </c>
      <c r="F19" s="235">
        <v>8.5550871560705364</v>
      </c>
      <c r="G19" s="235">
        <v>7.9730077220979805</v>
      </c>
      <c r="H19" s="235">
        <v>8.4093724918766011</v>
      </c>
      <c r="I19" s="235">
        <v>8.2543071540445556</v>
      </c>
      <c r="J19" s="235">
        <v>7.510149377011369</v>
      </c>
      <c r="K19" s="235">
        <v>8.3517100044415713</v>
      </c>
      <c r="L19" s="235">
        <v>7.4376816563159904</v>
      </c>
      <c r="M19" s="235">
        <v>8.5691131665277052</v>
      </c>
      <c r="N19" s="235">
        <v>100</v>
      </c>
    </row>
    <row r="20" spans="1:14" ht="12" customHeight="1" x14ac:dyDescent="0.25">
      <c r="A20" s="230">
        <v>1937</v>
      </c>
      <c r="B20" s="235">
        <v>9.0754320611640864</v>
      </c>
      <c r="C20" s="235">
        <v>8.5623472264523741</v>
      </c>
      <c r="D20" s="235">
        <v>9.2714507727510576</v>
      </c>
      <c r="E20" s="235">
        <v>8.8200610703714979</v>
      </c>
      <c r="F20" s="235">
        <v>8.8778514474927572</v>
      </c>
      <c r="G20" s="235">
        <v>7.7876437926106403</v>
      </c>
      <c r="H20" s="235">
        <v>8.1195479855367854</v>
      </c>
      <c r="I20" s="235">
        <v>8.0976813563557695</v>
      </c>
      <c r="J20" s="235">
        <v>7.6455107029340326</v>
      </c>
      <c r="K20" s="235">
        <v>8.1687479011940756</v>
      </c>
      <c r="L20" s="235">
        <v>7.3354731391889043</v>
      </c>
      <c r="M20" s="235">
        <v>8.2382525439480201</v>
      </c>
      <c r="N20" s="235">
        <v>100</v>
      </c>
    </row>
    <row r="21" spans="1:14" ht="12" customHeight="1" x14ac:dyDescent="0.25">
      <c r="A21" s="230">
        <v>1938</v>
      </c>
      <c r="B21" s="235">
        <v>9.6326974308724012</v>
      </c>
      <c r="C21" s="235">
        <v>8.4116728419634388</v>
      </c>
      <c r="D21" s="235">
        <v>9.790397158342774</v>
      </c>
      <c r="E21" s="235">
        <v>9.4627491808800563</v>
      </c>
      <c r="F21" s="235">
        <v>9.0332853599534548</v>
      </c>
      <c r="G21" s="235">
        <v>7.7418317665431609</v>
      </c>
      <c r="H21" s="235">
        <v>7.8222126955935947</v>
      </c>
      <c r="I21" s="235">
        <v>8.3864102642618725</v>
      </c>
      <c r="J21" s="235">
        <v>7.3360994580028791</v>
      </c>
      <c r="K21" s="235">
        <v>7.5420277429035121</v>
      </c>
      <c r="L21" s="235">
        <v>6.9403190740116969</v>
      </c>
      <c r="M21" s="235">
        <v>7.9002970266711579</v>
      </c>
      <c r="N21" s="235">
        <v>100</v>
      </c>
    </row>
    <row r="22" spans="1:14" ht="12" customHeight="1" x14ac:dyDescent="0.25">
      <c r="A22" s="230">
        <v>1939</v>
      </c>
      <c r="B22" s="235">
        <v>11.238371953030315</v>
      </c>
      <c r="C22" s="235">
        <v>9.3257137353420401</v>
      </c>
      <c r="D22" s="235">
        <v>9.7141848127071775</v>
      </c>
      <c r="E22" s="235">
        <v>9.0793074941207621</v>
      </c>
      <c r="F22" s="235">
        <v>7.9821174884221175</v>
      </c>
      <c r="G22" s="235">
        <v>7.5165942965382735</v>
      </c>
      <c r="H22" s="235">
        <v>7.4467658177556961</v>
      </c>
      <c r="I22" s="235">
        <v>7.3600821889221528</v>
      </c>
      <c r="J22" s="235">
        <v>7.1481888739957142</v>
      </c>
      <c r="K22" s="235">
        <v>7.8866049714666389</v>
      </c>
      <c r="L22" s="235">
        <v>7.2725959338957065</v>
      </c>
      <c r="M22" s="235">
        <v>8.029472433803404</v>
      </c>
      <c r="N22" s="235">
        <v>100</v>
      </c>
    </row>
    <row r="23" spans="1:14" ht="12" customHeight="1" x14ac:dyDescent="0.25">
      <c r="A23" s="230">
        <v>1940</v>
      </c>
      <c r="B23" s="345" t="s">
        <v>449</v>
      </c>
      <c r="C23" s="345" t="s">
        <v>449</v>
      </c>
      <c r="D23" s="345" t="s">
        <v>449</v>
      </c>
      <c r="E23" s="345" t="s">
        <v>449</v>
      </c>
      <c r="F23" s="345" t="s">
        <v>449</v>
      </c>
      <c r="G23" s="345" t="s">
        <v>449</v>
      </c>
      <c r="H23" s="345" t="s">
        <v>449</v>
      </c>
      <c r="I23" s="345" t="s">
        <v>449</v>
      </c>
      <c r="J23" s="345" t="s">
        <v>449</v>
      </c>
      <c r="K23" s="345" t="s">
        <v>449</v>
      </c>
      <c r="L23" s="345" t="s">
        <v>449</v>
      </c>
      <c r="M23" s="345" t="s">
        <v>449</v>
      </c>
      <c r="N23" s="235">
        <v>100</v>
      </c>
    </row>
    <row r="24" spans="1:14" ht="12" customHeight="1" x14ac:dyDescent="0.25">
      <c r="A24" s="230">
        <v>1941</v>
      </c>
      <c r="B24" s="235">
        <v>9.2809832264550174</v>
      </c>
      <c r="C24" s="235">
        <v>10.089258931973506</v>
      </c>
      <c r="D24" s="235">
        <v>9.7114690836569419</v>
      </c>
      <c r="E24" s="235">
        <v>8.6194456379865265</v>
      </c>
      <c r="F24" s="235">
        <v>8.575667415220229</v>
      </c>
      <c r="G24" s="235">
        <v>7.4909403400108641</v>
      </c>
      <c r="H24" s="235">
        <v>7.1188254464973371</v>
      </c>
      <c r="I24" s="235">
        <v>7.4812118460627977</v>
      </c>
      <c r="J24" s="235">
        <v>7.5971430656105845</v>
      </c>
      <c r="K24" s="235">
        <v>7.9806078687301882</v>
      </c>
      <c r="L24" s="235">
        <v>7.8557588630633406</v>
      </c>
      <c r="M24" s="235">
        <v>8.1986882747326693</v>
      </c>
      <c r="N24" s="235">
        <v>100</v>
      </c>
    </row>
    <row r="25" spans="1:14" ht="12" customHeight="1" x14ac:dyDescent="0.25">
      <c r="A25" s="230">
        <v>1942</v>
      </c>
      <c r="B25" s="345" t="s">
        <v>449</v>
      </c>
      <c r="C25" s="345" t="s">
        <v>449</v>
      </c>
      <c r="D25" s="345" t="s">
        <v>449</v>
      </c>
      <c r="E25" s="345" t="s">
        <v>449</v>
      </c>
      <c r="F25" s="345" t="s">
        <v>449</v>
      </c>
      <c r="G25" s="345" t="s">
        <v>449</v>
      </c>
      <c r="H25" s="345" t="s">
        <v>449</v>
      </c>
      <c r="I25" s="345" t="s">
        <v>449</v>
      </c>
      <c r="J25" s="345" t="s">
        <v>449</v>
      </c>
      <c r="K25" s="345" t="s">
        <v>449</v>
      </c>
      <c r="L25" s="345" t="s">
        <v>449</v>
      </c>
      <c r="M25" s="345" t="s">
        <v>449</v>
      </c>
      <c r="N25" s="235">
        <v>100</v>
      </c>
    </row>
    <row r="26" spans="1:14" ht="12" customHeight="1" x14ac:dyDescent="0.25">
      <c r="A26" s="230">
        <v>1943</v>
      </c>
      <c r="B26" s="345" t="s">
        <v>449</v>
      </c>
      <c r="C26" s="345" t="s">
        <v>449</v>
      </c>
      <c r="D26" s="345" t="s">
        <v>449</v>
      </c>
      <c r="E26" s="345" t="s">
        <v>449</v>
      </c>
      <c r="F26" s="345" t="s">
        <v>449</v>
      </c>
      <c r="G26" s="345" t="s">
        <v>449</v>
      </c>
      <c r="H26" s="345" t="s">
        <v>449</v>
      </c>
      <c r="I26" s="345" t="s">
        <v>449</v>
      </c>
      <c r="J26" s="345" t="s">
        <v>449</v>
      </c>
      <c r="K26" s="345" t="s">
        <v>449</v>
      </c>
      <c r="L26" s="345" t="s">
        <v>449</v>
      </c>
      <c r="M26" s="345" t="s">
        <v>449</v>
      </c>
      <c r="N26" s="235">
        <v>100</v>
      </c>
    </row>
    <row r="27" spans="1:14" ht="12" customHeight="1" x14ac:dyDescent="0.25">
      <c r="A27" s="230">
        <v>1944</v>
      </c>
      <c r="B27" s="235">
        <v>7.3993826786903112</v>
      </c>
      <c r="C27" s="235">
        <v>8.046964836894027</v>
      </c>
      <c r="D27" s="235">
        <v>7.9210797070749868</v>
      </c>
      <c r="E27" s="235">
        <v>8.6049748834957338</v>
      </c>
      <c r="F27" s="235">
        <v>7.3019427464746114</v>
      </c>
      <c r="G27" s="235">
        <v>7.419354838709677</v>
      </c>
      <c r="H27" s="235">
        <v>6.5811293348665494</v>
      </c>
      <c r="I27" s="235">
        <v>6.3469103673667009</v>
      </c>
      <c r="J27" s="235">
        <v>7.022937723173758</v>
      </c>
      <c r="K27" s="235">
        <v>9.0740180354657145</v>
      </c>
      <c r="L27" s="235">
        <v>10.975609756097562</v>
      </c>
      <c r="M27" s="235">
        <v>13.305695091690369</v>
      </c>
      <c r="N27" s="235">
        <v>100</v>
      </c>
    </row>
    <row r="28" spans="1:14" ht="12" customHeight="1" x14ac:dyDescent="0.25">
      <c r="A28" s="230">
        <v>1945</v>
      </c>
      <c r="B28" s="345" t="s">
        <v>449</v>
      </c>
      <c r="C28" s="345" t="s">
        <v>449</v>
      </c>
      <c r="D28" s="345" t="s">
        <v>449</v>
      </c>
      <c r="E28" s="345" t="s">
        <v>449</v>
      </c>
      <c r="F28" s="345" t="s">
        <v>449</v>
      </c>
      <c r="G28" s="345" t="s">
        <v>449</v>
      </c>
      <c r="H28" s="345" t="s">
        <v>449</v>
      </c>
      <c r="I28" s="345" t="s">
        <v>449</v>
      </c>
      <c r="J28" s="345" t="s">
        <v>449</v>
      </c>
      <c r="K28" s="345" t="s">
        <v>449</v>
      </c>
      <c r="L28" s="345" t="s">
        <v>449</v>
      </c>
      <c r="M28" s="345" t="s">
        <v>449</v>
      </c>
      <c r="N28" s="235">
        <v>100</v>
      </c>
    </row>
    <row r="29" spans="1:14" ht="12" customHeight="1" x14ac:dyDescent="0.25">
      <c r="A29" s="230">
        <v>1946</v>
      </c>
      <c r="B29" s="235">
        <v>10.338337540410079</v>
      </c>
      <c r="C29" s="235">
        <v>9.1566656333495722</v>
      </c>
      <c r="D29" s="235">
        <v>9.9028681930236342</v>
      </c>
      <c r="E29" s="235">
        <v>9.1160710331694794</v>
      </c>
      <c r="F29" s="235">
        <v>7.9351372097486088</v>
      </c>
      <c r="G29" s="235">
        <v>7.6207135792628016</v>
      </c>
      <c r="H29" s="235">
        <v>8.3292738733153229</v>
      </c>
      <c r="I29" s="235">
        <v>7.4325022511551015</v>
      </c>
      <c r="J29" s="235">
        <v>6.4353512540041038</v>
      </c>
      <c r="K29" s="235">
        <v>7.9255421224333142</v>
      </c>
      <c r="L29" s="235">
        <v>7.2206722465789825</v>
      </c>
      <c r="M29" s="235">
        <v>8.586865063549002</v>
      </c>
      <c r="N29" s="235">
        <v>100</v>
      </c>
    </row>
    <row r="30" spans="1:14" ht="12" customHeight="1" x14ac:dyDescent="0.25">
      <c r="A30" s="230">
        <v>1947</v>
      </c>
      <c r="B30" s="235">
        <v>11.366633485625803</v>
      </c>
      <c r="C30" s="235">
        <v>9.1826403600568334</v>
      </c>
      <c r="D30" s="235">
        <v>10.100649157286641</v>
      </c>
      <c r="E30" s="235">
        <v>8.8593379106153805</v>
      </c>
      <c r="F30" s="235">
        <v>7.98982448080179</v>
      </c>
      <c r="G30" s="235">
        <v>7.1560444796106761</v>
      </c>
      <c r="H30" s="235">
        <v>7.4061784799680108</v>
      </c>
      <c r="I30" s="235">
        <v>7.2096446225443911</v>
      </c>
      <c r="J30" s="235">
        <v>6.8633706832742032</v>
      </c>
      <c r="K30" s="235">
        <v>8.102980338106299</v>
      </c>
      <c r="L30" s="235">
        <v>7.7311825212486278</v>
      </c>
      <c r="M30" s="235">
        <v>8.0315134808613458</v>
      </c>
      <c r="N30" s="235">
        <v>100</v>
      </c>
    </row>
    <row r="31" spans="1:14" ht="12" customHeight="1" x14ac:dyDescent="0.25">
      <c r="A31" s="230">
        <v>1948</v>
      </c>
      <c r="B31" s="235">
        <v>9.2295329930043479</v>
      </c>
      <c r="C31" s="235">
        <v>8.6065418793722817</v>
      </c>
      <c r="D31" s="235">
        <v>10.086027604462092</v>
      </c>
      <c r="E31" s="235">
        <v>9.5216487048591407</v>
      </c>
      <c r="F31" s="235">
        <v>8.4325959538665156</v>
      </c>
      <c r="G31" s="235">
        <v>7.7122329362828506</v>
      </c>
      <c r="H31" s="235">
        <v>7.7538287010777083</v>
      </c>
      <c r="I31" s="235">
        <v>7.3671771601436937</v>
      </c>
      <c r="J31" s="235">
        <v>6.940820570996407</v>
      </c>
      <c r="K31" s="235">
        <v>7.6999432785025519</v>
      </c>
      <c r="L31" s="235">
        <v>7.6101342408772918</v>
      </c>
      <c r="M31" s="235">
        <v>9.0395159765551139</v>
      </c>
      <c r="N31" s="235">
        <v>100</v>
      </c>
    </row>
    <row r="32" spans="1:14" ht="12" customHeight="1" x14ac:dyDescent="0.25">
      <c r="A32" s="230">
        <v>1949</v>
      </c>
      <c r="B32" s="235">
        <v>9.0344123044325464</v>
      </c>
      <c r="C32" s="235">
        <v>8.9019845248680447</v>
      </c>
      <c r="D32" s="235">
        <v>10.997181180120698</v>
      </c>
      <c r="E32" s="235">
        <v>9.7892506479502064</v>
      </c>
      <c r="F32" s="235">
        <v>8.3940293989670636</v>
      </c>
      <c r="G32" s="235">
        <v>7.3213643844945979</v>
      </c>
      <c r="H32" s="235">
        <v>7.3837946234321494</v>
      </c>
      <c r="I32" s="235">
        <v>7.1132635880360962</v>
      </c>
      <c r="J32" s="235">
        <v>6.5816606443557388</v>
      </c>
      <c r="K32" s="235">
        <v>7.7082426833651798</v>
      </c>
      <c r="L32" s="235">
        <v>8.1887663406420863</v>
      </c>
      <c r="M32" s="235">
        <v>8.5860496793355896</v>
      </c>
      <c r="N32" s="235">
        <v>100</v>
      </c>
    </row>
    <row r="33" spans="1:14" ht="12" customHeight="1" x14ac:dyDescent="0.25">
      <c r="A33" s="230">
        <v>1950</v>
      </c>
      <c r="B33" s="235">
        <v>9.5358365605882032</v>
      </c>
      <c r="C33" s="235">
        <v>8.7070400927952711</v>
      </c>
      <c r="D33" s="235">
        <v>9.4095526744120779</v>
      </c>
      <c r="E33" s="235">
        <v>8.9736394080559769</v>
      </c>
      <c r="F33" s="235">
        <v>8.31415689135844</v>
      </c>
      <c r="G33" s="235">
        <v>7.3787206974612261</v>
      </c>
      <c r="H33" s="235">
        <v>7.8698246992572631</v>
      </c>
      <c r="I33" s="235">
        <v>7.5190361265458083</v>
      </c>
      <c r="J33" s="235">
        <v>6.7585265009073732</v>
      </c>
      <c r="K33" s="235">
        <v>8.2150006548053351</v>
      </c>
      <c r="L33" s="235">
        <v>8.2561598473368143</v>
      </c>
      <c r="M33" s="235">
        <v>9.0625058464762116</v>
      </c>
      <c r="N33" s="235">
        <v>100</v>
      </c>
    </row>
    <row r="34" spans="1:14" ht="12" customHeight="1" x14ac:dyDescent="0.25">
      <c r="A34" s="230">
        <v>1951</v>
      </c>
      <c r="B34" s="235">
        <v>9.4301714576628672</v>
      </c>
      <c r="C34" s="235">
        <v>8.8592519863997516</v>
      </c>
      <c r="D34" s="235">
        <v>9.7229040528009598</v>
      </c>
      <c r="E34" s="235">
        <v>9.0683466972126769</v>
      </c>
      <c r="F34" s="235">
        <v>8.5919743995345375</v>
      </c>
      <c r="G34" s="235">
        <v>7.7183221513118418</v>
      </c>
      <c r="H34" s="235">
        <v>7.4128620520373101</v>
      </c>
      <c r="I34" s="235">
        <v>7.6355933744249898</v>
      </c>
      <c r="J34" s="235">
        <v>7.0183094238077057</v>
      </c>
      <c r="K34" s="235">
        <v>8.2556046473572238</v>
      </c>
      <c r="L34" s="235">
        <v>7.7392316223931346</v>
      </c>
      <c r="M34" s="235">
        <v>8.5474281350570021</v>
      </c>
      <c r="N34" s="235">
        <v>100</v>
      </c>
    </row>
    <row r="35" spans="1:14" ht="12" customHeight="1" x14ac:dyDescent="0.25">
      <c r="A35" s="230">
        <v>1952</v>
      </c>
      <c r="B35" s="235">
        <v>8.9470696090019821</v>
      </c>
      <c r="C35" s="235">
        <v>8.3960797818378126</v>
      </c>
      <c r="D35" s="235">
        <v>10.071386688755899</v>
      </c>
      <c r="E35" s="235">
        <v>10.968606610016474</v>
      </c>
      <c r="F35" s="235">
        <v>8.3877032473032216</v>
      </c>
      <c r="G35" s="235">
        <v>7.4532542836666877</v>
      </c>
      <c r="H35" s="235">
        <v>6.9646231024822463</v>
      </c>
      <c r="I35" s="235">
        <v>7.3853112813305657</v>
      </c>
      <c r="J35" s="235">
        <v>7.0037135969770015</v>
      </c>
      <c r="K35" s="235">
        <v>7.8655659279804171</v>
      </c>
      <c r="L35" s="235">
        <v>7.6850050724570238</v>
      </c>
      <c r="M35" s="235">
        <v>8.8716807981906687</v>
      </c>
      <c r="N35" s="235">
        <v>100</v>
      </c>
    </row>
    <row r="36" spans="1:14" ht="12" customHeight="1" x14ac:dyDescent="0.25">
      <c r="A36" s="230">
        <v>1953</v>
      </c>
      <c r="B36" s="235">
        <v>9.5216844134631682</v>
      </c>
      <c r="C36" s="235">
        <v>11.201456635635806</v>
      </c>
      <c r="D36" s="235">
        <v>10.681102116227386</v>
      </c>
      <c r="E36" s="235">
        <v>8.9772311427270868</v>
      </c>
      <c r="F36" s="235">
        <v>8.4720499111916379</v>
      </c>
      <c r="G36" s="235">
        <v>7.1805353492980117</v>
      </c>
      <c r="H36" s="235">
        <v>7.1537589589339419</v>
      </c>
      <c r="I36" s="235">
        <v>6.9823900606038967</v>
      </c>
      <c r="J36" s="235">
        <v>6.4879193852140773</v>
      </c>
      <c r="K36" s="235">
        <v>6.5709261953426923</v>
      </c>
      <c r="L36" s="235">
        <v>7.6241308829960994</v>
      </c>
      <c r="M36" s="235">
        <v>9.1468149483661936</v>
      </c>
      <c r="N36" s="235">
        <v>100</v>
      </c>
    </row>
    <row r="37" spans="1:14" ht="12" customHeight="1" x14ac:dyDescent="0.25">
      <c r="A37" s="230">
        <v>1954</v>
      </c>
      <c r="B37" s="235">
        <v>16.751664010499674</v>
      </c>
      <c r="C37" s="235">
        <v>9.2097121964938591</v>
      </c>
      <c r="D37" s="235">
        <v>8.7944126746039188</v>
      </c>
      <c r="E37" s="235">
        <v>8.3884878597543828</v>
      </c>
      <c r="F37" s="235">
        <v>8.2741164338614421</v>
      </c>
      <c r="G37" s="235">
        <v>7.119152526483548</v>
      </c>
      <c r="H37" s="235">
        <v>6.6288553482703669</v>
      </c>
      <c r="I37" s="235">
        <v>6.4666729164713592</v>
      </c>
      <c r="J37" s="235">
        <v>6.0663729258460677</v>
      </c>
      <c r="K37" s="235">
        <v>7.2560232492734604</v>
      </c>
      <c r="L37" s="235">
        <v>7.0966532295865745</v>
      </c>
      <c r="M37" s="235">
        <v>7.9478766288553482</v>
      </c>
      <c r="N37" s="235">
        <v>100</v>
      </c>
    </row>
    <row r="38" spans="1:14" ht="12" customHeight="1" x14ac:dyDescent="0.25">
      <c r="A38" s="230">
        <v>1955</v>
      </c>
      <c r="B38" s="235">
        <v>9.1509279699125177</v>
      </c>
      <c r="C38" s="235">
        <v>8.2873436350257546</v>
      </c>
      <c r="D38" s="235">
        <v>9.4381080860109563</v>
      </c>
      <c r="E38" s="235">
        <v>8.8525059275611149</v>
      </c>
      <c r="F38" s="235">
        <v>8.657305208077835</v>
      </c>
      <c r="G38" s="235">
        <v>8.0900989289510257</v>
      </c>
      <c r="H38" s="235">
        <v>7.4523751124192632</v>
      </c>
      <c r="I38" s="235">
        <v>7.4728149783337416</v>
      </c>
      <c r="J38" s="235">
        <v>7.2152726678112993</v>
      </c>
      <c r="K38" s="235">
        <v>8.0727250429237181</v>
      </c>
      <c r="L38" s="235">
        <v>8.2147821110293524</v>
      </c>
      <c r="M38" s="235">
        <v>9.0957403319434214</v>
      </c>
      <c r="N38" s="235">
        <v>100</v>
      </c>
    </row>
    <row r="39" spans="1:14" ht="12" customHeight="1" x14ac:dyDescent="0.25">
      <c r="A39" s="230">
        <v>1956</v>
      </c>
      <c r="B39" s="235">
        <v>8.4922675467209032</v>
      </c>
      <c r="C39" s="235">
        <v>9.7173721171188454</v>
      </c>
      <c r="D39" s="235">
        <v>9.2981311638973096</v>
      </c>
      <c r="E39" s="235">
        <v>8.9565984880463567</v>
      </c>
      <c r="F39" s="235">
        <v>8.2840861122836653</v>
      </c>
      <c r="G39" s="235">
        <v>7.449441651636671</v>
      </c>
      <c r="H39" s="235">
        <v>7.2729191450170756</v>
      </c>
      <c r="I39" s="235">
        <v>6.8124256494877011</v>
      </c>
      <c r="J39" s="235">
        <v>6.7865228903641732</v>
      </c>
      <c r="K39" s="235">
        <v>8.698530258260103</v>
      </c>
      <c r="L39" s="235">
        <v>9.7144940327717872</v>
      </c>
      <c r="M39" s="235">
        <v>8.5172109443954103</v>
      </c>
      <c r="N39" s="235">
        <v>100</v>
      </c>
    </row>
    <row r="40" spans="1:14" ht="12" customHeight="1" x14ac:dyDescent="0.25">
      <c r="A40" s="230">
        <v>1957</v>
      </c>
      <c r="B40" s="235">
        <v>8.9671474745525579</v>
      </c>
      <c r="C40" s="235">
        <v>8.3689517101645041</v>
      </c>
      <c r="D40" s="235">
        <v>10.266776014279513</v>
      </c>
      <c r="E40" s="235">
        <v>8.7770755945776457</v>
      </c>
      <c r="F40" s="235">
        <v>8.2155434415553099</v>
      </c>
      <c r="G40" s="235">
        <v>7.400260504607072</v>
      </c>
      <c r="H40" s="235">
        <v>7.1860678276810264</v>
      </c>
      <c r="I40" s="235">
        <v>6.9265280524868533</v>
      </c>
      <c r="J40" s="235">
        <v>6.6235708427806461</v>
      </c>
      <c r="K40" s="235">
        <v>9.411934970331421</v>
      </c>
      <c r="L40" s="235">
        <v>9.0858217955521248</v>
      </c>
      <c r="M40" s="235">
        <v>8.7703217714313269</v>
      </c>
      <c r="N40" s="235">
        <v>100</v>
      </c>
    </row>
    <row r="41" spans="1:14" ht="12" customHeight="1" x14ac:dyDescent="0.25">
      <c r="A41" s="230">
        <v>1958</v>
      </c>
      <c r="B41" s="235">
        <v>9.1400486379335018</v>
      </c>
      <c r="C41" s="235">
        <v>8.7987656591666159</v>
      </c>
      <c r="D41" s="235">
        <v>10.199660760631884</v>
      </c>
      <c r="E41" s="235">
        <v>9.5201602190750627</v>
      </c>
      <c r="F41" s="235">
        <v>8.8713138372877189</v>
      </c>
      <c r="G41" s="235">
        <v>7.4765495677763472</v>
      </c>
      <c r="H41" s="235">
        <v>7.6420820305315429</v>
      </c>
      <c r="I41" s="235">
        <v>6.9125130280179024</v>
      </c>
      <c r="J41" s="235">
        <v>6.8052234688247202</v>
      </c>
      <c r="K41" s="235">
        <v>7.740175341793881</v>
      </c>
      <c r="L41" s="235">
        <v>7.9802995933214795</v>
      </c>
      <c r="M41" s="235">
        <v>8.9132078556393441</v>
      </c>
      <c r="N41" s="235">
        <v>100</v>
      </c>
    </row>
    <row r="42" spans="1:14" ht="12" customHeight="1" x14ac:dyDescent="0.25">
      <c r="A42" s="230">
        <v>1959</v>
      </c>
      <c r="B42" s="235">
        <v>8.7312283403927609</v>
      </c>
      <c r="C42" s="235">
        <v>8.6571043511744321</v>
      </c>
      <c r="D42" s="235">
        <v>12.046592221794377</v>
      </c>
      <c r="E42" s="235">
        <v>9.7208317289179824</v>
      </c>
      <c r="F42" s="235">
        <v>8.2893723527146701</v>
      </c>
      <c r="G42" s="235">
        <v>7.2535618020793224</v>
      </c>
      <c r="H42" s="235">
        <v>7.1033885252214084</v>
      </c>
      <c r="I42" s="235">
        <v>6.803041971505583</v>
      </c>
      <c r="J42" s="235">
        <v>6.7067770504428195</v>
      </c>
      <c r="K42" s="235">
        <v>7.9380053908355803</v>
      </c>
      <c r="L42" s="235">
        <v>7.9437812860993455</v>
      </c>
      <c r="M42" s="235">
        <v>8.8063149788217174</v>
      </c>
      <c r="N42" s="235">
        <v>100</v>
      </c>
    </row>
    <row r="43" spans="1:14" ht="12" customHeight="1" x14ac:dyDescent="0.25">
      <c r="A43" s="230">
        <v>1960</v>
      </c>
      <c r="B43" s="235">
        <v>9.639990150209309</v>
      </c>
      <c r="C43" s="235">
        <v>9.9729130755971429</v>
      </c>
      <c r="D43" s="235">
        <v>12.518098990396453</v>
      </c>
      <c r="E43" s="235">
        <v>8.620536813592711</v>
      </c>
      <c r="F43" s="235">
        <v>8.4511204136912088</v>
      </c>
      <c r="G43" s="235">
        <v>7.3627185422309784</v>
      </c>
      <c r="H43" s="235">
        <v>7.0622999261265695</v>
      </c>
      <c r="I43" s="235">
        <v>6.7274070426003449</v>
      </c>
      <c r="J43" s="235">
        <v>6.382664368382172</v>
      </c>
      <c r="K43" s="235">
        <v>7.3922679143068217</v>
      </c>
      <c r="L43" s="235">
        <v>7.5173602560945572</v>
      </c>
      <c r="M43" s="235">
        <v>8.3526225067717306</v>
      </c>
      <c r="N43" s="235">
        <v>100</v>
      </c>
    </row>
    <row r="44" spans="1:14" ht="12" customHeight="1" x14ac:dyDescent="0.25">
      <c r="A44" s="230">
        <v>1961</v>
      </c>
      <c r="B44" s="235">
        <v>9.6784565916398702</v>
      </c>
      <c r="C44" s="235">
        <v>8.7791722850326721</v>
      </c>
      <c r="D44" s="235">
        <v>9.1100508246032561</v>
      </c>
      <c r="E44" s="235">
        <v>8.670262420910694</v>
      </c>
      <c r="F44" s="235">
        <v>8.5686132143968479</v>
      </c>
      <c r="G44" s="235">
        <v>7.9224146872731049</v>
      </c>
      <c r="H44" s="235">
        <v>7.228503267295924</v>
      </c>
      <c r="I44" s="235">
        <v>7.3861632610725021</v>
      </c>
      <c r="J44" s="235">
        <v>6.879991702105591</v>
      </c>
      <c r="K44" s="235">
        <v>8.0759257338450361</v>
      </c>
      <c r="L44" s="235">
        <v>8.3922829581993561</v>
      </c>
      <c r="M44" s="235">
        <v>9.3081630536251438</v>
      </c>
      <c r="N44" s="235">
        <v>100</v>
      </c>
    </row>
    <row r="45" spans="1:14" ht="12" customHeight="1" x14ac:dyDescent="0.25">
      <c r="A45" s="230">
        <v>1962</v>
      </c>
      <c r="B45" s="235">
        <v>8.9634534925604719</v>
      </c>
      <c r="C45" s="235">
        <v>9.3938470348101557</v>
      </c>
      <c r="D45" s="235">
        <v>13.272006871519215</v>
      </c>
      <c r="E45" s="235">
        <v>9.1768030811005517</v>
      </c>
      <c r="F45" s="235">
        <v>8.2061086328078101</v>
      </c>
      <c r="G45" s="235">
        <v>7.4062785736056087</v>
      </c>
      <c r="H45" s="235">
        <v>7.0636262041321478</v>
      </c>
      <c r="I45" s="235">
        <v>6.607372105695787</v>
      </c>
      <c r="J45" s="235">
        <v>6.4909996028557444</v>
      </c>
      <c r="K45" s="235">
        <v>7.3397800005541551</v>
      </c>
      <c r="L45" s="235">
        <v>7.4543053208094356</v>
      </c>
      <c r="M45" s="235">
        <v>8.6254190795489176</v>
      </c>
      <c r="N45" s="235">
        <v>100</v>
      </c>
    </row>
    <row r="46" spans="1:14" ht="12" customHeight="1" x14ac:dyDescent="0.25">
      <c r="A46" s="230">
        <v>1963</v>
      </c>
      <c r="B46" s="235">
        <v>9.9848804958396329</v>
      </c>
      <c r="C46" s="235">
        <v>9.0586857045588811</v>
      </c>
      <c r="D46" s="235">
        <v>9.8236725375734704</v>
      </c>
      <c r="E46" s="235">
        <v>8.9285177879464506</v>
      </c>
      <c r="F46" s="235">
        <v>8.4388861631504639</v>
      </c>
      <c r="G46" s="235">
        <v>7.6028076218321639</v>
      </c>
      <c r="H46" s="235">
        <v>7.5337184968609501</v>
      </c>
      <c r="I46" s="235">
        <v>6.9099137887875361</v>
      </c>
      <c r="J46" s="235">
        <v>6.8978982887925424</v>
      </c>
      <c r="K46" s="235">
        <v>7.9432467883569808</v>
      </c>
      <c r="L46" s="235">
        <v>7.893182205044508</v>
      </c>
      <c r="M46" s="235">
        <v>8.9845901212564208</v>
      </c>
      <c r="N46" s="235">
        <v>100</v>
      </c>
    </row>
    <row r="47" spans="1:14" ht="12" customHeight="1" x14ac:dyDescent="0.25">
      <c r="A47" s="230">
        <v>1964</v>
      </c>
      <c r="B47" s="235">
        <v>9.8909054844788269</v>
      </c>
      <c r="C47" s="235">
        <v>8.7553307547356933</v>
      </c>
      <c r="D47" s="235">
        <v>9.2789844292373296</v>
      </c>
      <c r="E47" s="235">
        <v>8.666071605672915</v>
      </c>
      <c r="F47" s="235">
        <v>9.2075771099871062</v>
      </c>
      <c r="G47" s="235">
        <v>8.0154715858375489</v>
      </c>
      <c r="H47" s="235">
        <v>7.5404145591589806</v>
      </c>
      <c r="I47" s="235">
        <v>6.9175840523653678</v>
      </c>
      <c r="J47" s="235">
        <v>6.8432014281463855</v>
      </c>
      <c r="K47" s="235">
        <v>7.9510066448477632</v>
      </c>
      <c r="L47" s="235">
        <v>8.0263810373896654</v>
      </c>
      <c r="M47" s="235">
        <v>8.9070713081424184</v>
      </c>
      <c r="N47" s="235">
        <v>100</v>
      </c>
    </row>
    <row r="48" spans="1:14" ht="12" customHeight="1" x14ac:dyDescent="0.25">
      <c r="A48" s="230">
        <v>1965</v>
      </c>
      <c r="B48" s="235">
        <v>8.654353073927803</v>
      </c>
      <c r="C48" s="235">
        <v>8.2177970569465124</v>
      </c>
      <c r="D48" s="235">
        <v>12.067259223633219</v>
      </c>
      <c r="E48" s="235">
        <v>8.7431441282290816</v>
      </c>
      <c r="F48" s="235">
        <v>8.511917424319499</v>
      </c>
      <c r="G48" s="235">
        <v>7.8200871262220337</v>
      </c>
      <c r="H48" s="235">
        <v>7.0089438489072231</v>
      </c>
      <c r="I48" s="235">
        <v>6.8813067083491344</v>
      </c>
      <c r="J48" s="235">
        <v>6.5131937957250807</v>
      </c>
      <c r="K48" s="235">
        <v>7.48527085896096</v>
      </c>
      <c r="L48" s="235">
        <v>8.4074029541523689</v>
      </c>
      <c r="M48" s="235">
        <v>9.6893238006270863</v>
      </c>
      <c r="N48" s="235">
        <v>100</v>
      </c>
    </row>
    <row r="49" spans="1:14" ht="12" customHeight="1" x14ac:dyDescent="0.25">
      <c r="A49" s="230">
        <v>1966</v>
      </c>
      <c r="B49" s="235">
        <v>9.9104401479258009</v>
      </c>
      <c r="C49" s="235">
        <v>8.2732507381575981</v>
      </c>
      <c r="D49" s="235">
        <v>8.7568543205516818</v>
      </c>
      <c r="E49" s="235">
        <v>8.8529864728328569</v>
      </c>
      <c r="F49" s="235">
        <v>8.3870398163679702</v>
      </c>
      <c r="G49" s="235">
        <v>7.9819114603258692</v>
      </c>
      <c r="H49" s="235">
        <v>7.4335658161914004</v>
      </c>
      <c r="I49" s="235">
        <v>7.3325289622632255</v>
      </c>
      <c r="J49" s="235">
        <v>7.2844628861226379</v>
      </c>
      <c r="K49" s="235">
        <v>7.7611998862109219</v>
      </c>
      <c r="L49" s="235">
        <v>8.4331440118497589</v>
      </c>
      <c r="M49" s="235">
        <v>9.5926154812002782</v>
      </c>
      <c r="N49" s="235">
        <v>100</v>
      </c>
    </row>
    <row r="50" spans="1:14" ht="12" customHeight="1" x14ac:dyDescent="0.25">
      <c r="A50" s="230">
        <v>1967</v>
      </c>
      <c r="B50" s="235">
        <v>9.7644480964119413</v>
      </c>
      <c r="C50" s="235">
        <v>9.886789007577832</v>
      </c>
      <c r="D50" s="235">
        <v>9.5124623390851824</v>
      </c>
      <c r="E50" s="235">
        <v>8.577558659727929</v>
      </c>
      <c r="F50" s="235">
        <v>8.5054323016525153</v>
      </c>
      <c r="G50" s="235">
        <v>7.9265954533004654</v>
      </c>
      <c r="H50" s="235">
        <v>7.3231078243403633</v>
      </c>
      <c r="I50" s="235">
        <v>6.8045284396968873</v>
      </c>
      <c r="J50" s="235">
        <v>6.8072674153200037</v>
      </c>
      <c r="K50" s="235">
        <v>7.7184333059435772</v>
      </c>
      <c r="L50" s="235">
        <v>7.9375513557929338</v>
      </c>
      <c r="M50" s="235">
        <v>9.2358258011503693</v>
      </c>
      <c r="N50" s="235">
        <v>100</v>
      </c>
    </row>
    <row r="51" spans="1:14" ht="12" customHeight="1" x14ac:dyDescent="0.25">
      <c r="A51" s="230">
        <v>1968</v>
      </c>
      <c r="B51" s="235">
        <v>8.9168992839433407</v>
      </c>
      <c r="C51" s="235">
        <v>9.9970525512769388</v>
      </c>
      <c r="D51" s="235">
        <v>10.846611300865163</v>
      </c>
      <c r="E51" s="235">
        <v>8.4522426617195769</v>
      </c>
      <c r="F51" s="235">
        <v>8.196508140159855</v>
      </c>
      <c r="G51" s="235">
        <v>7.4258369887476805</v>
      </c>
      <c r="H51" s="235">
        <v>7.4405742323629873</v>
      </c>
      <c r="I51" s="235">
        <v>6.9542451930578908</v>
      </c>
      <c r="J51" s="235">
        <v>6.5849472059919893</v>
      </c>
      <c r="K51" s="235">
        <v>8.0101253532603991</v>
      </c>
      <c r="L51" s="235">
        <v>7.9693812091474943</v>
      </c>
      <c r="M51" s="235">
        <v>9.205575879466684</v>
      </c>
      <c r="N51" s="235">
        <v>100</v>
      </c>
    </row>
    <row r="52" spans="1:14" ht="12" customHeight="1" x14ac:dyDescent="0.25">
      <c r="A52" s="230">
        <v>1969</v>
      </c>
      <c r="B52" s="235">
        <v>9.4034750855056188</v>
      </c>
      <c r="C52" s="235">
        <v>8.1699654548727487</v>
      </c>
      <c r="D52" s="235">
        <v>9.8192166913825769</v>
      </c>
      <c r="E52" s="235">
        <v>10.753563805621512</v>
      </c>
      <c r="F52" s="235">
        <v>8.6002794469350849</v>
      </c>
      <c r="G52" s="235">
        <v>7.6890767107552787</v>
      </c>
      <c r="H52" s="235">
        <v>7.4816345074104866</v>
      </c>
      <c r="I52" s="235">
        <v>6.6715812753409516</v>
      </c>
      <c r="J52" s="235">
        <v>6.8575934990013634</v>
      </c>
      <c r="K52" s="235">
        <v>7.9856676295870868</v>
      </c>
      <c r="L52" s="235">
        <v>7.7910834140529239</v>
      </c>
      <c r="M52" s="235">
        <v>8.776862479534369</v>
      </c>
      <c r="N52" s="235">
        <v>100</v>
      </c>
    </row>
    <row r="53" spans="1:14" ht="12" customHeight="1" x14ac:dyDescent="0.25">
      <c r="A53" s="230">
        <v>1970</v>
      </c>
      <c r="B53" s="235">
        <v>9.2140402838673179</v>
      </c>
      <c r="C53" s="235">
        <v>9.6624707771408609</v>
      </c>
      <c r="D53" s="235">
        <v>10.088438147374726</v>
      </c>
      <c r="E53" s="235">
        <v>8.589232676356314</v>
      </c>
      <c r="F53" s="235">
        <v>8.4394785227584723</v>
      </c>
      <c r="G53" s="235">
        <v>7.88122831684651</v>
      </c>
      <c r="H53" s="235">
        <v>7.581720009650823</v>
      </c>
      <c r="I53" s="235">
        <v>7.071723919898167</v>
      </c>
      <c r="J53" s="235">
        <v>6.9477607594199515</v>
      </c>
      <c r="K53" s="235">
        <v>8.2714210837208917</v>
      </c>
      <c r="L53" s="235">
        <v>7.7764004093280201</v>
      </c>
      <c r="M53" s="235">
        <v>8.4760850936379448</v>
      </c>
      <c r="N53" s="235">
        <v>100</v>
      </c>
    </row>
    <row r="54" spans="1:14" ht="12" customHeight="1" x14ac:dyDescent="0.25">
      <c r="A54" s="230">
        <v>1971</v>
      </c>
      <c r="B54" s="235">
        <v>9.0277947142079036</v>
      </c>
      <c r="C54" s="235">
        <v>7.5620483054085472</v>
      </c>
      <c r="D54" s="235">
        <v>8.8001690933183738</v>
      </c>
      <c r="E54" s="235">
        <v>8.0742059524099865</v>
      </c>
      <c r="F54" s="235">
        <v>8.1953353006690577</v>
      </c>
      <c r="G54" s="235">
        <v>7.4742498516368716</v>
      </c>
      <c r="H54" s="235">
        <v>7.5709907405149215</v>
      </c>
      <c r="I54" s="235">
        <v>7.0661496313277894</v>
      </c>
      <c r="J54" s="235">
        <v>7.2295523091806286</v>
      </c>
      <c r="K54" s="235">
        <v>7.7620336723329189</v>
      </c>
      <c r="L54" s="235">
        <v>10.482159841962783</v>
      </c>
      <c r="M54" s="235">
        <v>10.755310587030218</v>
      </c>
      <c r="N54" s="235">
        <v>100</v>
      </c>
    </row>
    <row r="55" spans="1:14" ht="12" customHeight="1" x14ac:dyDescent="0.25">
      <c r="A55" s="230">
        <v>1972</v>
      </c>
      <c r="B55" s="235">
        <v>9.2023766503348998</v>
      </c>
      <c r="C55" s="235">
        <v>8.5594708843525975</v>
      </c>
      <c r="D55" s="235">
        <v>8.7678900084880365</v>
      </c>
      <c r="E55" s="235">
        <v>8.3913909455336952</v>
      </c>
      <c r="F55" s="235">
        <v>8.6233412611037821</v>
      </c>
      <c r="G55" s="235">
        <v>8.0199342807439216</v>
      </c>
      <c r="H55" s="235">
        <v>7.8829491306065158</v>
      </c>
      <c r="I55" s="235">
        <v>7.502248069181702</v>
      </c>
      <c r="J55" s="235">
        <v>7.49972687009942</v>
      </c>
      <c r="K55" s="235">
        <v>8.4838349118840917</v>
      </c>
      <c r="L55" s="235">
        <v>8.0510290694254198</v>
      </c>
      <c r="M55" s="235">
        <v>9.0158079182459172</v>
      </c>
      <c r="N55" s="235">
        <v>100</v>
      </c>
    </row>
    <row r="56" spans="1:14" ht="12" customHeight="1" x14ac:dyDescent="0.25">
      <c r="A56" s="230">
        <v>1973</v>
      </c>
      <c r="B56" s="235">
        <v>10.659338877810743</v>
      </c>
      <c r="C56" s="235">
        <v>8.7528168214905229</v>
      </c>
      <c r="D56" s="235">
        <v>8.6628406530162287</v>
      </c>
      <c r="E56" s="235">
        <v>8.2834816724218996</v>
      </c>
      <c r="F56" s="235">
        <v>8.4066922815038172</v>
      </c>
      <c r="G56" s="235">
        <v>7.9576220352447189</v>
      </c>
      <c r="H56" s="235">
        <v>7.5685359013018179</v>
      </c>
      <c r="I56" s="235">
        <v>7.2840166658560701</v>
      </c>
      <c r="J56" s="235">
        <v>6.9978762381855617</v>
      </c>
      <c r="K56" s="235">
        <v>8.0159849553361546</v>
      </c>
      <c r="L56" s="235">
        <v>8.3353598236142865</v>
      </c>
      <c r="M56" s="235">
        <v>9.0754340742181796</v>
      </c>
      <c r="N56" s="235">
        <v>100</v>
      </c>
    </row>
    <row r="57" spans="1:14" ht="12" customHeight="1" x14ac:dyDescent="0.25">
      <c r="A57" s="230">
        <v>1974</v>
      </c>
      <c r="B57" s="235">
        <v>8.7659757105614542</v>
      </c>
      <c r="C57" s="235">
        <v>7.7668976918674888</v>
      </c>
      <c r="D57" s="235">
        <v>8.5927068099446799</v>
      </c>
      <c r="E57" s="235">
        <v>8.310548737839385</v>
      </c>
      <c r="F57" s="235">
        <v>8.6181407770076941</v>
      </c>
      <c r="G57" s="235">
        <v>8.0967444522159351</v>
      </c>
      <c r="H57" s="235">
        <v>7.9608316907229613</v>
      </c>
      <c r="I57" s="235">
        <v>7.8376359127614927</v>
      </c>
      <c r="J57" s="235">
        <v>7.3488268582692182</v>
      </c>
      <c r="K57" s="235">
        <v>8.3820817702041062</v>
      </c>
      <c r="L57" s="235">
        <v>8.4178482863864694</v>
      </c>
      <c r="M57" s="235">
        <v>9.9017613022191142</v>
      </c>
      <c r="N57" s="235">
        <v>100</v>
      </c>
    </row>
    <row r="58" spans="1:14" ht="12" customHeight="1" x14ac:dyDescent="0.25">
      <c r="A58" s="230">
        <v>1975</v>
      </c>
      <c r="B58" s="235">
        <v>11.68860886942991</v>
      </c>
      <c r="C58" s="235">
        <v>8.4308401092279297</v>
      </c>
      <c r="D58" s="235">
        <v>8.8709554392762886</v>
      </c>
      <c r="E58" s="235">
        <v>8.1181065124864613</v>
      </c>
      <c r="F58" s="235">
        <v>8.269896721636588</v>
      </c>
      <c r="G58" s="235">
        <v>7.9487727113240076</v>
      </c>
      <c r="H58" s="235">
        <v>7.633750819972235</v>
      </c>
      <c r="I58" s="235">
        <v>7.2386386172598431</v>
      </c>
      <c r="J58" s="235">
        <v>7.0189623346707144</v>
      </c>
      <c r="K58" s="235">
        <v>7.8000335616542849</v>
      </c>
      <c r="L58" s="235">
        <v>8.1379383991090908</v>
      </c>
      <c r="M58" s="235">
        <v>8.8434959039526468</v>
      </c>
      <c r="N58" s="235">
        <v>100</v>
      </c>
    </row>
    <row r="59" spans="1:14" ht="12" customHeight="1" x14ac:dyDescent="0.25">
      <c r="A59" s="230">
        <v>1976</v>
      </c>
      <c r="B59" s="235">
        <v>8.706896551724137</v>
      </c>
      <c r="C59" s="235">
        <v>8.2274652147610396</v>
      </c>
      <c r="D59" s="235">
        <v>10.024198427102238</v>
      </c>
      <c r="E59" s="235">
        <v>9.3723532970356924</v>
      </c>
      <c r="F59" s="235">
        <v>8.7023593466424689</v>
      </c>
      <c r="G59" s="235">
        <v>8.318965517241379</v>
      </c>
      <c r="H59" s="235">
        <v>7.7480338777979423</v>
      </c>
      <c r="I59" s="235">
        <v>7.3298548094373857</v>
      </c>
      <c r="J59" s="235">
        <v>7.2708711433756807</v>
      </c>
      <c r="K59" s="235">
        <v>7.7608892921960075</v>
      </c>
      <c r="L59" s="235">
        <v>7.933303085299455</v>
      </c>
      <c r="M59" s="235">
        <v>8.6048094373865691</v>
      </c>
      <c r="N59" s="235">
        <v>100</v>
      </c>
    </row>
    <row r="60" spans="1:14" ht="12" customHeight="1" x14ac:dyDescent="0.25">
      <c r="A60" s="230">
        <v>1977</v>
      </c>
      <c r="B60" s="235">
        <v>8.9410820186168394</v>
      </c>
      <c r="C60" s="235">
        <v>8.4336254364505301</v>
      </c>
      <c r="D60" s="235">
        <v>9.1296740916905872</v>
      </c>
      <c r="E60" s="235">
        <v>8.7668805053358678</v>
      </c>
      <c r="F60" s="235">
        <v>8.5093652248335623</v>
      </c>
      <c r="G60" s="235">
        <v>8.1798971453673772</v>
      </c>
      <c r="H60" s="235">
        <v>7.756511728306231</v>
      </c>
      <c r="I60" s="235">
        <v>7.4944520605009428</v>
      </c>
      <c r="J60" s="235">
        <v>7.3353985048965775</v>
      </c>
      <c r="K60" s="235">
        <v>8.0821928183532652</v>
      </c>
      <c r="L60" s="235">
        <v>8.0685596564443198</v>
      </c>
      <c r="M60" s="235">
        <v>9.3023608092038987</v>
      </c>
      <c r="N60" s="235">
        <v>100</v>
      </c>
    </row>
    <row r="61" spans="1:14" ht="12" customHeight="1" x14ac:dyDescent="0.25">
      <c r="A61" s="230">
        <v>1978</v>
      </c>
      <c r="B61" s="235">
        <v>8.9522626872488775</v>
      </c>
      <c r="C61" s="235">
        <v>9.8022423476852154</v>
      </c>
      <c r="D61" s="235">
        <v>9.0293389284975127</v>
      </c>
      <c r="E61" s="235">
        <v>8.2600038538120621</v>
      </c>
      <c r="F61" s="235">
        <v>8.5176383268746303</v>
      </c>
      <c r="G61" s="235">
        <v>8.0130744142562484</v>
      </c>
      <c r="H61" s="235">
        <v>7.9738226247314818</v>
      </c>
      <c r="I61" s="235">
        <v>7.4414256249955404</v>
      </c>
      <c r="J61" s="235">
        <v>7.3507896746383485</v>
      </c>
      <c r="K61" s="235">
        <v>7.6269795391126243</v>
      </c>
      <c r="L61" s="235">
        <v>8.1286887761292039</v>
      </c>
      <c r="M61" s="235">
        <v>8.9037332020182554</v>
      </c>
      <c r="N61" s="235">
        <v>100</v>
      </c>
    </row>
    <row r="62" spans="1:14" ht="12" customHeight="1" x14ac:dyDescent="0.25">
      <c r="A62" s="230">
        <v>1979</v>
      </c>
      <c r="B62" s="235">
        <v>9.2421928100037274</v>
      </c>
      <c r="C62" s="235">
        <v>8.0911210342836668</v>
      </c>
      <c r="D62" s="235">
        <v>9.0631372004472723</v>
      </c>
      <c r="E62" s="235">
        <v>8.5267012110005922</v>
      </c>
      <c r="F62" s="235">
        <v>8.7276819972374291</v>
      </c>
      <c r="G62" s="235">
        <v>8.2044011137989763</v>
      </c>
      <c r="H62" s="235">
        <v>7.9676092056508478</v>
      </c>
      <c r="I62" s="235">
        <v>7.6116905042059795</v>
      </c>
      <c r="J62" s="235">
        <v>7.4070555218557477</v>
      </c>
      <c r="K62" s="235">
        <v>8.4046510608131317</v>
      </c>
      <c r="L62" s="235">
        <v>8.2709074830627998</v>
      </c>
      <c r="M62" s="235">
        <v>8.4828508576398267</v>
      </c>
      <c r="N62" s="235">
        <v>100</v>
      </c>
    </row>
    <row r="63" spans="1:14" ht="12" customHeight="1" x14ac:dyDescent="0.25">
      <c r="A63" s="230">
        <v>1980</v>
      </c>
      <c r="B63" s="235">
        <v>8.7571806955385085</v>
      </c>
      <c r="C63" s="235">
        <v>8.0451308864504156</v>
      </c>
      <c r="D63" s="235">
        <v>9.8985243025695713</v>
      </c>
      <c r="E63" s="235">
        <v>8.8383612534828533</v>
      </c>
      <c r="F63" s="235">
        <v>8.9099102198066795</v>
      </c>
      <c r="G63" s="235">
        <v>8.069209865501703</v>
      </c>
      <c r="H63" s="235">
        <v>7.8793299164115442</v>
      </c>
      <c r="I63" s="235">
        <v>7.4349007602077677</v>
      </c>
      <c r="J63" s="235">
        <v>7.0572047745175599</v>
      </c>
      <c r="K63" s="235">
        <v>7.8841457122218017</v>
      </c>
      <c r="L63" s="235">
        <v>8.1703415775171138</v>
      </c>
      <c r="M63" s="235">
        <v>9.0557600357744832</v>
      </c>
      <c r="N63" s="235">
        <v>100</v>
      </c>
    </row>
    <row r="64" spans="1:14" ht="12" customHeight="1" x14ac:dyDescent="0.25">
      <c r="A64" s="230">
        <v>1981</v>
      </c>
      <c r="B64" s="235">
        <v>9.1705409755659488</v>
      </c>
      <c r="C64" s="235">
        <v>8.2531414715695952</v>
      </c>
      <c r="D64" s="235">
        <v>9.0510303474097977</v>
      </c>
      <c r="E64" s="235">
        <v>8.5377563779299095</v>
      </c>
      <c r="F64" s="235">
        <v>8.6662475735197617</v>
      </c>
      <c r="G64" s="235">
        <v>7.985106074317649</v>
      </c>
      <c r="H64" s="235">
        <v>7.8517791885711921</v>
      </c>
      <c r="I64" s="235">
        <v>7.5609469662952398</v>
      </c>
      <c r="J64" s="235">
        <v>7.6058498034637365</v>
      </c>
      <c r="K64" s="235">
        <v>7.8573056916073147</v>
      </c>
      <c r="L64" s="235">
        <v>8.4313711944845497</v>
      </c>
      <c r="M64" s="235">
        <v>9.028924335265307</v>
      </c>
      <c r="N64" s="235">
        <v>100</v>
      </c>
    </row>
    <row r="65" spans="1:14" ht="12" customHeight="1" x14ac:dyDescent="0.25">
      <c r="A65" s="230">
        <v>1982</v>
      </c>
      <c r="B65" s="235">
        <v>9.1811139289624304</v>
      </c>
      <c r="C65" s="235">
        <v>8.2602308790310293</v>
      </c>
      <c r="D65" s="235">
        <v>9.1256807882592597</v>
      </c>
      <c r="E65" s="235">
        <v>9.0321373633226614</v>
      </c>
      <c r="F65" s="235">
        <v>9.3578070649537821</v>
      </c>
      <c r="G65" s="235">
        <v>8.1174905417203682</v>
      </c>
      <c r="H65" s="235">
        <v>7.7668759267728209</v>
      </c>
      <c r="I65" s="235">
        <v>7.4744661095636031</v>
      </c>
      <c r="J65" s="235">
        <v>7.122465666098476</v>
      </c>
      <c r="K65" s="235">
        <v>7.8604193517094192</v>
      </c>
      <c r="L65" s="235">
        <v>8.1860890533405399</v>
      </c>
      <c r="M65" s="235">
        <v>8.515223326265609</v>
      </c>
      <c r="N65" s="235">
        <v>100</v>
      </c>
    </row>
    <row r="66" spans="1:14" ht="12" customHeight="1" x14ac:dyDescent="0.25">
      <c r="A66" s="230">
        <v>1983</v>
      </c>
      <c r="B66" s="235">
        <v>8.2916787201550015</v>
      </c>
      <c r="C66" s="235">
        <v>8.3253163620217556</v>
      </c>
      <c r="D66" s="235">
        <v>11.58009458904893</v>
      </c>
      <c r="E66" s="235">
        <v>8.7632784591269015</v>
      </c>
      <c r="F66" s="235">
        <v>8.3683725436112013</v>
      </c>
      <c r="G66" s="235">
        <v>7.6801463910174048</v>
      </c>
      <c r="H66" s="235">
        <v>7.8072966772737367</v>
      </c>
      <c r="I66" s="235">
        <v>7.094851422535875</v>
      </c>
      <c r="J66" s="235">
        <v>6.8634244464926022</v>
      </c>
      <c r="K66" s="235">
        <v>7.8120059471350825</v>
      </c>
      <c r="L66" s="235">
        <v>8.1752924792960311</v>
      </c>
      <c r="M66" s="235">
        <v>9.2382419622854766</v>
      </c>
      <c r="N66" s="235">
        <v>100</v>
      </c>
    </row>
    <row r="67" spans="1:14" ht="12" customHeight="1" x14ac:dyDescent="0.25">
      <c r="A67" s="230">
        <v>1984</v>
      </c>
      <c r="B67" s="235">
        <v>8.7431582247851196</v>
      </c>
      <c r="C67" s="235">
        <v>8.2687497017906182</v>
      </c>
      <c r="D67" s="235">
        <v>9.1534943323177167</v>
      </c>
      <c r="E67" s="235">
        <v>8.6068339365683091</v>
      </c>
      <c r="F67" s="235">
        <v>8.567981514426517</v>
      </c>
      <c r="G67" s="235">
        <v>8.4078004757717668</v>
      </c>
      <c r="H67" s="235">
        <v>8.0772140768460012</v>
      </c>
      <c r="I67" s="235">
        <v>7.7036855271319409</v>
      </c>
      <c r="J67" s="235">
        <v>7.4092250645836311</v>
      </c>
      <c r="K67" s="235">
        <v>7.9831503179764018</v>
      </c>
      <c r="L67" s="235">
        <v>8.2394399798240059</v>
      </c>
      <c r="M67" s="235">
        <v>8.839266847977969</v>
      </c>
      <c r="N67" s="235">
        <v>100</v>
      </c>
    </row>
    <row r="68" spans="1:14" ht="12" customHeight="1" x14ac:dyDescent="0.25">
      <c r="A68" s="230">
        <v>1985</v>
      </c>
      <c r="B68" s="235">
        <v>9.8784668120909949</v>
      </c>
      <c r="C68" s="235">
        <v>8.6712642432289613</v>
      </c>
      <c r="D68" s="235">
        <v>9.6610077634912681</v>
      </c>
      <c r="E68" s="235">
        <v>8.7654287533702764</v>
      </c>
      <c r="F68" s="235">
        <v>8.4585472922622511</v>
      </c>
      <c r="G68" s="235">
        <v>7.8576557779072447</v>
      </c>
      <c r="H68" s="235">
        <v>8.1706342216862904</v>
      </c>
      <c r="I68" s="235">
        <v>7.4112211578847536</v>
      </c>
      <c r="J68" s="235">
        <v>7.1239855298277934</v>
      </c>
      <c r="K68" s="235">
        <v>7.8224287669191277</v>
      </c>
      <c r="L68" s="235">
        <v>7.8678174156922784</v>
      </c>
      <c r="M68" s="235">
        <v>8.3115422656387601</v>
      </c>
      <c r="N68" s="235">
        <v>100</v>
      </c>
    </row>
    <row r="69" spans="1:14" ht="12" customHeight="1" x14ac:dyDescent="0.25">
      <c r="A69" s="230">
        <v>1986</v>
      </c>
      <c r="B69" s="235">
        <v>8.4404680159631251</v>
      </c>
      <c r="C69" s="235">
        <v>8.8096322634595374</v>
      </c>
      <c r="D69" s="235">
        <v>10.713921503307521</v>
      </c>
      <c r="E69" s="235">
        <v>8.4588242492640511</v>
      </c>
      <c r="F69" s="235">
        <v>8.2371897286676781</v>
      </c>
      <c r="G69" s="235">
        <v>7.8741442256049066</v>
      </c>
      <c r="H69" s="235">
        <v>7.5648077014596611</v>
      </c>
      <c r="I69" s="235">
        <v>7.3628891351494667</v>
      </c>
      <c r="J69" s="235">
        <v>7.2928635044088947</v>
      </c>
      <c r="K69" s="235">
        <v>8.0366308833427382</v>
      </c>
      <c r="L69" s="235">
        <v>8.0794620943782345</v>
      </c>
      <c r="M69" s="235">
        <v>9.1291666949941863</v>
      </c>
      <c r="N69" s="235">
        <v>100</v>
      </c>
    </row>
    <row r="70" spans="1:14" ht="12" customHeight="1" x14ac:dyDescent="0.25">
      <c r="A70" s="230">
        <v>1987</v>
      </c>
      <c r="B70" s="235">
        <v>9.4831032040448537</v>
      </c>
      <c r="C70" s="235">
        <v>8.1955947012994308</v>
      </c>
      <c r="D70" s="235">
        <v>9.0960091443959019</v>
      </c>
      <c r="E70" s="235">
        <v>8.3127046794903272</v>
      </c>
      <c r="F70" s="235">
        <v>8.5875975624294352</v>
      </c>
      <c r="G70" s="235">
        <v>8.1703494365397162</v>
      </c>
      <c r="H70" s="235">
        <v>8.3681040104908089</v>
      </c>
      <c r="I70" s="235">
        <v>7.7993842960428053</v>
      </c>
      <c r="J70" s="235">
        <v>7.2040168021262119</v>
      </c>
      <c r="K70" s="235">
        <v>8.0546419730576932</v>
      </c>
      <c r="L70" s="235">
        <v>8.0791859804629702</v>
      </c>
      <c r="M70" s="235">
        <v>8.6493082096198481</v>
      </c>
      <c r="N70" s="235">
        <v>100</v>
      </c>
    </row>
    <row r="71" spans="1:14" ht="12" customHeight="1" x14ac:dyDescent="0.25">
      <c r="A71" s="230">
        <v>1988</v>
      </c>
      <c r="B71" s="235">
        <v>8.4938804073063796</v>
      </c>
      <c r="C71" s="235">
        <v>7.8383627768812216</v>
      </c>
      <c r="D71" s="235">
        <v>8.6352665628882761</v>
      </c>
      <c r="E71" s="235">
        <v>8.4260436154867815</v>
      </c>
      <c r="F71" s="235">
        <v>8.5852815583896263</v>
      </c>
      <c r="G71" s="235">
        <v>7.8797789234658175</v>
      </c>
      <c r="H71" s="235">
        <v>8.2618071721340733</v>
      </c>
      <c r="I71" s="235">
        <v>7.8048014167178419</v>
      </c>
      <c r="J71" s="235">
        <v>7.4441953128347214</v>
      </c>
      <c r="K71" s="235">
        <v>8.1904000228502873</v>
      </c>
      <c r="L71" s="235">
        <v>8.5738564145042204</v>
      </c>
      <c r="M71" s="235">
        <v>9.866325816540753</v>
      </c>
      <c r="N71" s="235">
        <v>100</v>
      </c>
    </row>
    <row r="72" spans="1:14" ht="12" customHeight="1" x14ac:dyDescent="0.25">
      <c r="A72" s="230">
        <v>1989</v>
      </c>
      <c r="B72" s="235">
        <v>10.030063236462905</v>
      </c>
      <c r="C72" s="235">
        <v>7.8772590621652441</v>
      </c>
      <c r="D72" s="235">
        <v>8.5054770379073226</v>
      </c>
      <c r="E72" s="235">
        <v>8.0002764435536822</v>
      </c>
      <c r="F72" s="235">
        <v>8.4446594560973089</v>
      </c>
      <c r="G72" s="235">
        <v>7.894536784270362</v>
      </c>
      <c r="H72" s="235">
        <v>8.0375963233007361</v>
      </c>
      <c r="I72" s="235">
        <v>7.7929437782922699</v>
      </c>
      <c r="J72" s="235">
        <v>7.563495628736308</v>
      </c>
      <c r="K72" s="235">
        <v>8.1191471716368913</v>
      </c>
      <c r="L72" s="235">
        <v>8.3299353813193271</v>
      </c>
      <c r="M72" s="235">
        <v>9.404609696257646</v>
      </c>
      <c r="N72" s="235">
        <v>100</v>
      </c>
    </row>
    <row r="73" spans="1:14" ht="12" customHeight="1" x14ac:dyDescent="0.25">
      <c r="A73" s="230">
        <v>1990</v>
      </c>
      <c r="B73" s="235">
        <v>9.2310860908966088</v>
      </c>
      <c r="C73" s="235">
        <v>7.8978442949334067</v>
      </c>
      <c r="D73" s="235">
        <v>9.2640395441438965</v>
      </c>
      <c r="E73" s="235">
        <v>8.8610462721406016</v>
      </c>
      <c r="F73" s="235">
        <v>8.5383770424275713</v>
      </c>
      <c r="G73" s="235">
        <v>8.1511739667719354</v>
      </c>
      <c r="H73" s="235">
        <v>7.9026500068653025</v>
      </c>
      <c r="I73" s="235">
        <v>7.4131539200878755</v>
      </c>
      <c r="J73" s="235">
        <v>7.4049155567760536</v>
      </c>
      <c r="K73" s="235">
        <v>8.282987779761088</v>
      </c>
      <c r="L73" s="235">
        <v>8.1559796787038312</v>
      </c>
      <c r="M73" s="235">
        <v>8.8967458464918305</v>
      </c>
      <c r="N73" s="235">
        <v>100</v>
      </c>
    </row>
    <row r="74" spans="1:14" ht="12" customHeight="1" x14ac:dyDescent="0.25">
      <c r="A74" s="241">
        <v>1991</v>
      </c>
      <c r="B74" s="235">
        <v>8.899753475171428</v>
      </c>
      <c r="C74" s="235">
        <v>8.5613860634059105</v>
      </c>
      <c r="D74" s="235">
        <v>9.0661749981009994</v>
      </c>
      <c r="E74" s="235">
        <v>8.4391594677273449</v>
      </c>
      <c r="F74" s="235">
        <v>8.3984172691678243</v>
      </c>
      <c r="G74" s="235">
        <v>8.0793851380746204</v>
      </c>
      <c r="H74" s="235">
        <v>7.9730410943768852</v>
      </c>
      <c r="I74" s="235">
        <v>7.6602238749283558</v>
      </c>
      <c r="J74" s="235">
        <v>7.3619081159840611</v>
      </c>
      <c r="K74" s="235">
        <v>8.2029928252297797</v>
      </c>
      <c r="L74" s="235">
        <v>8.2679041246296947</v>
      </c>
      <c r="M74" s="235">
        <v>9.089653553203096</v>
      </c>
      <c r="N74" s="235">
        <v>100</v>
      </c>
    </row>
    <row r="75" spans="1:14" ht="12" customHeight="1" x14ac:dyDescent="0.25">
      <c r="A75" s="241">
        <v>1992</v>
      </c>
      <c r="B75" s="235">
        <v>9.1443127818740297</v>
      </c>
      <c r="C75" s="235">
        <v>8.9547724507833664</v>
      </c>
      <c r="D75" s="235">
        <v>8.6778553713175732</v>
      </c>
      <c r="E75" s="235">
        <v>8.1354474025581229</v>
      </c>
      <c r="F75" s="235">
        <v>7.9781692554828902</v>
      </c>
      <c r="G75" s="235">
        <v>7.856513936591365</v>
      </c>
      <c r="H75" s="235">
        <v>7.8659237402625326</v>
      </c>
      <c r="I75" s="235">
        <v>8.425134929863356</v>
      </c>
      <c r="J75" s="235">
        <v>7.3329255751742499</v>
      </c>
      <c r="K75" s="235">
        <v>8.3901842305133041</v>
      </c>
      <c r="L75" s="235">
        <v>8.0581525866878163</v>
      </c>
      <c r="M75" s="235">
        <v>9.1806077388913909</v>
      </c>
      <c r="N75" s="235">
        <v>100</v>
      </c>
    </row>
    <row r="76" spans="1:14" ht="12" customHeight="1" x14ac:dyDescent="0.25">
      <c r="A76" s="241">
        <v>1993</v>
      </c>
      <c r="B76" s="235">
        <v>9.2948803279997865</v>
      </c>
      <c r="C76" s="235">
        <v>9.0645882697478761</v>
      </c>
      <c r="D76" s="235">
        <v>9.7414871808524808</v>
      </c>
      <c r="E76" s="235">
        <v>8.3677218391416641</v>
      </c>
      <c r="F76" s="235">
        <v>8.3184686243710217</v>
      </c>
      <c r="G76" s="235">
        <v>7.6289236175820658</v>
      </c>
      <c r="H76" s="235">
        <v>7.6668619046351267</v>
      </c>
      <c r="I76" s="235">
        <v>7.4898165650541788</v>
      </c>
      <c r="J76" s="235">
        <v>7.3953036394132212</v>
      </c>
      <c r="K76" s="235">
        <v>8.0242805037139586</v>
      </c>
      <c r="L76" s="235">
        <v>8.1633875562418474</v>
      </c>
      <c r="M76" s="235">
        <v>8.8442799712467703</v>
      </c>
      <c r="N76" s="235">
        <v>100</v>
      </c>
    </row>
    <row r="77" spans="1:14" ht="12" customHeight="1" x14ac:dyDescent="0.25">
      <c r="A77" s="241">
        <v>1994</v>
      </c>
      <c r="B77" s="235">
        <v>9.4547583549482948</v>
      </c>
      <c r="C77" s="235">
        <v>8.7310826542491267</v>
      </c>
      <c r="D77" s="235">
        <v>8.5207197271409019</v>
      </c>
      <c r="E77" s="235">
        <v>8.0012798780031176</v>
      </c>
      <c r="F77" s="235">
        <v>8.3927319268291036</v>
      </c>
      <c r="G77" s="235">
        <v>8.0598274887840482</v>
      </c>
      <c r="H77" s="235">
        <v>8.0659545643308892</v>
      </c>
      <c r="I77" s="235">
        <v>7.9801755066751081</v>
      </c>
      <c r="J77" s="235">
        <v>7.4668627330841657</v>
      </c>
      <c r="K77" s="235">
        <v>8.5384201676095568</v>
      </c>
      <c r="L77" s="235">
        <v>7.9944720162844058</v>
      </c>
      <c r="M77" s="235">
        <v>8.7937149820612852</v>
      </c>
      <c r="N77" s="235">
        <v>100</v>
      </c>
    </row>
    <row r="78" spans="1:14" ht="12" customHeight="1" x14ac:dyDescent="0.25">
      <c r="A78" s="241">
        <v>1995</v>
      </c>
      <c r="B78" s="235">
        <v>8.8048627871636729</v>
      </c>
      <c r="C78" s="235">
        <v>7.7768838830785736</v>
      </c>
      <c r="D78" s="235">
        <v>8.9836417270045583</v>
      </c>
      <c r="E78" s="235">
        <v>9.3136951544031188</v>
      </c>
      <c r="F78" s="235">
        <v>8.6219581794803037</v>
      </c>
      <c r="G78" s="235">
        <v>7.6593023495678372</v>
      </c>
      <c r="H78" s="235">
        <v>8.0773700242726783</v>
      </c>
      <c r="I78" s="235">
        <v>7.3938843850348279</v>
      </c>
      <c r="J78" s="235">
        <v>7.6448625121191496</v>
      </c>
      <c r="K78" s="235">
        <v>8.3001560877667071</v>
      </c>
      <c r="L78" s="235">
        <v>8.0986859747921685</v>
      </c>
      <c r="M78" s="235">
        <v>9.3246969353164033</v>
      </c>
      <c r="N78" s="235">
        <v>100</v>
      </c>
    </row>
    <row r="79" spans="1:14" ht="12" customHeight="1" x14ac:dyDescent="0.25">
      <c r="A79" s="241">
        <v>1996</v>
      </c>
      <c r="B79" s="235">
        <v>10.459023265562776</v>
      </c>
      <c r="C79" s="235">
        <v>9.1105987563753246</v>
      </c>
      <c r="D79" s="235">
        <v>9.0938307832040799</v>
      </c>
      <c r="E79" s="235">
        <v>8.3560399636693905</v>
      </c>
      <c r="F79" s="235">
        <v>7.9703765807308038</v>
      </c>
      <c r="G79" s="235">
        <v>7.7544889261510512</v>
      </c>
      <c r="H79" s="235">
        <v>7.6308251240131355</v>
      </c>
      <c r="I79" s="235">
        <v>7.3352895968699787</v>
      </c>
      <c r="J79" s="235">
        <v>7.6468944316355758</v>
      </c>
      <c r="K79" s="235">
        <v>7.9452246209739394</v>
      </c>
      <c r="L79" s="235">
        <v>7.7482009362118358</v>
      </c>
      <c r="M79" s="235">
        <v>8.949207014602111</v>
      </c>
      <c r="N79" s="235">
        <v>100</v>
      </c>
    </row>
    <row r="80" spans="1:14" ht="12" customHeight="1" x14ac:dyDescent="0.25">
      <c r="A80" s="241">
        <v>1997</v>
      </c>
      <c r="B80" s="235">
        <v>9.6554642339744969</v>
      </c>
      <c r="C80" s="235">
        <v>8.7417702999268467</v>
      </c>
      <c r="D80" s="235">
        <v>8.7073454107319588</v>
      </c>
      <c r="E80" s="235">
        <v>8.4025417043188888</v>
      </c>
      <c r="F80" s="235">
        <v>8.2368719250684919</v>
      </c>
      <c r="G80" s="235">
        <v>7.9686446634249899</v>
      </c>
      <c r="H80" s="235">
        <v>7.7620953282556622</v>
      </c>
      <c r="I80" s="235">
        <v>7.6939627350574469</v>
      </c>
      <c r="J80" s="235">
        <v>7.369795028472252</v>
      </c>
      <c r="K80" s="235">
        <v>8.453461852919661</v>
      </c>
      <c r="L80" s="235">
        <v>8.2626905919646561</v>
      </c>
      <c r="M80" s="235">
        <v>8.7453562258846489</v>
      </c>
      <c r="N80" s="235">
        <v>100</v>
      </c>
    </row>
    <row r="81" spans="1:14" ht="12" customHeight="1" x14ac:dyDescent="0.25">
      <c r="A81" s="241">
        <v>1998</v>
      </c>
      <c r="B81" s="235">
        <v>8.4957762476041747</v>
      </c>
      <c r="C81" s="235">
        <v>7.7454390572868599</v>
      </c>
      <c r="D81" s="235">
        <v>8.8840775182792644</v>
      </c>
      <c r="E81" s="235">
        <v>8.8414850571448849</v>
      </c>
      <c r="F81" s="235">
        <v>8.391424717824945</v>
      </c>
      <c r="G81" s="235">
        <v>7.9484631220274009</v>
      </c>
      <c r="H81" s="235">
        <v>8.1103144743380415</v>
      </c>
      <c r="I81" s="235">
        <v>7.711365088379357</v>
      </c>
      <c r="J81" s="235">
        <v>7.8824448072691133</v>
      </c>
      <c r="K81" s="235">
        <v>8.3353446439980114</v>
      </c>
      <c r="L81" s="235">
        <v>8.3041101724994686</v>
      </c>
      <c r="M81" s="235">
        <v>9.3497550933484774</v>
      </c>
      <c r="N81" s="235">
        <v>100</v>
      </c>
    </row>
    <row r="82" spans="1:14" ht="12" customHeight="1" x14ac:dyDescent="0.25">
      <c r="A82" s="241">
        <v>1999</v>
      </c>
      <c r="B82" s="235">
        <v>9.561483136652468</v>
      </c>
      <c r="C82" s="235">
        <v>9.5412331541093494</v>
      </c>
      <c r="D82" s="235">
        <v>8.9770267439424618</v>
      </c>
      <c r="E82" s="235">
        <v>7.9491655610641709</v>
      </c>
      <c r="F82" s="235">
        <v>7.8974931918162143</v>
      </c>
      <c r="G82" s="235">
        <v>7.273235109280078</v>
      </c>
      <c r="H82" s="235">
        <v>7.5776831226869641</v>
      </c>
      <c r="I82" s="235">
        <v>7.3214161022274986</v>
      </c>
      <c r="J82" s="235">
        <v>7.1873472522868518</v>
      </c>
      <c r="K82" s="235">
        <v>7.7948467285804064</v>
      </c>
      <c r="L82" s="235">
        <v>7.8535018504294394</v>
      </c>
      <c r="M82" s="235">
        <v>11.065568046924097</v>
      </c>
      <c r="N82" s="235">
        <v>100</v>
      </c>
    </row>
    <row r="83" spans="1:14" ht="12" customHeight="1" x14ac:dyDescent="0.25">
      <c r="A83" s="241">
        <v>2000</v>
      </c>
      <c r="B83" s="235">
        <v>11.319975516404748</v>
      </c>
      <c r="C83" s="235">
        <v>8.1105596566396994</v>
      </c>
      <c r="D83" s="235">
        <v>8.5758954579980973</v>
      </c>
      <c r="E83" s="235">
        <v>7.9785547304223421</v>
      </c>
      <c r="F83" s="235">
        <v>7.9682303227852298</v>
      </c>
      <c r="G83" s="235">
        <v>7.9704426958503261</v>
      </c>
      <c r="H83" s="235">
        <v>7.8096769197867273</v>
      </c>
      <c r="I83" s="235">
        <v>7.9107086230927504</v>
      </c>
      <c r="J83" s="235">
        <v>7.4947824868548159</v>
      </c>
      <c r="K83" s="235">
        <v>8.2300278021548525</v>
      </c>
      <c r="L83" s="235">
        <v>7.7853408160706783</v>
      </c>
      <c r="M83" s="235">
        <v>8.8458049719397351</v>
      </c>
      <c r="N83" s="235">
        <v>100</v>
      </c>
    </row>
    <row r="84" spans="1:14" ht="12" customHeight="1" x14ac:dyDescent="0.25">
      <c r="A84" s="241">
        <v>2001</v>
      </c>
      <c r="B84" s="235">
        <v>8.8672522185152403</v>
      </c>
      <c r="C84" s="235">
        <v>7.8663670819999547</v>
      </c>
      <c r="D84" s="235">
        <v>8.4352753379784087</v>
      </c>
      <c r="E84" s="235">
        <v>8.1175340247989531</v>
      </c>
      <c r="F84" s="235">
        <v>8.2181521073057802</v>
      </c>
      <c r="G84" s="235">
        <v>7.975306960804339</v>
      </c>
      <c r="H84" s="235">
        <v>8.165951748712013</v>
      </c>
      <c r="I84" s="235">
        <v>7.9253761830189964</v>
      </c>
      <c r="J84" s="235">
        <v>7.8905759439564847</v>
      </c>
      <c r="K84" s="235">
        <v>8.3853445601930652</v>
      </c>
      <c r="L84" s="235">
        <v>8.5298412049961048</v>
      </c>
      <c r="M84" s="235">
        <v>9.6230226277206601</v>
      </c>
      <c r="N84" s="235">
        <v>100</v>
      </c>
    </row>
    <row r="85" spans="1:14" ht="12" customHeight="1" x14ac:dyDescent="0.25">
      <c r="A85" s="241">
        <v>2002</v>
      </c>
      <c r="B85" s="235">
        <v>9.2650169762032029</v>
      </c>
      <c r="C85" s="235">
        <v>7.6931184268969304</v>
      </c>
      <c r="D85" s="235">
        <v>8.4918657261373305</v>
      </c>
      <c r="E85" s="235">
        <v>8.5566086740493716</v>
      </c>
      <c r="F85" s="235">
        <v>8.1952526857031014</v>
      </c>
      <c r="G85" s="235">
        <v>8.2916142825954395</v>
      </c>
      <c r="H85" s="235">
        <v>8.0928684890049905</v>
      </c>
      <c r="I85" s="235">
        <v>7.5952511800531486</v>
      </c>
      <c r="J85" s="235">
        <v>7.634398078790662</v>
      </c>
      <c r="K85" s="235">
        <v>8.6898586947520577</v>
      </c>
      <c r="L85" s="235">
        <v>8.2050394103874797</v>
      </c>
      <c r="M85" s="235">
        <v>9.2891073754262869</v>
      </c>
      <c r="N85" s="235">
        <v>100</v>
      </c>
    </row>
    <row r="86" spans="1:14" ht="12" customHeight="1" x14ac:dyDescent="0.25">
      <c r="A86" s="241">
        <v>2003</v>
      </c>
      <c r="B86" s="235">
        <v>9.1310013767918541</v>
      </c>
      <c r="C86" s="235">
        <v>8.1068743879902527</v>
      </c>
      <c r="D86" s="235">
        <v>10.53429831471842</v>
      </c>
      <c r="E86" s="235">
        <v>8.81809413722271</v>
      </c>
      <c r="F86" s="235">
        <v>8.0148428469405033</v>
      </c>
      <c r="G86" s="235">
        <v>7.7527370180308193</v>
      </c>
      <c r="H86" s="235">
        <v>7.7011993550429603</v>
      </c>
      <c r="I86" s="235">
        <v>7.6776392805342253</v>
      </c>
      <c r="J86" s="235">
        <v>7.4560273296864308</v>
      </c>
      <c r="K86" s="235">
        <v>8.2865199561193599</v>
      </c>
      <c r="L86" s="235">
        <v>7.8572848486633342</v>
      </c>
      <c r="M86" s="235">
        <v>8.6634811482591321</v>
      </c>
      <c r="N86" s="235">
        <v>100</v>
      </c>
    </row>
    <row r="87" spans="1:14" ht="12" customHeight="1" x14ac:dyDescent="0.25">
      <c r="A87" s="241">
        <v>2004</v>
      </c>
      <c r="B87" s="235">
        <v>9.6481296983968843</v>
      </c>
      <c r="C87" s="235">
        <v>8.9929958035202127</v>
      </c>
      <c r="D87" s="235">
        <v>8.7590194124928296</v>
      </c>
      <c r="E87" s="235">
        <v>8.1574736587869463</v>
      </c>
      <c r="F87" s="235">
        <v>8.1144521933399751</v>
      </c>
      <c r="G87" s="235">
        <v>7.7740542825227186</v>
      </c>
      <c r="H87" s="235">
        <v>7.8850043776227992</v>
      </c>
      <c r="I87" s="235">
        <v>7.6668780001811427</v>
      </c>
      <c r="J87" s="235">
        <v>7.6359327355613917</v>
      </c>
      <c r="K87" s="235">
        <v>8.3680524107115914</v>
      </c>
      <c r="L87" s="235">
        <v>8.1499260332699333</v>
      </c>
      <c r="M87" s="235">
        <v>8.8480813935935743</v>
      </c>
      <c r="N87" s="235">
        <v>100</v>
      </c>
    </row>
    <row r="88" spans="1:14" ht="12" customHeight="1" x14ac:dyDescent="0.25">
      <c r="A88" s="241">
        <v>2005</v>
      </c>
      <c r="B88" s="235">
        <v>8.6272949636047507</v>
      </c>
      <c r="C88" s="235">
        <v>8.3414375386791626</v>
      </c>
      <c r="D88" s="235">
        <v>10.460318863643062</v>
      </c>
      <c r="E88" s="235">
        <v>8.5838269531134888</v>
      </c>
      <c r="F88" s="235">
        <v>8.3384905549170423</v>
      </c>
      <c r="G88" s="235">
        <v>7.7129932514071857</v>
      </c>
      <c r="H88" s="235">
        <v>7.8971797365396519</v>
      </c>
      <c r="I88" s="235">
        <v>7.4978634367724633</v>
      </c>
      <c r="J88" s="235">
        <v>7.3615654377744377</v>
      </c>
      <c r="K88" s="235">
        <v>8.278814133734123</v>
      </c>
      <c r="L88" s="235">
        <v>8.115256534936492</v>
      </c>
      <c r="M88" s="235">
        <v>8.7849585948781428</v>
      </c>
      <c r="N88" s="235">
        <v>100</v>
      </c>
    </row>
    <row r="89" spans="1:14" ht="12" customHeight="1" x14ac:dyDescent="0.25">
      <c r="A89" s="241">
        <v>2006</v>
      </c>
      <c r="B89" s="235">
        <v>8.7976717855975917</v>
      </c>
      <c r="C89" s="235">
        <v>8.1008791592896809</v>
      </c>
      <c r="D89" s="235">
        <v>9.0286695592045767</v>
      </c>
      <c r="E89" s="235">
        <v>8.2741274894949193</v>
      </c>
      <c r="F89" s="235">
        <v>8.1001192981922898</v>
      </c>
      <c r="G89" s="235">
        <v>8.4792899857905972</v>
      </c>
      <c r="H89" s="235">
        <v>8.2680486007157903</v>
      </c>
      <c r="I89" s="235">
        <v>7.743744443515725</v>
      </c>
      <c r="J89" s="235">
        <v>7.7217084716913744</v>
      </c>
      <c r="K89" s="235">
        <v>8.2923641558323151</v>
      </c>
      <c r="L89" s="235">
        <v>8.3979848483697168</v>
      </c>
      <c r="M89" s="235">
        <v>8.7953922023054183</v>
      </c>
      <c r="N89" s="235">
        <v>100</v>
      </c>
    </row>
    <row r="90" spans="1:14" ht="12" customHeight="1" x14ac:dyDescent="0.25">
      <c r="A90" s="241">
        <v>2007</v>
      </c>
      <c r="B90" s="235">
        <v>9.0470745761181899</v>
      </c>
      <c r="C90" s="235">
        <v>8.574673908137628</v>
      </c>
      <c r="D90" s="235">
        <v>8.8041041688606718</v>
      </c>
      <c r="E90" s="235">
        <v>8.3098888203523451</v>
      </c>
      <c r="F90" s="235">
        <v>8.3708194797574809</v>
      </c>
      <c r="G90" s="235">
        <v>7.6268636507243981</v>
      </c>
      <c r="H90" s="235">
        <v>8.7311378236471135</v>
      </c>
      <c r="I90" s="235">
        <v>7.7517338909867757</v>
      </c>
      <c r="J90" s="235">
        <v>7.6456694098000568</v>
      </c>
      <c r="K90" s="235">
        <v>8.3023665167220795</v>
      </c>
      <c r="L90" s="235">
        <v>8.1105477741503567</v>
      </c>
      <c r="M90" s="235">
        <v>8.7251199807429032</v>
      </c>
      <c r="N90" s="235">
        <v>100</v>
      </c>
    </row>
    <row r="91" spans="1:14" ht="12" customHeight="1" x14ac:dyDescent="0.25">
      <c r="A91" s="241">
        <v>2008</v>
      </c>
      <c r="B91" s="235">
        <v>9.1999999999999993</v>
      </c>
      <c r="C91" s="235">
        <v>8.5</v>
      </c>
      <c r="D91" s="235">
        <v>8.9</v>
      </c>
      <c r="E91" s="235">
        <v>8.5</v>
      </c>
      <c r="F91" s="235">
        <v>8.1</v>
      </c>
      <c r="G91" s="235">
        <v>7.9</v>
      </c>
      <c r="H91" s="235">
        <v>7.7</v>
      </c>
      <c r="I91" s="235">
        <v>7.8</v>
      </c>
      <c r="J91" s="235">
        <v>7.9</v>
      </c>
      <c r="K91" s="235">
        <v>8.4</v>
      </c>
      <c r="L91" s="235">
        <v>8.1999999999999993</v>
      </c>
      <c r="M91" s="235">
        <v>9</v>
      </c>
      <c r="N91" s="235">
        <v>100</v>
      </c>
    </row>
    <row r="92" spans="1:14" x14ac:dyDescent="0.25">
      <c r="A92" s="241">
        <v>2009</v>
      </c>
      <c r="B92" s="235">
        <v>9.5173831030410838</v>
      </c>
      <c r="C92" s="235">
        <v>8.5044550431702106</v>
      </c>
      <c r="D92" s="235">
        <v>9.3042158050516051</v>
      </c>
      <c r="E92" s="235">
        <v>8.1770362077691043</v>
      </c>
      <c r="F92" s="235">
        <v>8.1072584231754252</v>
      </c>
      <c r="G92" s="235">
        <v>7.6042449430275898</v>
      </c>
      <c r="H92" s="235">
        <v>7.9301302007453183</v>
      </c>
      <c r="I92" s="235">
        <v>7.6770898829880228</v>
      </c>
      <c r="J92" s="235">
        <v>7.5337003695922222</v>
      </c>
      <c r="K92" s="235">
        <v>8.2552486696213592</v>
      </c>
      <c r="L92" s="235">
        <v>8.2874538009722887</v>
      </c>
      <c r="M92" s="235">
        <v>9.1017835508457683</v>
      </c>
      <c r="N92" s="235">
        <v>100</v>
      </c>
    </row>
    <row r="93" spans="1:14" x14ac:dyDescent="0.25">
      <c r="A93" s="241">
        <v>2010</v>
      </c>
      <c r="B93" s="235">
        <v>8.7991353406512545</v>
      </c>
      <c r="C93" s="235">
        <v>8.1146133562273874</v>
      </c>
      <c r="D93" s="235">
        <v>8.7401116085116826</v>
      </c>
      <c r="E93" s="235">
        <v>8.1820690501011839</v>
      </c>
      <c r="F93" s="235">
        <v>8.1475746611884468</v>
      </c>
      <c r="G93" s="235">
        <v>7.8133623597228183</v>
      </c>
      <c r="H93" s="235">
        <v>8.389801925553444</v>
      </c>
      <c r="I93" s="235">
        <v>7.7137119028638015</v>
      </c>
      <c r="J93" s="235">
        <v>8.0249279450542712</v>
      </c>
      <c r="K93" s="235">
        <v>8.7615747838351634</v>
      </c>
      <c r="L93" s="235">
        <v>8.1215122340099342</v>
      </c>
      <c r="M93" s="235">
        <v>9.1916048322806159</v>
      </c>
      <c r="N93" s="235">
        <v>100</v>
      </c>
    </row>
  </sheetData>
  <printOptions horizontalCentered="1"/>
  <pageMargins left="0" right="0" top="0" bottom="0" header="0" footer="0"/>
  <pageSetup paperSize="9" orientation="portrait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8AC1-2651-4668-A4AE-4E4DFE215ABD}">
  <sheetPr syncVertical="1" syncRef="A1" transitionEvaluation="1" transitionEntry="1"/>
  <dimension ref="A1:CN47"/>
  <sheetViews>
    <sheetView showZeros="0" workbookViewId="0"/>
  </sheetViews>
  <sheetFormatPr defaultColWidth="14.42578125" defaultRowHeight="12.75" x14ac:dyDescent="0.25"/>
  <cols>
    <col min="1" max="1" width="50.5703125" style="347" customWidth="1"/>
    <col min="2" max="92" width="8.85546875" style="347" customWidth="1"/>
    <col min="93" max="16384" width="14.42578125" style="347"/>
  </cols>
  <sheetData>
    <row r="1" spans="1:92" ht="12" customHeight="1" thickBot="1" x14ac:dyDescent="0.3">
      <c r="A1" s="373" t="s">
        <v>525</v>
      </c>
      <c r="B1" s="370"/>
      <c r="C1" s="370"/>
      <c r="D1" s="370"/>
      <c r="E1" s="370"/>
      <c r="F1" s="370"/>
      <c r="G1" s="370"/>
      <c r="H1" s="369"/>
      <c r="I1" s="369"/>
      <c r="J1" s="371"/>
      <c r="K1" s="371"/>
      <c r="L1" s="371"/>
      <c r="M1" s="371"/>
      <c r="N1" s="371"/>
      <c r="O1" s="371"/>
      <c r="P1" s="372"/>
      <c r="Q1" s="371"/>
      <c r="R1" s="370"/>
      <c r="S1" s="370"/>
      <c r="T1" s="370"/>
      <c r="U1" s="370"/>
      <c r="V1" s="370"/>
      <c r="W1" s="370"/>
      <c r="X1" s="369"/>
      <c r="Y1" s="369"/>
      <c r="Z1" s="368"/>
      <c r="AA1" s="368"/>
      <c r="AB1" s="368"/>
      <c r="AC1" s="368"/>
      <c r="AD1" s="368"/>
      <c r="AE1" s="368"/>
      <c r="AF1" s="368"/>
      <c r="AG1" s="368"/>
      <c r="AH1" s="370"/>
      <c r="AI1" s="370"/>
      <c r="AJ1" s="370"/>
      <c r="AK1" s="370"/>
      <c r="AL1" s="370"/>
      <c r="AM1" s="370"/>
      <c r="AN1" s="369"/>
      <c r="AO1" s="369"/>
      <c r="AP1" s="368"/>
      <c r="AQ1" s="368"/>
      <c r="AR1" s="368"/>
      <c r="AS1" s="368"/>
      <c r="AT1" s="368"/>
      <c r="AU1" s="368"/>
      <c r="AV1" s="368"/>
      <c r="AW1" s="368"/>
      <c r="AX1" s="370"/>
      <c r="AY1" s="370"/>
      <c r="AZ1" s="370"/>
      <c r="BA1" s="370"/>
      <c r="BB1" s="370"/>
      <c r="BC1" s="370"/>
      <c r="BD1" s="369"/>
      <c r="BE1" s="369"/>
      <c r="BF1" s="368"/>
      <c r="BG1" s="368"/>
      <c r="BH1" s="368"/>
      <c r="BI1" s="368"/>
      <c r="BJ1" s="368"/>
      <c r="BK1" s="368"/>
      <c r="BL1" s="368"/>
      <c r="BM1" s="368"/>
      <c r="BN1" s="370"/>
      <c r="BO1" s="370"/>
      <c r="BP1" s="370"/>
      <c r="BQ1" s="370"/>
      <c r="BR1" s="370"/>
      <c r="BS1" s="370"/>
      <c r="BT1" s="369"/>
      <c r="BU1" s="369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</row>
    <row r="2" spans="1:92" ht="20.100000000000001" customHeight="1" x14ac:dyDescent="0.25">
      <c r="A2" s="367" t="s">
        <v>524</v>
      </c>
      <c r="B2" s="364">
        <v>1920</v>
      </c>
      <c r="C2" s="364">
        <v>1921</v>
      </c>
      <c r="D2" s="364">
        <v>1922</v>
      </c>
      <c r="E2" s="364">
        <v>1923</v>
      </c>
      <c r="F2" s="364">
        <v>1924</v>
      </c>
      <c r="G2" s="364">
        <v>1925</v>
      </c>
      <c r="H2" s="364">
        <v>1926</v>
      </c>
      <c r="I2" s="364">
        <v>1927</v>
      </c>
      <c r="J2" s="364">
        <v>1928</v>
      </c>
      <c r="K2" s="364">
        <v>1929</v>
      </c>
      <c r="L2" s="364">
        <v>1930</v>
      </c>
      <c r="M2" s="364">
        <v>1931</v>
      </c>
      <c r="N2" s="364">
        <v>1932</v>
      </c>
      <c r="O2" s="364">
        <v>1933</v>
      </c>
      <c r="P2" s="364">
        <v>1934</v>
      </c>
      <c r="Q2" s="363">
        <v>1935</v>
      </c>
      <c r="R2" s="364">
        <v>1936</v>
      </c>
      <c r="S2" s="364">
        <v>1937</v>
      </c>
      <c r="T2" s="364">
        <v>1938</v>
      </c>
      <c r="U2" s="364">
        <v>1939</v>
      </c>
      <c r="V2" s="364">
        <v>1940</v>
      </c>
      <c r="W2" s="364">
        <v>1941</v>
      </c>
      <c r="X2" s="364">
        <v>1942</v>
      </c>
      <c r="Y2" s="364">
        <v>1943</v>
      </c>
      <c r="Z2" s="366">
        <v>1944</v>
      </c>
      <c r="AA2" s="366">
        <v>1945</v>
      </c>
      <c r="AB2" s="366">
        <v>1946</v>
      </c>
      <c r="AC2" s="366">
        <v>1947</v>
      </c>
      <c r="AD2" s="366">
        <v>1948</v>
      </c>
      <c r="AE2" s="366">
        <v>1949</v>
      </c>
      <c r="AF2" s="366">
        <v>1950</v>
      </c>
      <c r="AG2" s="365">
        <v>1951</v>
      </c>
      <c r="AH2" s="364">
        <v>1952</v>
      </c>
      <c r="AI2" s="364">
        <v>1953</v>
      </c>
      <c r="AJ2" s="364">
        <v>1954</v>
      </c>
      <c r="AK2" s="364">
        <v>1955</v>
      </c>
      <c r="AL2" s="364">
        <v>1956</v>
      </c>
      <c r="AM2" s="364">
        <v>1957</v>
      </c>
      <c r="AN2" s="364">
        <v>1958</v>
      </c>
      <c r="AO2" s="364">
        <v>1959</v>
      </c>
      <c r="AP2" s="364">
        <v>1960</v>
      </c>
      <c r="AQ2" s="364">
        <v>1961</v>
      </c>
      <c r="AR2" s="364">
        <v>1962</v>
      </c>
      <c r="AS2" s="364">
        <v>1963</v>
      </c>
      <c r="AT2" s="364">
        <v>1964</v>
      </c>
      <c r="AU2" s="364">
        <v>1965</v>
      </c>
      <c r="AV2" s="364">
        <v>1966</v>
      </c>
      <c r="AW2" s="363">
        <v>1967</v>
      </c>
      <c r="AX2" s="364">
        <v>1968</v>
      </c>
      <c r="AY2" s="364">
        <v>1969</v>
      </c>
      <c r="AZ2" s="364">
        <v>1970</v>
      </c>
      <c r="BA2" s="364">
        <v>1971</v>
      </c>
      <c r="BB2" s="364">
        <v>1972</v>
      </c>
      <c r="BC2" s="364">
        <v>1973</v>
      </c>
      <c r="BD2" s="364">
        <v>1974</v>
      </c>
      <c r="BE2" s="364">
        <v>1975</v>
      </c>
      <c r="BF2" s="364">
        <v>1976</v>
      </c>
      <c r="BG2" s="364">
        <v>1977</v>
      </c>
      <c r="BH2" s="364">
        <v>1978</v>
      </c>
      <c r="BI2" s="364">
        <v>1979</v>
      </c>
      <c r="BJ2" s="364">
        <v>1980</v>
      </c>
      <c r="BK2" s="364">
        <v>1981</v>
      </c>
      <c r="BL2" s="364">
        <v>1982</v>
      </c>
      <c r="BM2" s="363">
        <v>1983</v>
      </c>
      <c r="BN2" s="362">
        <v>1984</v>
      </c>
      <c r="BO2" s="362">
        <v>1985</v>
      </c>
      <c r="BP2" s="362">
        <v>1986</v>
      </c>
      <c r="BQ2" s="362">
        <v>1987</v>
      </c>
      <c r="BR2" s="362">
        <v>1988</v>
      </c>
      <c r="BS2" s="362">
        <v>1989</v>
      </c>
      <c r="BT2" s="362">
        <v>1990</v>
      </c>
      <c r="BU2" s="362">
        <v>1991</v>
      </c>
      <c r="BV2" s="362">
        <v>1992</v>
      </c>
      <c r="BW2" s="362">
        <v>1993</v>
      </c>
      <c r="BX2" s="362">
        <v>1994</v>
      </c>
      <c r="BY2" s="362">
        <v>1995</v>
      </c>
      <c r="BZ2" s="362">
        <v>1996</v>
      </c>
      <c r="CA2" s="362">
        <v>1997</v>
      </c>
      <c r="CB2" s="362">
        <v>1998</v>
      </c>
      <c r="CC2" s="362">
        <v>1999</v>
      </c>
      <c r="CD2" s="361">
        <v>2000</v>
      </c>
      <c r="CE2" s="361">
        <v>2001</v>
      </c>
      <c r="CF2" s="361">
        <v>2002</v>
      </c>
      <c r="CG2" s="362">
        <v>2003</v>
      </c>
      <c r="CH2" s="361">
        <v>2004</v>
      </c>
      <c r="CI2" s="361">
        <v>2005</v>
      </c>
      <c r="CJ2" s="361">
        <v>2006</v>
      </c>
      <c r="CK2" s="361">
        <v>2007</v>
      </c>
      <c r="CL2" s="361">
        <v>2008</v>
      </c>
      <c r="CM2" s="361">
        <v>2009</v>
      </c>
      <c r="CN2" s="361">
        <v>2010</v>
      </c>
    </row>
    <row r="3" spans="1:92" ht="11.45" customHeight="1" x14ac:dyDescent="0.25">
      <c r="A3" s="360" t="s">
        <v>523</v>
      </c>
      <c r="B3" s="358">
        <v>22890</v>
      </c>
      <c r="C3" s="358">
        <v>20046</v>
      </c>
      <c r="D3" s="358">
        <v>22724</v>
      </c>
      <c r="E3" s="358">
        <v>22628</v>
      </c>
      <c r="F3" s="358">
        <v>24039</v>
      </c>
      <c r="G3" s="358">
        <v>18669</v>
      </c>
      <c r="H3" s="358">
        <v>17754</v>
      </c>
      <c r="I3" s="358">
        <v>17844</v>
      </c>
      <c r="J3" s="358">
        <v>16569</v>
      </c>
      <c r="K3" s="358">
        <v>16409</v>
      </c>
      <c r="L3" s="358">
        <v>14801</v>
      </c>
      <c r="M3" s="358">
        <v>14753</v>
      </c>
      <c r="N3" s="358">
        <v>14373</v>
      </c>
      <c r="O3" s="358">
        <v>12597</v>
      </c>
      <c r="P3" s="358">
        <v>11732</v>
      </c>
      <c r="Q3" s="358">
        <v>11921</v>
      </c>
      <c r="R3" s="358">
        <v>11425</v>
      </c>
      <c r="S3" s="358">
        <v>11297</v>
      </c>
      <c r="T3" s="358">
        <v>10828</v>
      </c>
      <c r="U3" s="358">
        <v>10654</v>
      </c>
      <c r="V3" s="359" t="s">
        <v>449</v>
      </c>
      <c r="W3" s="358">
        <v>11114</v>
      </c>
      <c r="X3" s="358">
        <v>12426</v>
      </c>
      <c r="Y3" s="359" t="s">
        <v>449</v>
      </c>
      <c r="Z3" s="358">
        <v>11865</v>
      </c>
      <c r="AA3" s="359" t="s">
        <v>449</v>
      </c>
      <c r="AB3" s="358">
        <v>10166</v>
      </c>
      <c r="AC3" s="358">
        <v>8842</v>
      </c>
      <c r="AD3" s="358">
        <v>8226</v>
      </c>
      <c r="AE3" s="358">
        <v>7411</v>
      </c>
      <c r="AF3" s="358">
        <v>6115</v>
      </c>
      <c r="AG3" s="358">
        <v>5991</v>
      </c>
      <c r="AH3" s="358">
        <v>5193</v>
      </c>
      <c r="AI3" s="358">
        <v>3531</v>
      </c>
      <c r="AJ3" s="358">
        <v>3040</v>
      </c>
      <c r="AK3" s="358">
        <v>2897</v>
      </c>
      <c r="AL3" s="358">
        <v>3085</v>
      </c>
      <c r="AM3" s="358">
        <v>3036</v>
      </c>
      <c r="AN3" s="358">
        <v>2829</v>
      </c>
      <c r="AO3" s="358">
        <v>2948</v>
      </c>
      <c r="AP3" s="358">
        <v>2881</v>
      </c>
      <c r="AQ3" s="358">
        <v>2684</v>
      </c>
      <c r="AR3" s="358">
        <v>2889</v>
      </c>
      <c r="AS3" s="358">
        <v>2467</v>
      </c>
      <c r="AT3" s="358">
        <v>2492</v>
      </c>
      <c r="AU3" s="358">
        <v>2424</v>
      </c>
      <c r="AV3" s="358">
        <v>2173</v>
      </c>
      <c r="AW3" s="358">
        <v>2274</v>
      </c>
      <c r="AX3" s="358">
        <v>2117</v>
      </c>
      <c r="AY3" s="358">
        <v>1897</v>
      </c>
      <c r="AZ3" s="358">
        <v>1729</v>
      </c>
      <c r="BA3" s="358">
        <v>1540</v>
      </c>
      <c r="BB3" s="358">
        <v>1348</v>
      </c>
      <c r="BC3" s="358">
        <v>1275</v>
      </c>
      <c r="BD3" s="358">
        <v>1219</v>
      </c>
      <c r="BE3" s="358">
        <v>1079</v>
      </c>
      <c r="BF3" s="358">
        <v>1115</v>
      </c>
      <c r="BG3" s="358">
        <v>944</v>
      </c>
      <c r="BH3" s="358">
        <v>910</v>
      </c>
      <c r="BI3" s="358">
        <v>976</v>
      </c>
      <c r="BJ3" s="358">
        <v>1060</v>
      </c>
      <c r="BK3" s="358">
        <v>909</v>
      </c>
      <c r="BL3" s="358">
        <v>876</v>
      </c>
      <c r="BM3" s="358">
        <v>801</v>
      </c>
      <c r="BN3" s="358">
        <v>676</v>
      </c>
      <c r="BO3" s="358">
        <v>564</v>
      </c>
      <c r="BP3" s="358">
        <v>570</v>
      </c>
      <c r="BQ3" s="358">
        <v>527</v>
      </c>
      <c r="BR3" s="358">
        <v>495</v>
      </c>
      <c r="BS3" s="358">
        <v>550</v>
      </c>
      <c r="BT3" s="358">
        <v>505</v>
      </c>
      <c r="BU3" s="358">
        <v>514</v>
      </c>
      <c r="BV3" s="358">
        <v>558</v>
      </c>
      <c r="BW3" s="358">
        <v>573</v>
      </c>
      <c r="BX3" s="358">
        <v>533</v>
      </c>
      <c r="BY3" s="358">
        <v>534</v>
      </c>
      <c r="BZ3" s="358">
        <v>488</v>
      </c>
      <c r="CA3" s="358">
        <v>438</v>
      </c>
      <c r="CB3" s="358">
        <v>417</v>
      </c>
      <c r="CC3" s="358">
        <v>432</v>
      </c>
      <c r="CD3" s="358">
        <v>337</v>
      </c>
      <c r="CE3" s="358">
        <v>308</v>
      </c>
      <c r="CF3" s="358">
        <v>265</v>
      </c>
      <c r="CG3" s="358">
        <v>227</v>
      </c>
      <c r="CH3" s="358">
        <v>250</v>
      </c>
      <c r="CI3" s="358">
        <v>177</v>
      </c>
      <c r="CJ3" s="357">
        <v>121</v>
      </c>
      <c r="CK3" s="356">
        <v>124</v>
      </c>
      <c r="CL3" s="356">
        <v>104</v>
      </c>
      <c r="CM3" s="356">
        <v>117</v>
      </c>
      <c r="CN3" s="355">
        <v>96</v>
      </c>
    </row>
    <row r="4" spans="1:92" ht="11.45" customHeight="1" x14ac:dyDescent="0.25">
      <c r="A4" s="354" t="s">
        <v>522</v>
      </c>
      <c r="B4" s="353">
        <v>2192</v>
      </c>
      <c r="C4" s="353">
        <v>2074</v>
      </c>
      <c r="D4" s="353">
        <v>2249</v>
      </c>
      <c r="E4" s="353">
        <v>2587</v>
      </c>
      <c r="F4" s="353">
        <v>2685</v>
      </c>
      <c r="G4" s="353">
        <v>2554</v>
      </c>
      <c r="H4" s="353">
        <v>2591</v>
      </c>
      <c r="I4" s="353">
        <v>2469</v>
      </c>
      <c r="J4" s="353">
        <v>2569</v>
      </c>
      <c r="K4" s="353">
        <v>2430</v>
      </c>
      <c r="L4" s="353">
        <v>2361</v>
      </c>
      <c r="M4" s="353">
        <v>2611</v>
      </c>
      <c r="N4" s="353">
        <v>2592</v>
      </c>
      <c r="O4" s="353">
        <v>2362</v>
      </c>
      <c r="P4" s="353">
        <v>2281</v>
      </c>
      <c r="Q4" s="353">
        <v>2273</v>
      </c>
      <c r="R4" s="353">
        <v>2221</v>
      </c>
      <c r="S4" s="353">
        <v>2144</v>
      </c>
      <c r="T4" s="353">
        <v>2018</v>
      </c>
      <c r="U4" s="353">
        <v>1895</v>
      </c>
      <c r="V4" s="350" t="s">
        <v>449</v>
      </c>
      <c r="W4" s="353">
        <v>2150</v>
      </c>
      <c r="X4" s="353">
        <v>2346</v>
      </c>
      <c r="Y4" s="350" t="s">
        <v>449</v>
      </c>
      <c r="Z4" s="353">
        <v>1774</v>
      </c>
      <c r="AA4" s="350" t="s">
        <v>449</v>
      </c>
      <c r="AB4" s="353">
        <v>1884</v>
      </c>
      <c r="AC4" s="353">
        <v>1847</v>
      </c>
      <c r="AD4" s="353">
        <v>1746</v>
      </c>
      <c r="AE4" s="353">
        <v>1476</v>
      </c>
      <c r="AF4" s="353">
        <v>1285</v>
      </c>
      <c r="AG4" s="353">
        <v>1219</v>
      </c>
      <c r="AH4" s="353">
        <v>916</v>
      </c>
      <c r="AI4" s="353">
        <v>712</v>
      </c>
      <c r="AJ4" s="353">
        <v>471</v>
      </c>
      <c r="AK4" s="353">
        <v>433</v>
      </c>
      <c r="AL4" s="353">
        <v>356</v>
      </c>
      <c r="AM4" s="353">
        <v>339</v>
      </c>
      <c r="AN4" s="353">
        <v>260</v>
      </c>
      <c r="AO4" s="353">
        <v>250</v>
      </c>
      <c r="AP4" s="353">
        <v>216</v>
      </c>
      <c r="AQ4" s="353">
        <v>185</v>
      </c>
      <c r="AR4" s="353">
        <v>156</v>
      </c>
      <c r="AS4" s="353">
        <v>160</v>
      </c>
      <c r="AT4" s="353">
        <v>145</v>
      </c>
      <c r="AU4" s="353">
        <v>120</v>
      </c>
      <c r="AV4" s="353">
        <v>116</v>
      </c>
      <c r="AW4" s="353">
        <v>79</v>
      </c>
      <c r="AX4" s="353">
        <v>102</v>
      </c>
      <c r="AY4" s="353">
        <v>200</v>
      </c>
      <c r="AZ4" s="353">
        <v>262</v>
      </c>
      <c r="BA4" s="353">
        <v>310</v>
      </c>
      <c r="BB4" s="353">
        <v>299</v>
      </c>
      <c r="BC4" s="353">
        <v>392</v>
      </c>
      <c r="BD4" s="353">
        <v>414</v>
      </c>
      <c r="BE4" s="353">
        <v>300</v>
      </c>
      <c r="BF4" s="353">
        <v>407</v>
      </c>
      <c r="BG4" s="353">
        <v>315</v>
      </c>
      <c r="BH4" s="353">
        <v>307</v>
      </c>
      <c r="BI4" s="353">
        <v>232</v>
      </c>
      <c r="BJ4" s="353">
        <v>185</v>
      </c>
      <c r="BK4" s="353">
        <v>229</v>
      </c>
      <c r="BL4" s="353">
        <v>230</v>
      </c>
      <c r="BM4" s="353">
        <v>286</v>
      </c>
      <c r="BN4" s="353">
        <v>257</v>
      </c>
      <c r="BO4" s="353">
        <v>270</v>
      </c>
      <c r="BP4" s="353">
        <v>239</v>
      </c>
      <c r="BQ4" s="353">
        <v>233</v>
      </c>
      <c r="BR4" s="353">
        <v>175</v>
      </c>
      <c r="BS4" s="353">
        <v>192</v>
      </c>
      <c r="BT4" s="353">
        <v>194</v>
      </c>
      <c r="BU4" s="353">
        <v>188</v>
      </c>
      <c r="BV4" s="353">
        <v>169</v>
      </c>
      <c r="BW4" s="353">
        <v>128</v>
      </c>
      <c r="BX4" s="353">
        <v>120</v>
      </c>
      <c r="BY4" s="353">
        <v>95</v>
      </c>
      <c r="BZ4" s="353">
        <v>83</v>
      </c>
      <c r="CA4" s="353">
        <v>86</v>
      </c>
      <c r="CB4" s="353">
        <v>69</v>
      </c>
      <c r="CC4" s="353">
        <v>61</v>
      </c>
      <c r="CD4" s="353">
        <v>54</v>
      </c>
      <c r="CE4" s="353">
        <v>69</v>
      </c>
      <c r="CF4" s="353">
        <v>60</v>
      </c>
      <c r="CG4" s="353">
        <v>73</v>
      </c>
      <c r="CH4" s="353">
        <v>50</v>
      </c>
      <c r="CI4" s="353">
        <v>79</v>
      </c>
      <c r="CJ4" s="352">
        <v>67</v>
      </c>
      <c r="CK4" s="355">
        <v>96</v>
      </c>
      <c r="CL4" s="355">
        <v>90</v>
      </c>
      <c r="CM4" s="355">
        <v>53</v>
      </c>
      <c r="CN4" s="355">
        <v>58</v>
      </c>
    </row>
    <row r="5" spans="1:92" ht="11.45" customHeight="1" x14ac:dyDescent="0.25">
      <c r="A5" s="354" t="s">
        <v>521</v>
      </c>
      <c r="B5" s="353">
        <v>434</v>
      </c>
      <c r="C5" s="353">
        <v>434</v>
      </c>
      <c r="D5" s="353">
        <v>432</v>
      </c>
      <c r="E5" s="353">
        <v>439</v>
      </c>
      <c r="F5" s="353">
        <v>436</v>
      </c>
      <c r="G5" s="353">
        <v>426</v>
      </c>
      <c r="H5" s="353">
        <v>410</v>
      </c>
      <c r="I5" s="353">
        <v>403</v>
      </c>
      <c r="J5" s="353">
        <v>326</v>
      </c>
      <c r="K5" s="353">
        <v>353</v>
      </c>
      <c r="L5" s="353">
        <v>351</v>
      </c>
      <c r="M5" s="353">
        <v>1150</v>
      </c>
      <c r="N5" s="353">
        <v>1132</v>
      </c>
      <c r="O5" s="353">
        <v>1122</v>
      </c>
      <c r="P5" s="353">
        <v>1164</v>
      </c>
      <c r="Q5" s="353">
        <v>1173</v>
      </c>
      <c r="R5" s="353">
        <v>1132</v>
      </c>
      <c r="S5" s="353">
        <v>1082</v>
      </c>
      <c r="T5" s="353">
        <v>1144</v>
      </c>
      <c r="U5" s="353">
        <v>1034</v>
      </c>
      <c r="V5" s="350" t="s">
        <v>449</v>
      </c>
      <c r="W5" s="353">
        <v>1013</v>
      </c>
      <c r="X5" s="353">
        <v>1048</v>
      </c>
      <c r="Y5" s="350" t="s">
        <v>449</v>
      </c>
      <c r="Z5" s="353">
        <v>776</v>
      </c>
      <c r="AA5" s="350" t="s">
        <v>449</v>
      </c>
      <c r="AB5" s="353">
        <v>683</v>
      </c>
      <c r="AC5" s="353">
        <v>605</v>
      </c>
      <c r="AD5" s="353">
        <v>579</v>
      </c>
      <c r="AE5" s="353">
        <v>464</v>
      </c>
      <c r="AF5" s="353">
        <v>490</v>
      </c>
      <c r="AG5" s="353">
        <v>466</v>
      </c>
      <c r="AH5" s="353">
        <v>432</v>
      </c>
      <c r="AI5" s="353">
        <v>416</v>
      </c>
      <c r="AJ5" s="353">
        <v>319</v>
      </c>
      <c r="AK5" s="353">
        <v>346</v>
      </c>
      <c r="AL5" s="353">
        <v>322</v>
      </c>
      <c r="AM5" s="353">
        <v>292</v>
      </c>
      <c r="AN5" s="353">
        <v>246</v>
      </c>
      <c r="AO5" s="353">
        <v>209</v>
      </c>
      <c r="AP5" s="353">
        <v>185</v>
      </c>
      <c r="AQ5" s="353">
        <v>176</v>
      </c>
      <c r="AR5" s="353">
        <v>167</v>
      </c>
      <c r="AS5" s="353">
        <v>168</v>
      </c>
      <c r="AT5" s="353">
        <v>150</v>
      </c>
      <c r="AU5" s="353">
        <v>140</v>
      </c>
      <c r="AV5" s="353">
        <v>96</v>
      </c>
      <c r="AW5" s="353">
        <v>82</v>
      </c>
      <c r="AX5" s="353">
        <v>80</v>
      </c>
      <c r="AY5" s="353">
        <v>105</v>
      </c>
      <c r="AZ5" s="353">
        <v>106</v>
      </c>
      <c r="BA5" s="353">
        <v>89</v>
      </c>
      <c r="BB5" s="353">
        <v>66</v>
      </c>
      <c r="BC5" s="353">
        <v>55</v>
      </c>
      <c r="BD5" s="353">
        <v>40</v>
      </c>
      <c r="BE5" s="353">
        <v>55</v>
      </c>
      <c r="BF5" s="353">
        <v>50</v>
      </c>
      <c r="BG5" s="353">
        <v>46</v>
      </c>
      <c r="BH5" s="353">
        <v>38</v>
      </c>
      <c r="BI5" s="353">
        <v>45</v>
      </c>
      <c r="BJ5" s="353">
        <v>31</v>
      </c>
      <c r="BK5" s="353">
        <v>15</v>
      </c>
      <c r="BL5" s="353">
        <v>11</v>
      </c>
      <c r="BM5" s="353">
        <v>19</v>
      </c>
      <c r="BN5" s="353">
        <v>10</v>
      </c>
      <c r="BO5" s="353">
        <v>10</v>
      </c>
      <c r="BP5" s="353">
        <v>8</v>
      </c>
      <c r="BQ5" s="353">
        <v>10</v>
      </c>
      <c r="BR5" s="353">
        <v>5</v>
      </c>
      <c r="BS5" s="353">
        <v>8</v>
      </c>
      <c r="BT5" s="353">
        <v>4</v>
      </c>
      <c r="BU5" s="353">
        <v>4</v>
      </c>
      <c r="BV5" s="353">
        <v>1</v>
      </c>
      <c r="BW5" s="353">
        <v>3</v>
      </c>
      <c r="BX5" s="353">
        <v>3</v>
      </c>
      <c r="BY5" s="353" t="s">
        <v>513</v>
      </c>
      <c r="BZ5" s="353">
        <v>1</v>
      </c>
      <c r="CA5" s="353">
        <v>1</v>
      </c>
      <c r="CB5" s="353">
        <v>1</v>
      </c>
      <c r="CC5" s="353" t="s">
        <v>513</v>
      </c>
      <c r="CD5" s="353" t="s">
        <v>513</v>
      </c>
      <c r="CE5" s="353" t="s">
        <v>513</v>
      </c>
      <c r="CF5" s="353" t="s">
        <v>513</v>
      </c>
      <c r="CG5" s="353" t="s">
        <v>513</v>
      </c>
      <c r="CH5" s="353">
        <v>1</v>
      </c>
      <c r="CI5" s="353">
        <v>1</v>
      </c>
      <c r="CJ5" s="353" t="s">
        <v>513</v>
      </c>
      <c r="CK5" s="353" t="s">
        <v>513</v>
      </c>
      <c r="CL5" s="353" t="s">
        <v>513</v>
      </c>
      <c r="CM5" s="353" t="s">
        <v>513</v>
      </c>
      <c r="CN5" s="353" t="s">
        <v>513</v>
      </c>
    </row>
    <row r="6" spans="1:92" ht="11.45" customHeight="1" x14ac:dyDescent="0.25">
      <c r="A6" s="354" t="s">
        <v>520</v>
      </c>
      <c r="B6" s="353">
        <v>1505</v>
      </c>
      <c r="C6" s="353">
        <v>1714</v>
      </c>
      <c r="D6" s="353">
        <v>1340</v>
      </c>
      <c r="E6" s="353">
        <v>1266</v>
      </c>
      <c r="F6" s="353">
        <v>1403</v>
      </c>
      <c r="G6" s="353">
        <v>1148</v>
      </c>
      <c r="H6" s="353">
        <v>1207</v>
      </c>
      <c r="I6" s="353">
        <v>1304</v>
      </c>
      <c r="J6" s="353">
        <v>1467</v>
      </c>
      <c r="K6" s="353">
        <v>1830</v>
      </c>
      <c r="L6" s="353">
        <v>1307</v>
      </c>
      <c r="M6" s="353">
        <v>1128</v>
      </c>
      <c r="N6" s="353">
        <v>2685</v>
      </c>
      <c r="O6" s="353">
        <v>876</v>
      </c>
      <c r="P6" s="353">
        <v>1132</v>
      </c>
      <c r="Q6" s="353">
        <v>1280</v>
      </c>
      <c r="R6" s="353">
        <v>881</v>
      </c>
      <c r="S6" s="353">
        <v>901</v>
      </c>
      <c r="T6" s="353">
        <v>598</v>
      </c>
      <c r="U6" s="353">
        <v>431</v>
      </c>
      <c r="V6" s="350" t="s">
        <v>449</v>
      </c>
      <c r="W6" s="353">
        <v>240</v>
      </c>
      <c r="X6" s="353">
        <v>522</v>
      </c>
      <c r="Y6" s="350" t="s">
        <v>449</v>
      </c>
      <c r="Z6" s="353">
        <v>333</v>
      </c>
      <c r="AA6" s="350" t="s">
        <v>449</v>
      </c>
      <c r="AB6" s="353">
        <v>495</v>
      </c>
      <c r="AC6" s="353">
        <v>235</v>
      </c>
      <c r="AD6" s="353">
        <v>153</v>
      </c>
      <c r="AE6" s="353">
        <v>116</v>
      </c>
      <c r="AF6" s="353">
        <v>122</v>
      </c>
      <c r="AG6" s="353">
        <v>91</v>
      </c>
      <c r="AH6" s="353">
        <v>62</v>
      </c>
      <c r="AI6" s="353">
        <v>52</v>
      </c>
      <c r="AJ6" s="353">
        <v>24</v>
      </c>
      <c r="AK6" s="353">
        <v>35</v>
      </c>
      <c r="AL6" s="353">
        <v>23</v>
      </c>
      <c r="AM6" s="353">
        <v>16</v>
      </c>
      <c r="AN6" s="353">
        <v>13</v>
      </c>
      <c r="AO6" s="353">
        <v>16</v>
      </c>
      <c r="AP6" s="353">
        <v>11</v>
      </c>
      <c r="AQ6" s="353">
        <v>6</v>
      </c>
      <c r="AR6" s="353">
        <v>13</v>
      </c>
      <c r="AS6" s="353">
        <v>5</v>
      </c>
      <c r="AT6" s="353">
        <v>8</v>
      </c>
      <c r="AU6" s="353">
        <v>2</v>
      </c>
      <c r="AV6" s="353">
        <v>7</v>
      </c>
      <c r="AW6" s="353">
        <v>4</v>
      </c>
      <c r="AX6" s="353">
        <v>2</v>
      </c>
      <c r="AY6" s="353">
        <v>3</v>
      </c>
      <c r="AZ6" s="353">
        <v>1</v>
      </c>
      <c r="BA6" s="353">
        <v>5</v>
      </c>
      <c r="BB6" s="353">
        <v>1</v>
      </c>
      <c r="BC6" s="353">
        <v>1</v>
      </c>
      <c r="BD6" s="353">
        <v>3</v>
      </c>
      <c r="BE6" s="353">
        <v>1</v>
      </c>
      <c r="BF6" s="353" t="s">
        <v>514</v>
      </c>
      <c r="BG6" s="353">
        <v>6</v>
      </c>
      <c r="BH6" s="353" t="s">
        <v>514</v>
      </c>
      <c r="BI6" s="353" t="s">
        <v>514</v>
      </c>
      <c r="BJ6" s="353">
        <v>1</v>
      </c>
      <c r="BK6" s="353">
        <v>2</v>
      </c>
      <c r="BL6" s="353">
        <v>1</v>
      </c>
      <c r="BM6" s="353" t="s">
        <v>514</v>
      </c>
      <c r="BN6" s="353">
        <v>1</v>
      </c>
      <c r="BO6" s="353" t="s">
        <v>514</v>
      </c>
      <c r="BP6" s="353" t="s">
        <v>514</v>
      </c>
      <c r="BQ6" s="353" t="s">
        <v>514</v>
      </c>
      <c r="BR6" s="353">
        <v>2</v>
      </c>
      <c r="BS6" s="353">
        <v>1</v>
      </c>
      <c r="BT6" s="353" t="s">
        <v>514</v>
      </c>
      <c r="BU6" s="353" t="s">
        <v>514</v>
      </c>
      <c r="BV6" s="353" t="s">
        <v>513</v>
      </c>
      <c r="BW6" s="353" t="s">
        <v>513</v>
      </c>
      <c r="BX6" s="353" t="s">
        <v>513</v>
      </c>
      <c r="BY6" s="353" t="s">
        <v>513</v>
      </c>
      <c r="BZ6" s="353">
        <v>1</v>
      </c>
      <c r="CA6" s="353" t="s">
        <v>513</v>
      </c>
      <c r="CB6" s="353" t="s">
        <v>513</v>
      </c>
      <c r="CC6" s="353" t="s">
        <v>513</v>
      </c>
      <c r="CD6" s="353" t="s">
        <v>513</v>
      </c>
      <c r="CE6" s="353" t="s">
        <v>513</v>
      </c>
      <c r="CF6" s="353" t="s">
        <v>513</v>
      </c>
      <c r="CG6" s="353" t="s">
        <v>513</v>
      </c>
      <c r="CH6" s="353" t="s">
        <v>513</v>
      </c>
      <c r="CI6" s="353" t="s">
        <v>513</v>
      </c>
      <c r="CJ6" s="353" t="s">
        <v>513</v>
      </c>
      <c r="CK6" s="353" t="s">
        <v>513</v>
      </c>
      <c r="CL6" s="353" t="s">
        <v>513</v>
      </c>
      <c r="CM6" s="353" t="s">
        <v>513</v>
      </c>
      <c r="CN6" s="353" t="s">
        <v>513</v>
      </c>
    </row>
    <row r="7" spans="1:92" ht="11.45" customHeight="1" x14ac:dyDescent="0.25">
      <c r="A7" s="354" t="s">
        <v>519</v>
      </c>
      <c r="B7" s="353">
        <v>1209</v>
      </c>
      <c r="C7" s="353">
        <v>1536</v>
      </c>
      <c r="D7" s="353">
        <v>707</v>
      </c>
      <c r="E7" s="353">
        <v>1202</v>
      </c>
      <c r="F7" s="353">
        <v>970</v>
      </c>
      <c r="G7" s="353">
        <v>420</v>
      </c>
      <c r="H7" s="353">
        <v>370</v>
      </c>
      <c r="I7" s="353">
        <v>424</v>
      </c>
      <c r="J7" s="353">
        <v>423</v>
      </c>
      <c r="K7" s="353">
        <v>578</v>
      </c>
      <c r="L7" s="353">
        <v>450</v>
      </c>
      <c r="M7" s="353">
        <v>374</v>
      </c>
      <c r="N7" s="353">
        <v>1089</v>
      </c>
      <c r="O7" s="353">
        <v>260</v>
      </c>
      <c r="P7" s="353">
        <v>774</v>
      </c>
      <c r="Q7" s="353">
        <v>1291</v>
      </c>
      <c r="R7" s="353">
        <v>662</v>
      </c>
      <c r="S7" s="353">
        <v>748</v>
      </c>
      <c r="T7" s="353">
        <v>825</v>
      </c>
      <c r="U7" s="353">
        <v>454</v>
      </c>
      <c r="V7" s="350" t="s">
        <v>449</v>
      </c>
      <c r="W7" s="353">
        <v>336</v>
      </c>
      <c r="X7" s="353">
        <v>667</v>
      </c>
      <c r="Y7" s="350" t="s">
        <v>449</v>
      </c>
      <c r="Z7" s="353" t="s">
        <v>253</v>
      </c>
      <c r="AA7" s="350" t="s">
        <v>449</v>
      </c>
      <c r="AB7" s="353">
        <v>430</v>
      </c>
      <c r="AC7" s="353">
        <v>287</v>
      </c>
      <c r="AD7" s="353">
        <v>163</v>
      </c>
      <c r="AE7" s="353">
        <v>169</v>
      </c>
      <c r="AF7" s="353">
        <v>219</v>
      </c>
      <c r="AG7" s="353">
        <v>461</v>
      </c>
      <c r="AH7" s="353">
        <v>287</v>
      </c>
      <c r="AI7" s="353">
        <v>434</v>
      </c>
      <c r="AJ7" s="353">
        <v>145</v>
      </c>
      <c r="AK7" s="353">
        <v>161</v>
      </c>
      <c r="AL7" s="353">
        <v>116</v>
      </c>
      <c r="AM7" s="353">
        <v>132</v>
      </c>
      <c r="AN7" s="353">
        <v>71</v>
      </c>
      <c r="AO7" s="353">
        <v>48</v>
      </c>
      <c r="AP7" s="353">
        <v>35</v>
      </c>
      <c r="AQ7" s="353">
        <v>36</v>
      </c>
      <c r="AR7" s="353">
        <v>48</v>
      </c>
      <c r="AS7" s="353">
        <v>38</v>
      </c>
      <c r="AT7" s="353">
        <v>34</v>
      </c>
      <c r="AU7" s="353">
        <v>33</v>
      </c>
      <c r="AV7" s="353">
        <v>24</v>
      </c>
      <c r="AW7" s="353">
        <v>21</v>
      </c>
      <c r="AX7" s="353">
        <v>14</v>
      </c>
      <c r="AY7" s="353">
        <v>17</v>
      </c>
      <c r="AZ7" s="353">
        <v>14</v>
      </c>
      <c r="BA7" s="353">
        <v>10</v>
      </c>
      <c r="BB7" s="353">
        <v>9</v>
      </c>
      <c r="BC7" s="353">
        <v>7</v>
      </c>
      <c r="BD7" s="353">
        <v>3</v>
      </c>
      <c r="BE7" s="353">
        <v>5</v>
      </c>
      <c r="BF7" s="353">
        <v>2</v>
      </c>
      <c r="BG7" s="353">
        <v>3</v>
      </c>
      <c r="BH7" s="353">
        <v>3</v>
      </c>
      <c r="BI7" s="353">
        <v>4</v>
      </c>
      <c r="BJ7" s="353">
        <v>3</v>
      </c>
      <c r="BK7" s="353">
        <v>1</v>
      </c>
      <c r="BL7" s="353">
        <v>3</v>
      </c>
      <c r="BM7" s="353" t="s">
        <v>514</v>
      </c>
      <c r="BN7" s="353">
        <v>2</v>
      </c>
      <c r="BO7" s="353">
        <v>1</v>
      </c>
      <c r="BP7" s="353">
        <v>2</v>
      </c>
      <c r="BQ7" s="353">
        <v>2</v>
      </c>
      <c r="BR7" s="353">
        <v>1</v>
      </c>
      <c r="BS7" s="353" t="s">
        <v>514</v>
      </c>
      <c r="BT7" s="353">
        <v>2</v>
      </c>
      <c r="BU7" s="353">
        <v>2</v>
      </c>
      <c r="BV7" s="353">
        <v>4</v>
      </c>
      <c r="BW7" s="353" t="s">
        <v>513</v>
      </c>
      <c r="BX7" s="353">
        <v>1</v>
      </c>
      <c r="BY7" s="353">
        <v>2</v>
      </c>
      <c r="BZ7" s="353">
        <v>1</v>
      </c>
      <c r="CA7" s="353">
        <v>1</v>
      </c>
      <c r="CB7" s="353" t="s">
        <v>513</v>
      </c>
      <c r="CC7" s="353" t="s">
        <v>513</v>
      </c>
      <c r="CD7" s="353">
        <v>2</v>
      </c>
      <c r="CE7" s="353" t="s">
        <v>513</v>
      </c>
      <c r="CF7" s="353">
        <v>4</v>
      </c>
      <c r="CG7" s="353" t="s">
        <v>513</v>
      </c>
      <c r="CH7" s="353" t="s">
        <v>513</v>
      </c>
      <c r="CI7" s="353">
        <v>1</v>
      </c>
      <c r="CJ7" s="353">
        <v>1</v>
      </c>
      <c r="CK7" s="353" t="s">
        <v>513</v>
      </c>
      <c r="CL7" s="353" t="s">
        <v>513</v>
      </c>
      <c r="CM7" s="353" t="s">
        <v>513</v>
      </c>
      <c r="CN7" s="353" t="s">
        <v>513</v>
      </c>
    </row>
    <row r="8" spans="1:92" ht="11.45" customHeight="1" x14ac:dyDescent="0.25">
      <c r="A8" s="354" t="s">
        <v>518</v>
      </c>
      <c r="B8" s="353">
        <v>2188</v>
      </c>
      <c r="C8" s="353">
        <v>5121</v>
      </c>
      <c r="D8" s="353">
        <v>3470</v>
      </c>
      <c r="E8" s="353">
        <v>1062</v>
      </c>
      <c r="F8" s="353">
        <v>504</v>
      </c>
      <c r="G8" s="353">
        <v>546</v>
      </c>
      <c r="H8" s="353">
        <v>468</v>
      </c>
      <c r="I8" s="353">
        <v>553</v>
      </c>
      <c r="J8" s="353">
        <v>418</v>
      </c>
      <c r="K8" s="353">
        <v>176</v>
      </c>
      <c r="L8" s="353">
        <v>137</v>
      </c>
      <c r="M8" s="353">
        <v>168</v>
      </c>
      <c r="N8" s="353">
        <v>231</v>
      </c>
      <c r="O8" s="353">
        <v>213</v>
      </c>
      <c r="P8" s="353">
        <v>237</v>
      </c>
      <c r="Q8" s="353">
        <v>231</v>
      </c>
      <c r="R8" s="353">
        <v>166</v>
      </c>
      <c r="S8" s="353">
        <v>118</v>
      </c>
      <c r="T8" s="353">
        <v>110</v>
      </c>
      <c r="U8" s="353">
        <v>99</v>
      </c>
      <c r="V8" s="350" t="s">
        <v>449</v>
      </c>
      <c r="W8" s="353">
        <v>165</v>
      </c>
      <c r="X8" s="353">
        <v>209</v>
      </c>
      <c r="Y8" s="350" t="s">
        <v>449</v>
      </c>
      <c r="Z8" s="353">
        <v>112</v>
      </c>
      <c r="AA8" s="350" t="s">
        <v>449</v>
      </c>
      <c r="AB8" s="353">
        <v>99</v>
      </c>
      <c r="AC8" s="353">
        <v>103</v>
      </c>
      <c r="AD8" s="353">
        <v>79</v>
      </c>
      <c r="AE8" s="353">
        <v>194</v>
      </c>
      <c r="AF8" s="353">
        <v>182</v>
      </c>
      <c r="AG8" s="353">
        <v>69</v>
      </c>
      <c r="AH8" s="353">
        <v>25</v>
      </c>
      <c r="AI8" s="353">
        <v>29</v>
      </c>
      <c r="AJ8" s="353">
        <v>15</v>
      </c>
      <c r="AK8" s="353">
        <v>17</v>
      </c>
      <c r="AL8" s="353">
        <v>29</v>
      </c>
      <c r="AM8" s="353">
        <v>16</v>
      </c>
      <c r="AN8" s="353">
        <v>13</v>
      </c>
      <c r="AO8" s="353">
        <v>10</v>
      </c>
      <c r="AP8" s="353">
        <v>7</v>
      </c>
      <c r="AQ8" s="353">
        <v>2</v>
      </c>
      <c r="AR8" s="353">
        <v>5</v>
      </c>
      <c r="AS8" s="353">
        <v>4</v>
      </c>
      <c r="AT8" s="353">
        <v>2</v>
      </c>
      <c r="AU8" s="353">
        <v>1</v>
      </c>
      <c r="AV8" s="353" t="s">
        <v>514</v>
      </c>
      <c r="AW8" s="353">
        <v>1</v>
      </c>
      <c r="AX8" s="353" t="s">
        <v>514</v>
      </c>
      <c r="AY8" s="353" t="s">
        <v>514</v>
      </c>
      <c r="AZ8" s="353">
        <v>1</v>
      </c>
      <c r="BA8" s="353" t="s">
        <v>514</v>
      </c>
      <c r="BB8" s="353">
        <v>4</v>
      </c>
      <c r="BC8" s="353">
        <v>1</v>
      </c>
      <c r="BD8" s="353">
        <v>2</v>
      </c>
      <c r="BE8" s="353">
        <v>1</v>
      </c>
      <c r="BF8" s="353">
        <v>1</v>
      </c>
      <c r="BG8" s="353" t="s">
        <v>514</v>
      </c>
      <c r="BH8" s="353" t="s">
        <v>514</v>
      </c>
      <c r="BI8" s="353">
        <v>1</v>
      </c>
      <c r="BJ8" s="353" t="s">
        <v>514</v>
      </c>
      <c r="BK8" s="353" t="s">
        <v>514</v>
      </c>
      <c r="BL8" s="353">
        <v>1</v>
      </c>
      <c r="BM8" s="353">
        <v>1</v>
      </c>
      <c r="BN8" s="353" t="s">
        <v>514</v>
      </c>
      <c r="BO8" s="353" t="s">
        <v>514</v>
      </c>
      <c r="BP8" s="353" t="s">
        <v>514</v>
      </c>
      <c r="BQ8" s="353" t="s">
        <v>514</v>
      </c>
      <c r="BR8" s="353" t="s">
        <v>514</v>
      </c>
      <c r="BS8" s="353" t="s">
        <v>514</v>
      </c>
      <c r="BT8" s="353" t="s">
        <v>514</v>
      </c>
      <c r="BU8" s="353" t="s">
        <v>514</v>
      </c>
      <c r="BV8" s="353">
        <v>1</v>
      </c>
      <c r="BW8" s="353" t="s">
        <v>513</v>
      </c>
      <c r="BX8" s="353" t="s">
        <v>513</v>
      </c>
      <c r="BY8" s="353" t="s">
        <v>513</v>
      </c>
      <c r="BZ8" s="353" t="s">
        <v>513</v>
      </c>
      <c r="CA8" s="353" t="s">
        <v>513</v>
      </c>
      <c r="CB8" s="353" t="s">
        <v>513</v>
      </c>
      <c r="CC8" s="353" t="s">
        <v>513</v>
      </c>
      <c r="CD8" s="353" t="s">
        <v>513</v>
      </c>
      <c r="CE8" s="353" t="s">
        <v>513</v>
      </c>
      <c r="CF8" s="353" t="s">
        <v>513</v>
      </c>
      <c r="CG8" s="353" t="s">
        <v>513</v>
      </c>
      <c r="CH8" s="353" t="s">
        <v>513</v>
      </c>
      <c r="CI8" s="353" t="s">
        <v>513</v>
      </c>
      <c r="CJ8" s="353" t="s">
        <v>513</v>
      </c>
      <c r="CK8" s="353" t="s">
        <v>513</v>
      </c>
      <c r="CL8" s="353" t="s">
        <v>513</v>
      </c>
      <c r="CM8" s="353" t="s">
        <v>513</v>
      </c>
      <c r="CN8" s="353" t="s">
        <v>513</v>
      </c>
    </row>
    <row r="9" spans="1:92" ht="11.45" customHeight="1" x14ac:dyDescent="0.25">
      <c r="A9" s="354" t="s">
        <v>517</v>
      </c>
      <c r="B9" s="353">
        <v>1312</v>
      </c>
      <c r="C9" s="353">
        <v>1313</v>
      </c>
      <c r="D9" s="353">
        <v>911</v>
      </c>
      <c r="E9" s="353">
        <v>607</v>
      </c>
      <c r="F9" s="353">
        <v>589</v>
      </c>
      <c r="G9" s="353">
        <v>624</v>
      </c>
      <c r="H9" s="353">
        <v>789</v>
      </c>
      <c r="I9" s="353">
        <v>1053</v>
      </c>
      <c r="J9" s="353">
        <v>1148</v>
      </c>
      <c r="K9" s="353">
        <v>1312</v>
      </c>
      <c r="L9" s="353">
        <v>1630</v>
      </c>
      <c r="M9" s="353">
        <v>1502</v>
      </c>
      <c r="N9" s="353">
        <v>1606</v>
      </c>
      <c r="O9" s="353">
        <v>1178</v>
      </c>
      <c r="P9" s="353">
        <v>856</v>
      </c>
      <c r="Q9" s="353">
        <v>580</v>
      </c>
      <c r="R9" s="353">
        <v>423</v>
      </c>
      <c r="S9" s="353">
        <v>404</v>
      </c>
      <c r="T9" s="353">
        <v>308</v>
      </c>
      <c r="U9" s="353">
        <v>229</v>
      </c>
      <c r="V9" s="350" t="s">
        <v>449</v>
      </c>
      <c r="W9" s="353">
        <v>138</v>
      </c>
      <c r="X9" s="353">
        <v>195</v>
      </c>
      <c r="Y9" s="350" t="s">
        <v>449</v>
      </c>
      <c r="Z9" s="353">
        <v>501</v>
      </c>
      <c r="AA9" s="350" t="s">
        <v>449</v>
      </c>
      <c r="AB9" s="353">
        <v>1238</v>
      </c>
      <c r="AC9" s="353">
        <v>459</v>
      </c>
      <c r="AD9" s="353">
        <v>230</v>
      </c>
      <c r="AE9" s="353">
        <v>283</v>
      </c>
      <c r="AF9" s="353">
        <v>178</v>
      </c>
      <c r="AG9" s="353">
        <v>145</v>
      </c>
      <c r="AH9" s="353">
        <v>63</v>
      </c>
      <c r="AI9" s="353">
        <v>67</v>
      </c>
      <c r="AJ9" s="353">
        <v>45</v>
      </c>
      <c r="AK9" s="353">
        <v>33</v>
      </c>
      <c r="AL9" s="353">
        <v>30</v>
      </c>
      <c r="AM9" s="353">
        <v>17</v>
      </c>
      <c r="AN9" s="353">
        <v>20</v>
      </c>
      <c r="AO9" s="353">
        <v>17</v>
      </c>
      <c r="AP9" s="353">
        <v>22</v>
      </c>
      <c r="AQ9" s="353">
        <v>17</v>
      </c>
      <c r="AR9" s="353">
        <v>22</v>
      </c>
      <c r="AS9" s="353">
        <v>6</v>
      </c>
      <c r="AT9" s="353">
        <v>10</v>
      </c>
      <c r="AU9" s="353">
        <v>7</v>
      </c>
      <c r="AV9" s="353">
        <v>5</v>
      </c>
      <c r="AW9" s="353" t="s">
        <v>514</v>
      </c>
      <c r="AX9" s="353" t="s">
        <v>514</v>
      </c>
      <c r="AY9" s="353">
        <v>1</v>
      </c>
      <c r="AZ9" s="353" t="s">
        <v>514</v>
      </c>
      <c r="BA9" s="353" t="s">
        <v>514</v>
      </c>
      <c r="BB9" s="353" t="s">
        <v>514</v>
      </c>
      <c r="BC9" s="353">
        <v>1</v>
      </c>
      <c r="BD9" s="353" t="s">
        <v>514</v>
      </c>
      <c r="BE9" s="353">
        <v>1</v>
      </c>
      <c r="BF9" s="353">
        <v>1</v>
      </c>
      <c r="BG9" s="353" t="s">
        <v>514</v>
      </c>
      <c r="BH9" s="353" t="s">
        <v>514</v>
      </c>
      <c r="BI9" s="353">
        <v>2</v>
      </c>
      <c r="BJ9" s="353">
        <v>1</v>
      </c>
      <c r="BK9" s="353" t="s">
        <v>514</v>
      </c>
      <c r="BL9" s="353" t="s">
        <v>514</v>
      </c>
      <c r="BM9" s="353" t="s">
        <v>514</v>
      </c>
      <c r="BN9" s="353">
        <v>1</v>
      </c>
      <c r="BO9" s="353" t="s">
        <v>514</v>
      </c>
      <c r="BP9" s="353" t="s">
        <v>514</v>
      </c>
      <c r="BQ9" s="353" t="s">
        <v>514</v>
      </c>
      <c r="BR9" s="353" t="s">
        <v>514</v>
      </c>
      <c r="BS9" s="353" t="s">
        <v>514</v>
      </c>
      <c r="BT9" s="353" t="s">
        <v>514</v>
      </c>
      <c r="BU9" s="353" t="s">
        <v>514</v>
      </c>
      <c r="BV9" s="353" t="s">
        <v>513</v>
      </c>
      <c r="BW9" s="353" t="s">
        <v>513</v>
      </c>
      <c r="BX9" s="353" t="s">
        <v>513</v>
      </c>
      <c r="BY9" s="353" t="s">
        <v>513</v>
      </c>
      <c r="BZ9" s="353" t="s">
        <v>513</v>
      </c>
      <c r="CA9" s="353" t="s">
        <v>513</v>
      </c>
      <c r="CB9" s="353" t="s">
        <v>513</v>
      </c>
      <c r="CC9" s="353" t="s">
        <v>513</v>
      </c>
      <c r="CD9" s="353" t="s">
        <v>513</v>
      </c>
      <c r="CE9" s="353" t="s">
        <v>513</v>
      </c>
      <c r="CF9" s="353" t="s">
        <v>513</v>
      </c>
      <c r="CG9" s="353" t="s">
        <v>513</v>
      </c>
      <c r="CH9" s="353" t="s">
        <v>513</v>
      </c>
      <c r="CI9" s="353" t="s">
        <v>513</v>
      </c>
      <c r="CJ9" s="353" t="s">
        <v>513</v>
      </c>
      <c r="CK9" s="353" t="s">
        <v>513</v>
      </c>
      <c r="CL9" s="353" t="s">
        <v>513</v>
      </c>
      <c r="CM9" s="353" t="s">
        <v>513</v>
      </c>
      <c r="CN9" s="353" t="s">
        <v>513</v>
      </c>
    </row>
    <row r="10" spans="1:92" ht="11.45" customHeight="1" x14ac:dyDescent="0.25">
      <c r="A10" s="354" t="s">
        <v>516</v>
      </c>
      <c r="B10" s="353">
        <v>677</v>
      </c>
      <c r="C10" s="353">
        <v>692</v>
      </c>
      <c r="D10" s="353">
        <v>707</v>
      </c>
      <c r="E10" s="353">
        <v>619</v>
      </c>
      <c r="F10" s="353">
        <v>765</v>
      </c>
      <c r="G10" s="353">
        <v>735</v>
      </c>
      <c r="H10" s="353">
        <v>420</v>
      </c>
      <c r="I10" s="353">
        <v>416</v>
      </c>
      <c r="J10" s="353">
        <v>653</v>
      </c>
      <c r="K10" s="353">
        <v>438</v>
      </c>
      <c r="L10" s="353">
        <v>267</v>
      </c>
      <c r="M10" s="353">
        <v>455</v>
      </c>
      <c r="N10" s="353">
        <v>538</v>
      </c>
      <c r="O10" s="353">
        <v>333</v>
      </c>
      <c r="P10" s="353">
        <v>226</v>
      </c>
      <c r="Q10" s="353">
        <v>331</v>
      </c>
      <c r="R10" s="353">
        <v>501</v>
      </c>
      <c r="S10" s="353">
        <v>394</v>
      </c>
      <c r="T10" s="353">
        <v>195</v>
      </c>
      <c r="U10" s="353">
        <v>205</v>
      </c>
      <c r="V10" s="350" t="s">
        <v>449</v>
      </c>
      <c r="W10" s="353">
        <v>286</v>
      </c>
      <c r="X10" s="353">
        <v>240</v>
      </c>
      <c r="Y10" s="350" t="s">
        <v>449</v>
      </c>
      <c r="Z10" s="353">
        <v>264</v>
      </c>
      <c r="AA10" s="350" t="s">
        <v>449</v>
      </c>
      <c r="AB10" s="353">
        <v>293</v>
      </c>
      <c r="AC10" s="353">
        <v>185</v>
      </c>
      <c r="AD10" s="353">
        <v>250</v>
      </c>
      <c r="AE10" s="353">
        <v>391</v>
      </c>
      <c r="AF10" s="353">
        <v>192</v>
      </c>
      <c r="AG10" s="353">
        <v>485</v>
      </c>
      <c r="AH10" s="353">
        <v>179</v>
      </c>
      <c r="AI10" s="353">
        <v>378</v>
      </c>
      <c r="AJ10" s="353">
        <v>136</v>
      </c>
      <c r="AK10" s="353">
        <v>58</v>
      </c>
      <c r="AL10" s="353">
        <v>45</v>
      </c>
      <c r="AM10" s="353">
        <v>86</v>
      </c>
      <c r="AN10" s="353">
        <v>111</v>
      </c>
      <c r="AO10" s="353">
        <v>15</v>
      </c>
      <c r="AP10" s="353">
        <v>7</v>
      </c>
      <c r="AQ10" s="353">
        <v>11</v>
      </c>
      <c r="AR10" s="353">
        <v>23</v>
      </c>
      <c r="AS10" s="353">
        <v>6</v>
      </c>
      <c r="AT10" s="353">
        <v>1</v>
      </c>
      <c r="AU10" s="353" t="s">
        <v>514</v>
      </c>
      <c r="AV10" s="353">
        <v>2</v>
      </c>
      <c r="AW10" s="353">
        <v>1</v>
      </c>
      <c r="AX10" s="353">
        <v>1</v>
      </c>
      <c r="AY10" s="353">
        <v>2</v>
      </c>
      <c r="AZ10" s="353">
        <v>2</v>
      </c>
      <c r="BA10" s="353">
        <v>1</v>
      </c>
      <c r="BB10" s="353">
        <v>1</v>
      </c>
      <c r="BC10" s="353">
        <v>5</v>
      </c>
      <c r="BD10" s="353">
        <v>1</v>
      </c>
      <c r="BE10" s="353" t="s">
        <v>514</v>
      </c>
      <c r="BF10" s="353">
        <v>3</v>
      </c>
      <c r="BG10" s="353" t="s">
        <v>514</v>
      </c>
      <c r="BH10" s="353" t="s">
        <v>514</v>
      </c>
      <c r="BI10" s="353">
        <v>1</v>
      </c>
      <c r="BJ10" s="353">
        <v>1</v>
      </c>
      <c r="BK10" s="353" t="s">
        <v>514</v>
      </c>
      <c r="BL10" s="353" t="s">
        <v>514</v>
      </c>
      <c r="BM10" s="353" t="s">
        <v>514</v>
      </c>
      <c r="BN10" s="353" t="s">
        <v>514</v>
      </c>
      <c r="BO10" s="353" t="s">
        <v>514</v>
      </c>
      <c r="BP10" s="353">
        <v>1</v>
      </c>
      <c r="BQ10" s="353" t="s">
        <v>514</v>
      </c>
      <c r="BR10" s="353" t="s">
        <v>514</v>
      </c>
      <c r="BS10" s="353" t="s">
        <v>514</v>
      </c>
      <c r="BT10" s="353" t="s">
        <v>514</v>
      </c>
      <c r="BU10" s="353" t="s">
        <v>514</v>
      </c>
      <c r="BV10" s="353" t="s">
        <v>513</v>
      </c>
      <c r="BW10" s="353" t="s">
        <v>513</v>
      </c>
      <c r="BX10" s="353" t="s">
        <v>513</v>
      </c>
      <c r="BY10" s="353" t="s">
        <v>513</v>
      </c>
      <c r="BZ10" s="353" t="s">
        <v>513</v>
      </c>
      <c r="CA10" s="353" t="s">
        <v>513</v>
      </c>
      <c r="CB10" s="353" t="s">
        <v>513</v>
      </c>
      <c r="CC10" s="353" t="s">
        <v>513</v>
      </c>
      <c r="CD10" s="353" t="s">
        <v>513</v>
      </c>
      <c r="CE10" s="353" t="s">
        <v>513</v>
      </c>
      <c r="CF10" s="353" t="s">
        <v>513</v>
      </c>
      <c r="CG10" s="353" t="s">
        <v>513</v>
      </c>
      <c r="CH10" s="353" t="s">
        <v>513</v>
      </c>
      <c r="CI10" s="353" t="s">
        <v>513</v>
      </c>
      <c r="CJ10" s="353" t="s">
        <v>513</v>
      </c>
      <c r="CK10" s="353" t="s">
        <v>513</v>
      </c>
      <c r="CL10" s="353" t="s">
        <v>513</v>
      </c>
      <c r="CM10" s="353" t="s">
        <v>513</v>
      </c>
      <c r="CN10" s="353" t="s">
        <v>513</v>
      </c>
    </row>
    <row r="11" spans="1:92" ht="11.45" customHeight="1" x14ac:dyDescent="0.25">
      <c r="A11" s="354" t="s">
        <v>515</v>
      </c>
      <c r="B11" s="353">
        <v>857</v>
      </c>
      <c r="C11" s="353">
        <v>2097</v>
      </c>
      <c r="D11" s="353">
        <v>615</v>
      </c>
      <c r="E11" s="353">
        <v>556</v>
      </c>
      <c r="F11" s="353">
        <v>445</v>
      </c>
      <c r="G11" s="353">
        <v>626</v>
      </c>
      <c r="H11" s="353">
        <v>247</v>
      </c>
      <c r="I11" s="353">
        <v>592</v>
      </c>
      <c r="J11" s="353">
        <v>507</v>
      </c>
      <c r="K11" s="353">
        <v>389</v>
      </c>
      <c r="L11" s="353">
        <v>474</v>
      </c>
      <c r="M11" s="353">
        <v>285</v>
      </c>
      <c r="N11" s="353">
        <v>348</v>
      </c>
      <c r="O11" s="353">
        <v>288</v>
      </c>
      <c r="P11" s="353">
        <v>119</v>
      </c>
      <c r="Q11" s="353">
        <v>333</v>
      </c>
      <c r="R11" s="353">
        <v>312</v>
      </c>
      <c r="S11" s="353">
        <v>93</v>
      </c>
      <c r="T11" s="353">
        <v>168</v>
      </c>
      <c r="U11" s="353">
        <v>84</v>
      </c>
      <c r="V11" s="350" t="s">
        <v>449</v>
      </c>
      <c r="W11" s="353">
        <v>152</v>
      </c>
      <c r="X11" s="353">
        <v>60</v>
      </c>
      <c r="Y11" s="350" t="s">
        <v>449</v>
      </c>
      <c r="Z11" s="353">
        <v>90</v>
      </c>
      <c r="AA11" s="350" t="s">
        <v>449</v>
      </c>
      <c r="AB11" s="353">
        <v>50</v>
      </c>
      <c r="AC11" s="353">
        <v>223</v>
      </c>
      <c r="AD11" s="353">
        <v>81</v>
      </c>
      <c r="AE11" s="353">
        <v>53</v>
      </c>
      <c r="AF11" s="353">
        <v>111</v>
      </c>
      <c r="AG11" s="353">
        <v>141</v>
      </c>
      <c r="AH11" s="353">
        <v>51</v>
      </c>
      <c r="AI11" s="353">
        <v>136</v>
      </c>
      <c r="AJ11" s="353">
        <v>97</v>
      </c>
      <c r="AK11" s="353">
        <v>213</v>
      </c>
      <c r="AL11" s="353">
        <v>198</v>
      </c>
      <c r="AM11" s="353">
        <v>147</v>
      </c>
      <c r="AN11" s="353">
        <v>258</v>
      </c>
      <c r="AO11" s="353">
        <v>113</v>
      </c>
      <c r="AP11" s="353">
        <v>174</v>
      </c>
      <c r="AQ11" s="353">
        <v>48</v>
      </c>
      <c r="AR11" s="353">
        <v>165</v>
      </c>
      <c r="AS11" s="353">
        <v>91</v>
      </c>
      <c r="AT11" s="353">
        <v>104</v>
      </c>
      <c r="AU11" s="353">
        <v>78</v>
      </c>
      <c r="AV11" s="353">
        <v>47</v>
      </c>
      <c r="AW11" s="353">
        <v>35</v>
      </c>
      <c r="AX11" s="353">
        <v>13</v>
      </c>
      <c r="AY11" s="353">
        <v>29</v>
      </c>
      <c r="AZ11" s="353">
        <v>3</v>
      </c>
      <c r="BA11" s="353" t="s">
        <v>514</v>
      </c>
      <c r="BB11" s="353">
        <v>3</v>
      </c>
      <c r="BC11" s="353">
        <v>11</v>
      </c>
      <c r="BD11" s="353">
        <v>10</v>
      </c>
      <c r="BE11" s="353">
        <v>1</v>
      </c>
      <c r="BF11" s="353" t="s">
        <v>514</v>
      </c>
      <c r="BG11" s="353" t="s">
        <v>514</v>
      </c>
      <c r="BH11" s="353" t="s">
        <v>514</v>
      </c>
      <c r="BI11" s="353" t="s">
        <v>514</v>
      </c>
      <c r="BJ11" s="353">
        <v>1</v>
      </c>
      <c r="BK11" s="353">
        <v>3</v>
      </c>
      <c r="BL11" s="353" t="s">
        <v>514</v>
      </c>
      <c r="BM11" s="353" t="s">
        <v>514</v>
      </c>
      <c r="BN11" s="353" t="s">
        <v>514</v>
      </c>
      <c r="BO11" s="353" t="s">
        <v>514</v>
      </c>
      <c r="BP11" s="353" t="s">
        <v>514</v>
      </c>
      <c r="BQ11" s="353" t="s">
        <v>514</v>
      </c>
      <c r="BR11" s="353" t="s">
        <v>514</v>
      </c>
      <c r="BS11" s="353">
        <v>7</v>
      </c>
      <c r="BT11" s="353" t="s">
        <v>514</v>
      </c>
      <c r="BU11" s="353" t="s">
        <v>514</v>
      </c>
      <c r="BV11" s="353" t="s">
        <v>513</v>
      </c>
      <c r="BW11" s="353" t="s">
        <v>513</v>
      </c>
      <c r="BX11" s="353" t="s">
        <v>513</v>
      </c>
      <c r="BY11" s="353" t="s">
        <v>513</v>
      </c>
      <c r="BZ11" s="353">
        <v>1</v>
      </c>
      <c r="CA11" s="353" t="s">
        <v>513</v>
      </c>
      <c r="CB11" s="353" t="s">
        <v>513</v>
      </c>
      <c r="CC11" s="353" t="s">
        <v>513</v>
      </c>
      <c r="CD11" s="353" t="s">
        <v>513</v>
      </c>
      <c r="CE11" s="353" t="s">
        <v>513</v>
      </c>
      <c r="CF11" s="353" t="s">
        <v>513</v>
      </c>
      <c r="CG11" s="353" t="s">
        <v>513</v>
      </c>
      <c r="CH11" s="353" t="s">
        <v>513</v>
      </c>
      <c r="CI11" s="353" t="s">
        <v>513</v>
      </c>
      <c r="CJ11" s="353" t="s">
        <v>513</v>
      </c>
      <c r="CK11" s="353" t="s">
        <v>513</v>
      </c>
      <c r="CL11" s="353" t="s">
        <v>513</v>
      </c>
      <c r="CM11" s="353" t="s">
        <v>513</v>
      </c>
      <c r="CN11" s="353" t="s">
        <v>513</v>
      </c>
    </row>
    <row r="12" spans="1:92" ht="11.45" customHeight="1" x14ac:dyDescent="0.25">
      <c r="A12" s="354" t="s">
        <v>512</v>
      </c>
      <c r="B12" s="353">
        <v>1361</v>
      </c>
      <c r="C12" s="353">
        <v>1370</v>
      </c>
      <c r="D12" s="353">
        <v>1320</v>
      </c>
      <c r="E12" s="353">
        <v>1239</v>
      </c>
      <c r="F12" s="353">
        <v>1324</v>
      </c>
      <c r="G12" s="353">
        <v>1338</v>
      </c>
      <c r="H12" s="353">
        <v>1418</v>
      </c>
      <c r="I12" s="353">
        <v>1434</v>
      </c>
      <c r="J12" s="353">
        <v>1426</v>
      </c>
      <c r="K12" s="353">
        <v>1678</v>
      </c>
      <c r="L12" s="353">
        <v>1488</v>
      </c>
      <c r="M12" s="353">
        <v>1840</v>
      </c>
      <c r="N12" s="353">
        <v>1569</v>
      </c>
      <c r="O12" s="353">
        <v>1297</v>
      </c>
      <c r="P12" s="353">
        <v>1243</v>
      </c>
      <c r="Q12" s="353">
        <v>1239</v>
      </c>
      <c r="R12" s="353">
        <v>1310</v>
      </c>
      <c r="S12" s="353">
        <v>1128</v>
      </c>
      <c r="T12" s="353">
        <v>993</v>
      </c>
      <c r="U12" s="353">
        <v>1052</v>
      </c>
      <c r="V12" s="350" t="s">
        <v>449</v>
      </c>
      <c r="W12" s="353">
        <v>1086</v>
      </c>
      <c r="X12" s="353">
        <v>1200</v>
      </c>
      <c r="Y12" s="350" t="s">
        <v>449</v>
      </c>
      <c r="Z12" s="353">
        <v>1799</v>
      </c>
      <c r="AA12" s="350" t="s">
        <v>449</v>
      </c>
      <c r="AB12" s="353">
        <v>1594</v>
      </c>
      <c r="AC12" s="353">
        <v>1080</v>
      </c>
      <c r="AD12" s="353">
        <v>781</v>
      </c>
      <c r="AE12" s="353">
        <v>700</v>
      </c>
      <c r="AF12" s="353">
        <v>742</v>
      </c>
      <c r="AG12" s="353">
        <v>682</v>
      </c>
      <c r="AH12" s="353">
        <v>563</v>
      </c>
      <c r="AI12" s="353">
        <v>538</v>
      </c>
      <c r="AJ12" s="353">
        <v>551</v>
      </c>
      <c r="AK12" s="353">
        <v>580</v>
      </c>
      <c r="AL12" s="353">
        <v>647</v>
      </c>
      <c r="AM12" s="353">
        <v>620</v>
      </c>
      <c r="AN12" s="353">
        <v>486</v>
      </c>
      <c r="AO12" s="353">
        <v>473</v>
      </c>
      <c r="AP12" s="353">
        <v>360</v>
      </c>
      <c r="AQ12" s="353">
        <v>381</v>
      </c>
      <c r="AR12" s="353">
        <v>338</v>
      </c>
      <c r="AS12" s="353">
        <v>311</v>
      </c>
      <c r="AT12" s="353">
        <v>359</v>
      </c>
      <c r="AU12" s="353">
        <v>294</v>
      </c>
      <c r="AV12" s="353">
        <v>284</v>
      </c>
      <c r="AW12" s="353">
        <v>324</v>
      </c>
      <c r="AX12" s="353">
        <v>317</v>
      </c>
      <c r="AY12" s="353">
        <v>572</v>
      </c>
      <c r="AZ12" s="353">
        <v>656</v>
      </c>
      <c r="BA12" s="353">
        <v>580</v>
      </c>
      <c r="BB12" s="353">
        <v>514</v>
      </c>
      <c r="BC12" s="353">
        <v>535</v>
      </c>
      <c r="BD12" s="353">
        <v>456</v>
      </c>
      <c r="BE12" s="353">
        <v>526</v>
      </c>
      <c r="BF12" s="353">
        <v>393</v>
      </c>
      <c r="BG12" s="353">
        <v>406</v>
      </c>
      <c r="BH12" s="353">
        <v>457</v>
      </c>
      <c r="BI12" s="353">
        <v>250</v>
      </c>
      <c r="BJ12" s="353">
        <v>240</v>
      </c>
      <c r="BK12" s="353">
        <v>250</v>
      </c>
      <c r="BL12" s="353">
        <v>241</v>
      </c>
      <c r="BM12" s="353">
        <v>270</v>
      </c>
      <c r="BN12" s="353">
        <v>282</v>
      </c>
      <c r="BO12" s="353">
        <v>258</v>
      </c>
      <c r="BP12" s="353">
        <v>221</v>
      </c>
      <c r="BQ12" s="353">
        <v>204</v>
      </c>
      <c r="BR12" s="353">
        <v>220</v>
      </c>
      <c r="BS12" s="353">
        <v>243</v>
      </c>
      <c r="BT12" s="353">
        <v>258</v>
      </c>
      <c r="BU12" s="353">
        <v>207</v>
      </c>
      <c r="BV12" s="353">
        <v>227</v>
      </c>
      <c r="BW12" s="353">
        <v>262</v>
      </c>
      <c r="BX12" s="353">
        <v>224</v>
      </c>
      <c r="BY12" s="353">
        <v>188</v>
      </c>
      <c r="BZ12" s="353">
        <v>210</v>
      </c>
      <c r="CA12" s="353">
        <v>205</v>
      </c>
      <c r="CB12" s="353">
        <v>230</v>
      </c>
      <c r="CC12" s="353">
        <v>255</v>
      </c>
      <c r="CD12" s="353">
        <v>266</v>
      </c>
      <c r="CE12" s="353">
        <v>234</v>
      </c>
      <c r="CF12" s="353">
        <v>247</v>
      </c>
      <c r="CG12" s="353">
        <v>199</v>
      </c>
      <c r="CH12" s="353">
        <v>189</v>
      </c>
      <c r="CI12" s="353">
        <v>243</v>
      </c>
      <c r="CJ12" s="352">
        <v>246</v>
      </c>
      <c r="CK12" s="355">
        <v>260</v>
      </c>
      <c r="CL12" s="355">
        <v>226</v>
      </c>
      <c r="CM12" s="355">
        <v>323</v>
      </c>
      <c r="CN12" s="355">
        <v>367</v>
      </c>
    </row>
    <row r="13" spans="1:92" ht="11.45" customHeight="1" x14ac:dyDescent="0.25">
      <c r="A13" s="354" t="s">
        <v>511</v>
      </c>
      <c r="B13" s="758">
        <v>5398</v>
      </c>
      <c r="C13" s="758">
        <v>5983</v>
      </c>
      <c r="D13" s="758">
        <v>6409</v>
      </c>
      <c r="E13" s="758">
        <v>6601</v>
      </c>
      <c r="F13" s="758">
        <v>6642</v>
      </c>
      <c r="G13" s="758">
        <v>6942</v>
      </c>
      <c r="H13" s="758">
        <v>7521</v>
      </c>
      <c r="I13" s="758">
        <v>7823</v>
      </c>
      <c r="J13" s="758">
        <v>8393</v>
      </c>
      <c r="K13" s="758">
        <v>8648</v>
      </c>
      <c r="L13" s="758">
        <v>8888</v>
      </c>
      <c r="M13" s="353">
        <v>9034</v>
      </c>
      <c r="N13" s="353">
        <v>9136</v>
      </c>
      <c r="O13" s="353">
        <v>9257</v>
      </c>
      <c r="P13" s="353">
        <v>9847</v>
      </c>
      <c r="Q13" s="353">
        <v>10106</v>
      </c>
      <c r="R13" s="353">
        <v>10097</v>
      </c>
      <c r="S13" s="353">
        <v>10568</v>
      </c>
      <c r="T13" s="353">
        <v>9078</v>
      </c>
      <c r="U13" s="353">
        <v>9192</v>
      </c>
      <c r="V13" s="350" t="s">
        <v>449</v>
      </c>
      <c r="W13" s="353">
        <v>10270</v>
      </c>
      <c r="X13" s="353">
        <v>11107</v>
      </c>
      <c r="Y13" s="350" t="s">
        <v>449</v>
      </c>
      <c r="Z13" s="353">
        <v>10025</v>
      </c>
      <c r="AA13" s="350" t="s">
        <v>449</v>
      </c>
      <c r="AB13" s="353">
        <v>10054</v>
      </c>
      <c r="AC13" s="353">
        <v>11167</v>
      </c>
      <c r="AD13" s="353">
        <v>11328</v>
      </c>
      <c r="AE13" s="353">
        <v>12080</v>
      </c>
      <c r="AF13" s="353">
        <v>12696</v>
      </c>
      <c r="AG13" s="353">
        <v>12750</v>
      </c>
      <c r="AH13" s="353">
        <v>12709</v>
      </c>
      <c r="AI13" s="353">
        <v>12746</v>
      </c>
      <c r="AJ13" s="353">
        <v>12828</v>
      </c>
      <c r="AK13" s="353">
        <v>13940</v>
      </c>
      <c r="AL13" s="353">
        <v>14877</v>
      </c>
      <c r="AM13" s="353">
        <v>15335</v>
      </c>
      <c r="AN13" s="353">
        <v>15848</v>
      </c>
      <c r="AO13" s="353">
        <v>16658</v>
      </c>
      <c r="AP13" s="353">
        <v>16891</v>
      </c>
      <c r="AQ13" s="353">
        <v>17319</v>
      </c>
      <c r="AR13" s="353">
        <v>17835</v>
      </c>
      <c r="AS13" s="353">
        <v>17981</v>
      </c>
      <c r="AT13" s="353">
        <v>18791</v>
      </c>
      <c r="AU13" s="353">
        <v>19426</v>
      </c>
      <c r="AV13" s="353">
        <v>20069</v>
      </c>
      <c r="AW13" s="353">
        <v>20609</v>
      </c>
      <c r="AX13" s="353">
        <v>20931</v>
      </c>
      <c r="AY13" s="353">
        <v>21574</v>
      </c>
      <c r="AZ13" s="353">
        <v>22263</v>
      </c>
      <c r="BA13" s="353">
        <v>23231</v>
      </c>
      <c r="BB13" s="353">
        <v>23383</v>
      </c>
      <c r="BC13" s="353">
        <v>23888</v>
      </c>
      <c r="BD13" s="353">
        <v>25112</v>
      </c>
      <c r="BE13" s="353">
        <v>25514</v>
      </c>
      <c r="BF13" s="353">
        <v>25553</v>
      </c>
      <c r="BG13" s="353">
        <v>25948</v>
      </c>
      <c r="BH13" s="353">
        <v>26931</v>
      </c>
      <c r="BI13" s="353">
        <v>26945</v>
      </c>
      <c r="BJ13" s="353">
        <v>27550</v>
      </c>
      <c r="BK13" s="353">
        <v>27889</v>
      </c>
      <c r="BL13" s="353">
        <v>28253</v>
      </c>
      <c r="BM13" s="353">
        <v>28417</v>
      </c>
      <c r="BN13" s="353">
        <v>28523</v>
      </c>
      <c r="BO13" s="353">
        <v>28478</v>
      </c>
      <c r="BP13" s="353">
        <v>29454</v>
      </c>
      <c r="BQ13" s="353">
        <v>29832</v>
      </c>
      <c r="BR13" s="353">
        <v>29859</v>
      </c>
      <c r="BS13" s="353">
        <v>30446</v>
      </c>
      <c r="BT13" s="353">
        <v>30871</v>
      </c>
      <c r="BU13" s="353">
        <v>31407</v>
      </c>
      <c r="BV13" s="353">
        <v>32311</v>
      </c>
      <c r="BW13" s="353">
        <v>32201</v>
      </c>
      <c r="BX13" s="353">
        <v>32703</v>
      </c>
      <c r="BY13" s="353">
        <v>32941</v>
      </c>
      <c r="BZ13" s="353">
        <v>33475</v>
      </c>
      <c r="CA13" s="353">
        <v>33458</v>
      </c>
      <c r="CB13" s="353">
        <v>33547</v>
      </c>
      <c r="CC13" s="353">
        <v>33821</v>
      </c>
      <c r="CD13" s="353">
        <v>33280</v>
      </c>
      <c r="CE13" s="353">
        <v>33318</v>
      </c>
      <c r="CF13" s="353">
        <v>33013</v>
      </c>
      <c r="CG13" s="353">
        <v>33530</v>
      </c>
      <c r="CH13" s="353">
        <v>33502</v>
      </c>
      <c r="CI13" s="353">
        <v>30615</v>
      </c>
      <c r="CJ13" s="352">
        <v>31283</v>
      </c>
      <c r="CK13" s="352">
        <v>31686</v>
      </c>
      <c r="CL13" s="352">
        <v>32111</v>
      </c>
      <c r="CM13" s="352">
        <v>32536</v>
      </c>
      <c r="CN13" s="352">
        <v>32460</v>
      </c>
    </row>
    <row r="14" spans="1:92" ht="11.45" customHeight="1" x14ac:dyDescent="0.25">
      <c r="A14" s="354" t="s">
        <v>510</v>
      </c>
      <c r="B14" s="758"/>
      <c r="C14" s="758"/>
      <c r="D14" s="758"/>
      <c r="E14" s="758"/>
      <c r="F14" s="758"/>
      <c r="G14" s="758"/>
      <c r="H14" s="758"/>
      <c r="I14" s="758"/>
      <c r="J14" s="758"/>
      <c r="K14" s="758"/>
      <c r="L14" s="758"/>
      <c r="M14" s="353">
        <v>593</v>
      </c>
      <c r="N14" s="353">
        <v>698</v>
      </c>
      <c r="O14" s="353">
        <v>685</v>
      </c>
      <c r="P14" s="353">
        <v>655</v>
      </c>
      <c r="Q14" s="353">
        <v>755</v>
      </c>
      <c r="R14" s="353">
        <v>757</v>
      </c>
      <c r="S14" s="353">
        <v>815</v>
      </c>
      <c r="T14" s="353">
        <v>863</v>
      </c>
      <c r="U14" s="353">
        <v>716</v>
      </c>
      <c r="V14" s="350" t="s">
        <v>449</v>
      </c>
      <c r="W14" s="353">
        <v>710</v>
      </c>
      <c r="X14" s="353">
        <v>691</v>
      </c>
      <c r="Y14" s="350" t="s">
        <v>449</v>
      </c>
      <c r="Z14" s="353">
        <v>864</v>
      </c>
      <c r="AA14" s="350" t="s">
        <v>449</v>
      </c>
      <c r="AB14" s="353">
        <v>700</v>
      </c>
      <c r="AC14" s="353">
        <v>635</v>
      </c>
      <c r="AD14" s="353">
        <v>694</v>
      </c>
      <c r="AE14" s="353">
        <v>435</v>
      </c>
      <c r="AF14" s="353">
        <v>432</v>
      </c>
      <c r="AG14" s="353">
        <v>456</v>
      </c>
      <c r="AH14" s="353">
        <v>471</v>
      </c>
      <c r="AI14" s="353">
        <v>536</v>
      </c>
      <c r="AJ14" s="353">
        <v>466</v>
      </c>
      <c r="AK14" s="353">
        <v>445</v>
      </c>
      <c r="AL14" s="353">
        <v>432</v>
      </c>
      <c r="AM14" s="353">
        <v>481</v>
      </c>
      <c r="AN14" s="353">
        <v>493</v>
      </c>
      <c r="AO14" s="353">
        <v>475</v>
      </c>
      <c r="AP14" s="353">
        <v>495</v>
      </c>
      <c r="AQ14" s="353">
        <v>462</v>
      </c>
      <c r="AR14" s="353">
        <v>502</v>
      </c>
      <c r="AS14" s="353">
        <v>479</v>
      </c>
      <c r="AT14" s="353">
        <v>380</v>
      </c>
      <c r="AU14" s="353">
        <v>396</v>
      </c>
      <c r="AV14" s="353">
        <v>394</v>
      </c>
      <c r="AW14" s="353">
        <v>389</v>
      </c>
      <c r="AX14" s="353">
        <v>405</v>
      </c>
      <c r="AY14" s="353">
        <v>345</v>
      </c>
      <c r="AZ14" s="353">
        <v>376</v>
      </c>
      <c r="BA14" s="353">
        <v>407</v>
      </c>
      <c r="BB14" s="353">
        <v>479</v>
      </c>
      <c r="BC14" s="353">
        <v>627</v>
      </c>
      <c r="BD14" s="353">
        <v>510</v>
      </c>
      <c r="BE14" s="353">
        <v>458</v>
      </c>
      <c r="BF14" s="353">
        <v>821</v>
      </c>
      <c r="BG14" s="353">
        <v>599</v>
      </c>
      <c r="BH14" s="353">
        <v>533</v>
      </c>
      <c r="BI14" s="353">
        <v>368</v>
      </c>
      <c r="BJ14" s="353">
        <v>387</v>
      </c>
      <c r="BK14" s="353">
        <v>374</v>
      </c>
      <c r="BL14" s="353">
        <v>388</v>
      </c>
      <c r="BM14" s="353">
        <v>409</v>
      </c>
      <c r="BN14" s="353">
        <v>388</v>
      </c>
      <c r="BO14" s="353">
        <v>415</v>
      </c>
      <c r="BP14" s="353">
        <v>422</v>
      </c>
      <c r="BQ14" s="353">
        <v>378</v>
      </c>
      <c r="BR14" s="353">
        <v>379</v>
      </c>
      <c r="BS14" s="353">
        <v>388</v>
      </c>
      <c r="BT14" s="353">
        <v>350</v>
      </c>
      <c r="BU14" s="353">
        <v>329</v>
      </c>
      <c r="BV14" s="353">
        <v>365</v>
      </c>
      <c r="BW14" s="353">
        <v>340</v>
      </c>
      <c r="BX14" s="353">
        <v>290</v>
      </c>
      <c r="BY14" s="353">
        <v>324</v>
      </c>
      <c r="BZ14" s="353">
        <v>401</v>
      </c>
      <c r="CA14" s="353">
        <v>379</v>
      </c>
      <c r="CB14" s="353">
        <v>404</v>
      </c>
      <c r="CC14" s="353">
        <v>434</v>
      </c>
      <c r="CD14" s="353">
        <v>399</v>
      </c>
      <c r="CE14" s="353">
        <v>439</v>
      </c>
      <c r="CF14" s="353">
        <v>524</v>
      </c>
      <c r="CG14" s="353">
        <v>532</v>
      </c>
      <c r="CH14" s="353">
        <v>554</v>
      </c>
      <c r="CI14" s="353">
        <v>1442</v>
      </c>
      <c r="CJ14" s="352">
        <v>1112</v>
      </c>
      <c r="CK14" s="352">
        <v>1061</v>
      </c>
      <c r="CL14" s="352">
        <v>665</v>
      </c>
      <c r="CM14" s="352">
        <v>638</v>
      </c>
      <c r="CN14" s="352">
        <v>616</v>
      </c>
    </row>
    <row r="15" spans="1:92" ht="11.45" customHeight="1" x14ac:dyDescent="0.25">
      <c r="A15" s="354" t="s">
        <v>509</v>
      </c>
      <c r="B15" s="353">
        <v>231</v>
      </c>
      <c r="C15" s="353">
        <v>235</v>
      </c>
      <c r="D15" s="353">
        <v>253</v>
      </c>
      <c r="E15" s="353">
        <v>237</v>
      </c>
      <c r="F15" s="353">
        <v>257</v>
      </c>
      <c r="G15" s="353">
        <v>277</v>
      </c>
      <c r="H15" s="353">
        <v>351</v>
      </c>
      <c r="I15" s="353">
        <v>363</v>
      </c>
      <c r="J15" s="353">
        <v>365</v>
      </c>
      <c r="K15" s="353">
        <v>402</v>
      </c>
      <c r="L15" s="353">
        <v>426</v>
      </c>
      <c r="M15" s="353">
        <v>436</v>
      </c>
      <c r="N15" s="353">
        <v>459</v>
      </c>
      <c r="O15" s="353">
        <v>460</v>
      </c>
      <c r="P15" s="353">
        <v>503</v>
      </c>
      <c r="Q15" s="353">
        <v>518</v>
      </c>
      <c r="R15" s="353">
        <v>543</v>
      </c>
      <c r="S15" s="353">
        <v>547</v>
      </c>
      <c r="T15" s="353">
        <v>574</v>
      </c>
      <c r="U15" s="353">
        <v>625</v>
      </c>
      <c r="V15" s="350" t="s">
        <v>449</v>
      </c>
      <c r="W15" s="353">
        <v>625</v>
      </c>
      <c r="X15" s="353">
        <v>665</v>
      </c>
      <c r="Y15" s="350" t="s">
        <v>449</v>
      </c>
      <c r="Z15" s="353">
        <v>753</v>
      </c>
      <c r="AA15" s="350" t="s">
        <v>449</v>
      </c>
      <c r="AB15" s="353">
        <v>482</v>
      </c>
      <c r="AC15" s="353">
        <v>384</v>
      </c>
      <c r="AD15" s="353">
        <v>345</v>
      </c>
      <c r="AE15" s="353">
        <v>359</v>
      </c>
      <c r="AF15" s="353">
        <v>456</v>
      </c>
      <c r="AG15" s="353">
        <v>449</v>
      </c>
      <c r="AH15" s="353">
        <v>486</v>
      </c>
      <c r="AI15" s="353">
        <v>444</v>
      </c>
      <c r="AJ15" s="353">
        <v>463</v>
      </c>
      <c r="AK15" s="353">
        <v>510</v>
      </c>
      <c r="AL15" s="353">
        <v>659</v>
      </c>
      <c r="AM15" s="353">
        <v>725</v>
      </c>
      <c r="AN15" s="353">
        <v>678</v>
      </c>
      <c r="AO15" s="353">
        <v>703</v>
      </c>
      <c r="AP15" s="353">
        <v>786</v>
      </c>
      <c r="AQ15" s="353">
        <v>767</v>
      </c>
      <c r="AR15" s="353">
        <v>957</v>
      </c>
      <c r="AS15" s="353">
        <v>929</v>
      </c>
      <c r="AT15" s="353">
        <v>852</v>
      </c>
      <c r="AU15" s="353">
        <v>868</v>
      </c>
      <c r="AV15" s="353">
        <v>1017</v>
      </c>
      <c r="AW15" s="353">
        <v>1004</v>
      </c>
      <c r="AX15" s="353">
        <v>974</v>
      </c>
      <c r="AY15" s="353">
        <v>638</v>
      </c>
      <c r="AZ15" s="353">
        <v>841</v>
      </c>
      <c r="BA15" s="353">
        <v>932</v>
      </c>
      <c r="BB15" s="353">
        <v>841</v>
      </c>
      <c r="BC15" s="353">
        <v>650</v>
      </c>
      <c r="BD15" s="353">
        <v>431</v>
      </c>
      <c r="BE15" s="353">
        <v>758</v>
      </c>
      <c r="BF15" s="353">
        <v>1214</v>
      </c>
      <c r="BG15" s="353">
        <v>1477</v>
      </c>
      <c r="BH15" s="353">
        <v>1781</v>
      </c>
      <c r="BI15" s="353">
        <v>1964</v>
      </c>
      <c r="BJ15" s="353">
        <v>2031</v>
      </c>
      <c r="BK15" s="353">
        <v>1997</v>
      </c>
      <c r="BL15" s="353">
        <v>1920</v>
      </c>
      <c r="BM15" s="353">
        <v>2060</v>
      </c>
      <c r="BN15" s="353">
        <v>2102</v>
      </c>
      <c r="BO15" s="353">
        <v>2002</v>
      </c>
      <c r="BP15" s="353">
        <v>2055</v>
      </c>
      <c r="BQ15" s="353">
        <v>2082</v>
      </c>
      <c r="BR15" s="353">
        <v>1939</v>
      </c>
      <c r="BS15" s="353">
        <v>1925</v>
      </c>
      <c r="BT15" s="353">
        <v>1964</v>
      </c>
      <c r="BU15" s="353">
        <v>1878</v>
      </c>
      <c r="BV15" s="353">
        <v>1836</v>
      </c>
      <c r="BW15" s="353">
        <v>1798</v>
      </c>
      <c r="BX15" s="353">
        <v>1896</v>
      </c>
      <c r="BY15" s="353">
        <v>1864</v>
      </c>
      <c r="BZ15" s="353">
        <v>1834</v>
      </c>
      <c r="CA15" s="353">
        <v>1952</v>
      </c>
      <c r="CB15" s="353">
        <v>2154</v>
      </c>
      <c r="CC15" s="353">
        <v>2359</v>
      </c>
      <c r="CD15" s="353">
        <v>2280</v>
      </c>
      <c r="CE15" s="353">
        <v>1819</v>
      </c>
      <c r="CF15" s="353">
        <v>2352</v>
      </c>
      <c r="CG15" s="353">
        <v>2608</v>
      </c>
      <c r="CH15" s="353">
        <v>2362</v>
      </c>
      <c r="CI15" s="353">
        <v>3597</v>
      </c>
      <c r="CJ15" s="352">
        <v>3137</v>
      </c>
      <c r="CK15" s="352">
        <v>3029</v>
      </c>
      <c r="CL15" s="352">
        <v>2865</v>
      </c>
      <c r="CM15" s="352">
        <v>2654</v>
      </c>
      <c r="CN15" s="352">
        <v>2559</v>
      </c>
    </row>
    <row r="16" spans="1:92" ht="11.45" customHeight="1" x14ac:dyDescent="0.25">
      <c r="A16" s="354" t="s">
        <v>508</v>
      </c>
      <c r="B16" s="353">
        <v>4529</v>
      </c>
      <c r="C16" s="353">
        <v>4735</v>
      </c>
      <c r="D16" s="353">
        <v>5202</v>
      </c>
      <c r="E16" s="353">
        <v>5303</v>
      </c>
      <c r="F16" s="353">
        <v>5786</v>
      </c>
      <c r="G16" s="353">
        <v>5806</v>
      </c>
      <c r="H16" s="353">
        <v>5853</v>
      </c>
      <c r="I16" s="353">
        <v>6293</v>
      </c>
      <c r="J16" s="353">
        <v>6521</v>
      </c>
      <c r="K16" s="353">
        <v>6705</v>
      </c>
      <c r="L16" s="353">
        <v>5898</v>
      </c>
      <c r="M16" s="353">
        <v>7006</v>
      </c>
      <c r="N16" s="353">
        <v>6992</v>
      </c>
      <c r="O16" s="353">
        <v>6905</v>
      </c>
      <c r="P16" s="353">
        <v>6715</v>
      </c>
      <c r="Q16" s="353">
        <v>7066</v>
      </c>
      <c r="R16" s="353">
        <v>6969</v>
      </c>
      <c r="S16" s="353">
        <v>7089</v>
      </c>
      <c r="T16" s="353">
        <v>7540</v>
      </c>
      <c r="U16" s="353">
        <v>7107</v>
      </c>
      <c r="V16" s="350" t="s">
        <v>449</v>
      </c>
      <c r="W16" s="353">
        <v>7515</v>
      </c>
      <c r="X16" s="353">
        <v>7997</v>
      </c>
      <c r="Y16" s="350" t="s">
        <v>449</v>
      </c>
      <c r="Z16" s="353">
        <v>7781</v>
      </c>
      <c r="AA16" s="350" t="s">
        <v>449</v>
      </c>
      <c r="AB16" s="353">
        <v>7302</v>
      </c>
      <c r="AC16" s="353">
        <v>7163</v>
      </c>
      <c r="AD16" s="353">
        <v>7380</v>
      </c>
      <c r="AE16" s="353">
        <v>7904</v>
      </c>
      <c r="AF16" s="353">
        <v>8502</v>
      </c>
      <c r="AG16" s="353">
        <v>9354</v>
      </c>
      <c r="AH16" s="353">
        <v>9912</v>
      </c>
      <c r="AI16" s="353">
        <v>10630</v>
      </c>
      <c r="AJ16" s="353">
        <v>11094</v>
      </c>
      <c r="AK16" s="353">
        <v>11895</v>
      </c>
      <c r="AL16" s="353">
        <v>13355</v>
      </c>
      <c r="AM16" s="353">
        <v>13582</v>
      </c>
      <c r="AN16" s="353">
        <v>13445</v>
      </c>
      <c r="AO16" s="353">
        <v>14176</v>
      </c>
      <c r="AP16" s="353">
        <v>14410</v>
      </c>
      <c r="AQ16" s="353">
        <v>14051</v>
      </c>
      <c r="AR16" s="353">
        <v>15118</v>
      </c>
      <c r="AS16" s="353">
        <v>13765</v>
      </c>
      <c r="AT16" s="353">
        <v>14321</v>
      </c>
      <c r="AU16" s="353">
        <v>16800</v>
      </c>
      <c r="AV16" s="353">
        <v>15951</v>
      </c>
      <c r="AW16" s="353">
        <v>16235</v>
      </c>
      <c r="AX16" s="353">
        <v>16862</v>
      </c>
      <c r="AY16" s="353">
        <v>17404</v>
      </c>
      <c r="AZ16" s="353">
        <v>17465</v>
      </c>
      <c r="BA16" s="353">
        <v>17612</v>
      </c>
      <c r="BB16" s="353">
        <v>16449</v>
      </c>
      <c r="BC16" s="353">
        <v>17213</v>
      </c>
      <c r="BD16" s="353">
        <v>17389</v>
      </c>
      <c r="BE16" s="353">
        <v>18170</v>
      </c>
      <c r="BF16" s="353">
        <v>19413</v>
      </c>
      <c r="BG16" s="353">
        <v>19194</v>
      </c>
      <c r="BH16" s="353">
        <v>20034</v>
      </c>
      <c r="BI16" s="353">
        <v>23240</v>
      </c>
      <c r="BJ16" s="353">
        <v>24829</v>
      </c>
      <c r="BK16" s="353">
        <v>24242</v>
      </c>
      <c r="BL16" s="353">
        <v>23799</v>
      </c>
      <c r="BM16" s="353">
        <v>23632</v>
      </c>
      <c r="BN16" s="353">
        <v>23374</v>
      </c>
      <c r="BO16" s="353">
        <v>23546</v>
      </c>
      <c r="BP16" s="353">
        <v>22381</v>
      </c>
      <c r="BQ16" s="353">
        <v>21881</v>
      </c>
      <c r="BR16" s="353">
        <v>20948</v>
      </c>
      <c r="BS16" s="353">
        <v>21041</v>
      </c>
      <c r="BT16" s="353">
        <v>21218</v>
      </c>
      <c r="BU16" s="353">
        <v>20898</v>
      </c>
      <c r="BV16" s="353">
        <v>20680</v>
      </c>
      <c r="BW16" s="353">
        <v>20396</v>
      </c>
      <c r="BX16" s="353">
        <v>19514</v>
      </c>
      <c r="BY16" s="353">
        <v>19814</v>
      </c>
      <c r="BZ16" s="353">
        <v>20158</v>
      </c>
      <c r="CA16" s="353">
        <v>18884</v>
      </c>
      <c r="CB16" s="353">
        <v>19205</v>
      </c>
      <c r="CC16" s="353">
        <v>19286</v>
      </c>
      <c r="CD16" s="353">
        <v>18939</v>
      </c>
      <c r="CE16" s="353">
        <v>18821</v>
      </c>
      <c r="CF16" s="353">
        <v>18510</v>
      </c>
      <c r="CG16" s="353">
        <v>18626</v>
      </c>
      <c r="CH16" s="353">
        <v>17467</v>
      </c>
      <c r="CI16" s="353">
        <v>15557</v>
      </c>
      <c r="CJ16" s="352">
        <v>14536</v>
      </c>
      <c r="CK16" s="352">
        <v>14524</v>
      </c>
      <c r="CL16" s="352">
        <v>13996</v>
      </c>
      <c r="CM16" s="352">
        <v>14145</v>
      </c>
      <c r="CN16" s="352">
        <v>14001</v>
      </c>
    </row>
    <row r="17" spans="1:92" ht="11.45" customHeight="1" x14ac:dyDescent="0.25">
      <c r="A17" s="354" t="s">
        <v>507</v>
      </c>
      <c r="B17" s="353">
        <v>2376</v>
      </c>
      <c r="C17" s="353">
        <v>2504</v>
      </c>
      <c r="D17" s="353">
        <v>2455</v>
      </c>
      <c r="E17" s="353">
        <v>2201</v>
      </c>
      <c r="F17" s="353">
        <v>2256</v>
      </c>
      <c r="G17" s="353">
        <v>2060</v>
      </c>
      <c r="H17" s="353">
        <v>1980</v>
      </c>
      <c r="I17" s="353">
        <v>1851</v>
      </c>
      <c r="J17" s="353">
        <v>1789</v>
      </c>
      <c r="K17" s="353">
        <v>1893</v>
      </c>
      <c r="L17" s="353">
        <v>1737</v>
      </c>
      <c r="M17" s="353">
        <v>1513</v>
      </c>
      <c r="N17" s="353">
        <v>1451</v>
      </c>
      <c r="O17" s="353">
        <v>1283</v>
      </c>
      <c r="P17" s="353">
        <v>1236</v>
      </c>
      <c r="Q17" s="353">
        <v>1222</v>
      </c>
      <c r="R17" s="353">
        <v>1160</v>
      </c>
      <c r="S17" s="353">
        <v>1143</v>
      </c>
      <c r="T17" s="353">
        <v>1098</v>
      </c>
      <c r="U17" s="353">
        <v>1121</v>
      </c>
      <c r="V17" s="350" t="s">
        <v>449</v>
      </c>
      <c r="W17" s="353">
        <v>823</v>
      </c>
      <c r="X17" s="353">
        <v>968</v>
      </c>
      <c r="Y17" s="350" t="s">
        <v>449</v>
      </c>
      <c r="Z17" s="353">
        <v>1543</v>
      </c>
      <c r="AA17" s="350" t="s">
        <v>449</v>
      </c>
      <c r="AB17" s="353">
        <v>1283</v>
      </c>
      <c r="AC17" s="353">
        <v>1073</v>
      </c>
      <c r="AD17" s="353">
        <v>872</v>
      </c>
      <c r="AE17" s="353">
        <v>774</v>
      </c>
      <c r="AF17" s="353">
        <v>160</v>
      </c>
      <c r="AG17" s="353">
        <v>63</v>
      </c>
      <c r="AH17" s="353">
        <v>92</v>
      </c>
      <c r="AI17" s="353">
        <v>128</v>
      </c>
      <c r="AJ17" s="353">
        <v>146</v>
      </c>
      <c r="AK17" s="353">
        <v>107</v>
      </c>
      <c r="AL17" s="353">
        <v>227</v>
      </c>
      <c r="AM17" s="353">
        <v>202</v>
      </c>
      <c r="AN17" s="353">
        <v>213</v>
      </c>
      <c r="AO17" s="353">
        <v>231</v>
      </c>
      <c r="AP17" s="353">
        <v>242</v>
      </c>
      <c r="AQ17" s="353">
        <v>163</v>
      </c>
      <c r="AR17" s="353">
        <v>194</v>
      </c>
      <c r="AS17" s="353">
        <v>169</v>
      </c>
      <c r="AT17" s="353">
        <v>153</v>
      </c>
      <c r="AU17" s="353">
        <v>139</v>
      </c>
      <c r="AV17" s="353">
        <v>155</v>
      </c>
      <c r="AW17" s="353">
        <v>124</v>
      </c>
      <c r="AX17" s="353">
        <v>121</v>
      </c>
      <c r="AY17" s="353">
        <v>164</v>
      </c>
      <c r="AZ17" s="353">
        <v>141</v>
      </c>
      <c r="BA17" s="353">
        <v>162</v>
      </c>
      <c r="BB17" s="353">
        <v>140</v>
      </c>
      <c r="BC17" s="353">
        <v>148</v>
      </c>
      <c r="BD17" s="353">
        <v>170</v>
      </c>
      <c r="BE17" s="353">
        <v>181</v>
      </c>
      <c r="BF17" s="353">
        <v>159</v>
      </c>
      <c r="BG17" s="353">
        <v>149</v>
      </c>
      <c r="BH17" s="353">
        <v>156</v>
      </c>
      <c r="BI17" s="353">
        <v>158</v>
      </c>
      <c r="BJ17" s="353">
        <v>178</v>
      </c>
      <c r="BK17" s="353">
        <v>191</v>
      </c>
      <c r="BL17" s="353">
        <v>201</v>
      </c>
      <c r="BM17" s="353">
        <v>220</v>
      </c>
      <c r="BN17" s="353">
        <v>195</v>
      </c>
      <c r="BO17" s="353">
        <v>189</v>
      </c>
      <c r="BP17" s="353">
        <v>202</v>
      </c>
      <c r="BQ17" s="353">
        <v>171</v>
      </c>
      <c r="BR17" s="353">
        <v>167</v>
      </c>
      <c r="BS17" s="353">
        <v>153</v>
      </c>
      <c r="BT17" s="353">
        <v>149</v>
      </c>
      <c r="BU17" s="353">
        <v>147</v>
      </c>
      <c r="BV17" s="353">
        <v>134</v>
      </c>
      <c r="BW17" s="353">
        <v>126</v>
      </c>
      <c r="BX17" s="353">
        <v>148</v>
      </c>
      <c r="BY17" s="353">
        <v>124</v>
      </c>
      <c r="BZ17" s="353">
        <v>120</v>
      </c>
      <c r="CA17" s="353">
        <v>118</v>
      </c>
      <c r="CB17" s="353">
        <v>125</v>
      </c>
      <c r="CC17" s="353">
        <v>102</v>
      </c>
      <c r="CD17" s="353">
        <v>81</v>
      </c>
      <c r="CE17" s="353">
        <v>99</v>
      </c>
      <c r="CF17" s="353">
        <v>83</v>
      </c>
      <c r="CG17" s="353">
        <v>81</v>
      </c>
      <c r="CH17" s="353">
        <v>96</v>
      </c>
      <c r="CI17" s="353">
        <v>99</v>
      </c>
      <c r="CJ17" s="352">
        <v>76</v>
      </c>
      <c r="CK17" s="352">
        <v>69</v>
      </c>
      <c r="CL17" s="352">
        <v>64</v>
      </c>
      <c r="CM17" s="352">
        <v>39</v>
      </c>
      <c r="CN17" s="352">
        <v>45</v>
      </c>
    </row>
    <row r="18" spans="1:92" ht="11.45" customHeight="1" x14ac:dyDescent="0.25">
      <c r="A18" s="354" t="s">
        <v>506</v>
      </c>
      <c r="B18" s="758">
        <v>12744</v>
      </c>
      <c r="C18" s="758">
        <v>12185</v>
      </c>
      <c r="D18" s="758">
        <v>13556</v>
      </c>
      <c r="E18" s="758">
        <v>13249</v>
      </c>
      <c r="F18" s="758">
        <v>14673</v>
      </c>
      <c r="G18" s="758">
        <v>13051</v>
      </c>
      <c r="H18" s="758">
        <v>13325</v>
      </c>
      <c r="I18" s="758">
        <v>14502</v>
      </c>
      <c r="J18" s="758">
        <v>14691</v>
      </c>
      <c r="K18" s="758">
        <v>16789</v>
      </c>
      <c r="L18" s="758">
        <v>15175</v>
      </c>
      <c r="M18" s="353">
        <v>368</v>
      </c>
      <c r="N18" s="353">
        <v>389</v>
      </c>
      <c r="O18" s="353">
        <v>386</v>
      </c>
      <c r="P18" s="353">
        <v>388</v>
      </c>
      <c r="Q18" s="353">
        <v>432</v>
      </c>
      <c r="R18" s="353">
        <v>429</v>
      </c>
      <c r="S18" s="353">
        <v>462</v>
      </c>
      <c r="T18" s="353">
        <v>525</v>
      </c>
      <c r="U18" s="353">
        <v>526</v>
      </c>
      <c r="V18" s="350" t="s">
        <v>449</v>
      </c>
      <c r="W18" s="353">
        <v>376</v>
      </c>
      <c r="X18" s="353">
        <v>372</v>
      </c>
      <c r="Y18" s="350" t="s">
        <v>449</v>
      </c>
      <c r="Z18" s="758">
        <v>21414</v>
      </c>
      <c r="AA18" s="759" t="s">
        <v>449</v>
      </c>
      <c r="AB18" s="758">
        <v>20954</v>
      </c>
      <c r="AC18" s="758">
        <v>18361</v>
      </c>
      <c r="AD18" s="758">
        <v>17575</v>
      </c>
      <c r="AE18" s="758">
        <v>18603</v>
      </c>
      <c r="AF18" s="758">
        <v>19918</v>
      </c>
      <c r="AG18" s="758">
        <v>20990</v>
      </c>
      <c r="AH18" s="758">
        <v>22140</v>
      </c>
      <c r="AI18" s="758">
        <v>22956</v>
      </c>
      <c r="AJ18" s="353">
        <v>507</v>
      </c>
      <c r="AK18" s="353">
        <v>639</v>
      </c>
      <c r="AL18" s="353">
        <v>809</v>
      </c>
      <c r="AM18" s="353">
        <v>696</v>
      </c>
      <c r="AN18" s="353">
        <v>691</v>
      </c>
      <c r="AO18" s="353">
        <v>647</v>
      </c>
      <c r="AP18" s="353">
        <v>533</v>
      </c>
      <c r="AQ18" s="353">
        <v>536</v>
      </c>
      <c r="AR18" s="353">
        <v>563</v>
      </c>
      <c r="AS18" s="353">
        <v>534</v>
      </c>
      <c r="AT18" s="353">
        <v>616</v>
      </c>
      <c r="AU18" s="353">
        <v>600</v>
      </c>
      <c r="AV18" s="353">
        <v>535</v>
      </c>
      <c r="AW18" s="353">
        <v>603</v>
      </c>
      <c r="AX18" s="353">
        <v>675</v>
      </c>
      <c r="AY18" s="353">
        <v>1031</v>
      </c>
      <c r="AZ18" s="353">
        <v>1029</v>
      </c>
      <c r="BA18" s="353">
        <v>1132</v>
      </c>
      <c r="BB18" s="353">
        <v>1213</v>
      </c>
      <c r="BC18" s="353">
        <v>1049</v>
      </c>
      <c r="BD18" s="353">
        <v>949</v>
      </c>
      <c r="BE18" s="353">
        <v>921</v>
      </c>
      <c r="BF18" s="353">
        <v>935</v>
      </c>
      <c r="BG18" s="353">
        <v>705</v>
      </c>
      <c r="BH18" s="353">
        <v>2045</v>
      </c>
      <c r="BI18" s="353">
        <v>1716</v>
      </c>
      <c r="BJ18" s="353">
        <v>1845</v>
      </c>
      <c r="BK18" s="353">
        <v>1540</v>
      </c>
      <c r="BL18" s="353">
        <v>1344</v>
      </c>
      <c r="BM18" s="353">
        <v>1384</v>
      </c>
      <c r="BN18" s="353">
        <v>1318</v>
      </c>
      <c r="BO18" s="353">
        <v>1113</v>
      </c>
      <c r="BP18" s="353">
        <v>1012</v>
      </c>
      <c r="BQ18" s="353">
        <v>928</v>
      </c>
      <c r="BR18" s="353">
        <v>875</v>
      </c>
      <c r="BS18" s="353">
        <v>853</v>
      </c>
      <c r="BT18" s="353">
        <v>900</v>
      </c>
      <c r="BU18" s="353">
        <v>772</v>
      </c>
      <c r="BV18" s="353">
        <v>909</v>
      </c>
      <c r="BW18" s="353">
        <v>913</v>
      </c>
      <c r="BX18" s="353">
        <v>710</v>
      </c>
      <c r="BY18" s="353">
        <v>657</v>
      </c>
      <c r="BZ18" s="353">
        <v>668</v>
      </c>
      <c r="CA18" s="353">
        <v>533</v>
      </c>
      <c r="CB18" s="353">
        <v>504</v>
      </c>
      <c r="CC18" s="353">
        <v>411</v>
      </c>
      <c r="CD18" s="353">
        <v>401</v>
      </c>
      <c r="CE18" s="353">
        <v>383</v>
      </c>
      <c r="CF18" s="353">
        <v>376</v>
      </c>
      <c r="CG18" s="353">
        <v>420</v>
      </c>
      <c r="CH18" s="353">
        <v>424</v>
      </c>
      <c r="CI18" s="353">
        <v>142</v>
      </c>
      <c r="CJ18" s="352">
        <v>125</v>
      </c>
      <c r="CK18" s="352">
        <v>281</v>
      </c>
      <c r="CL18" s="352">
        <v>250</v>
      </c>
      <c r="CM18" s="352">
        <v>273</v>
      </c>
      <c r="CN18" s="352">
        <v>260</v>
      </c>
    </row>
    <row r="19" spans="1:92" ht="11.45" customHeight="1" x14ac:dyDescent="0.25">
      <c r="A19" s="354" t="s">
        <v>505</v>
      </c>
      <c r="B19" s="758"/>
      <c r="C19" s="758"/>
      <c r="D19" s="758"/>
      <c r="E19" s="758"/>
      <c r="F19" s="758"/>
      <c r="G19" s="758"/>
      <c r="H19" s="758"/>
      <c r="I19" s="758"/>
      <c r="J19" s="758"/>
      <c r="K19" s="758"/>
      <c r="L19" s="758"/>
      <c r="M19" s="353">
        <v>12324</v>
      </c>
      <c r="N19" s="353">
        <v>13031</v>
      </c>
      <c r="O19" s="353">
        <v>12947</v>
      </c>
      <c r="P19" s="353">
        <v>12994</v>
      </c>
      <c r="Q19" s="353">
        <v>14466</v>
      </c>
      <c r="R19" s="353">
        <v>14375</v>
      </c>
      <c r="S19" s="353">
        <v>15454</v>
      </c>
      <c r="T19" s="353">
        <v>17567</v>
      </c>
      <c r="U19" s="353">
        <v>17620</v>
      </c>
      <c r="V19" s="350" t="s">
        <v>449</v>
      </c>
      <c r="W19" s="353">
        <v>12600</v>
      </c>
      <c r="X19" s="353">
        <v>12472</v>
      </c>
      <c r="Y19" s="350" t="s">
        <v>449</v>
      </c>
      <c r="Z19" s="758"/>
      <c r="AA19" s="759"/>
      <c r="AB19" s="758"/>
      <c r="AC19" s="758"/>
      <c r="AD19" s="758"/>
      <c r="AE19" s="758"/>
      <c r="AF19" s="758"/>
      <c r="AG19" s="758"/>
      <c r="AH19" s="758"/>
      <c r="AI19" s="758"/>
      <c r="AJ19" s="353">
        <v>15527</v>
      </c>
      <c r="AK19" s="353">
        <v>14455</v>
      </c>
      <c r="AL19" s="353">
        <v>16654</v>
      </c>
      <c r="AM19" s="353">
        <v>16742</v>
      </c>
      <c r="AN19" s="353">
        <v>16169</v>
      </c>
      <c r="AO19" s="353">
        <v>18747</v>
      </c>
      <c r="AP19" s="353">
        <v>19905</v>
      </c>
      <c r="AQ19" s="353">
        <v>19296</v>
      </c>
      <c r="AR19" s="353">
        <v>23449</v>
      </c>
      <c r="AS19" s="353">
        <v>22115</v>
      </c>
      <c r="AT19" s="353">
        <v>22462</v>
      </c>
      <c r="AU19" s="353">
        <v>25746</v>
      </c>
      <c r="AV19" s="353">
        <v>23615</v>
      </c>
      <c r="AW19" s="353">
        <v>26428</v>
      </c>
      <c r="AX19" s="353">
        <v>28209</v>
      </c>
      <c r="AY19" s="758">
        <v>9469</v>
      </c>
      <c r="AZ19" s="758">
        <v>8516</v>
      </c>
      <c r="BA19" s="758">
        <v>8299</v>
      </c>
      <c r="BB19" s="758">
        <v>6427</v>
      </c>
      <c r="BC19" s="758">
        <v>6808</v>
      </c>
      <c r="BD19" s="758">
        <v>6129</v>
      </c>
      <c r="BE19" s="758">
        <v>5194</v>
      </c>
      <c r="BF19" s="758">
        <v>4763</v>
      </c>
      <c r="BG19" s="758">
        <v>5556</v>
      </c>
      <c r="BH19" s="758">
        <v>4826</v>
      </c>
      <c r="BI19" s="758">
        <v>6656</v>
      </c>
      <c r="BJ19" s="758">
        <v>7255</v>
      </c>
      <c r="BK19" s="758">
        <v>6700</v>
      </c>
      <c r="BL19" s="758">
        <v>6970</v>
      </c>
      <c r="BM19" s="758">
        <v>6940</v>
      </c>
      <c r="BN19" s="758">
        <v>6329</v>
      </c>
      <c r="BO19" s="758">
        <v>6019</v>
      </c>
      <c r="BP19" s="758">
        <v>5806</v>
      </c>
      <c r="BQ19" s="758">
        <v>5379</v>
      </c>
      <c r="BR19" s="758">
        <v>5299</v>
      </c>
      <c r="BS19" s="758">
        <v>5693</v>
      </c>
      <c r="BT19" s="758">
        <v>5714</v>
      </c>
      <c r="BU19" s="758">
        <v>5575</v>
      </c>
      <c r="BV19" s="758">
        <v>5888</v>
      </c>
      <c r="BW19" s="758">
        <v>6106</v>
      </c>
      <c r="BX19" s="758">
        <v>5823</v>
      </c>
      <c r="BY19" s="758">
        <v>5641</v>
      </c>
      <c r="BZ19" s="758">
        <v>6155</v>
      </c>
      <c r="CA19" s="758">
        <v>6212</v>
      </c>
      <c r="CB19" s="758">
        <v>6174</v>
      </c>
      <c r="CC19" s="758">
        <v>6263</v>
      </c>
      <c r="CD19" s="758">
        <v>5564</v>
      </c>
      <c r="CE19" s="758">
        <v>5703</v>
      </c>
      <c r="CF19" s="758">
        <v>5669</v>
      </c>
      <c r="CG19" s="758">
        <v>5207</v>
      </c>
      <c r="CH19" s="758">
        <v>4996</v>
      </c>
      <c r="CI19" s="758">
        <v>5361</v>
      </c>
      <c r="CJ19" s="757">
        <v>7114</v>
      </c>
      <c r="CK19" s="757">
        <v>7876</v>
      </c>
      <c r="CL19" s="757">
        <v>7687</v>
      </c>
      <c r="CM19" s="757">
        <v>7100</v>
      </c>
      <c r="CN19" s="757">
        <v>7204</v>
      </c>
    </row>
    <row r="20" spans="1:92" ht="11.45" customHeight="1" x14ac:dyDescent="0.25">
      <c r="A20" s="354" t="s">
        <v>504</v>
      </c>
      <c r="B20" s="758"/>
      <c r="C20" s="758"/>
      <c r="D20" s="758"/>
      <c r="E20" s="758"/>
      <c r="F20" s="758"/>
      <c r="G20" s="758"/>
      <c r="H20" s="758"/>
      <c r="I20" s="758"/>
      <c r="J20" s="758"/>
      <c r="K20" s="758"/>
      <c r="L20" s="758"/>
      <c r="M20" s="353">
        <v>2164</v>
      </c>
      <c r="N20" s="353">
        <v>2042</v>
      </c>
      <c r="O20" s="353">
        <v>1855</v>
      </c>
      <c r="P20" s="353">
        <v>1699</v>
      </c>
      <c r="Q20" s="353">
        <v>1850</v>
      </c>
      <c r="R20" s="353">
        <v>1810</v>
      </c>
      <c r="S20" s="353">
        <v>1777</v>
      </c>
      <c r="T20" s="353">
        <v>1761</v>
      </c>
      <c r="U20" s="353">
        <v>1707</v>
      </c>
      <c r="V20" s="350" t="s">
        <v>449</v>
      </c>
      <c r="W20" s="353">
        <v>5543</v>
      </c>
      <c r="X20" s="353">
        <v>6541</v>
      </c>
      <c r="Y20" s="350" t="s">
        <v>449</v>
      </c>
      <c r="Z20" s="758"/>
      <c r="AA20" s="759"/>
      <c r="AB20" s="758"/>
      <c r="AC20" s="758"/>
      <c r="AD20" s="758"/>
      <c r="AE20" s="758"/>
      <c r="AF20" s="758"/>
      <c r="AG20" s="758"/>
      <c r="AH20" s="758"/>
      <c r="AI20" s="758"/>
      <c r="AJ20" s="353">
        <v>6086</v>
      </c>
      <c r="AK20" s="353">
        <v>4381</v>
      </c>
      <c r="AL20" s="353">
        <v>4210</v>
      </c>
      <c r="AM20" s="353">
        <v>3910</v>
      </c>
      <c r="AN20" s="353">
        <v>3519</v>
      </c>
      <c r="AO20" s="353">
        <v>3916</v>
      </c>
      <c r="AP20" s="353">
        <v>3752</v>
      </c>
      <c r="AQ20" s="353">
        <v>3349</v>
      </c>
      <c r="AR20" s="353">
        <v>3909</v>
      </c>
      <c r="AS20" s="353">
        <v>2962</v>
      </c>
      <c r="AT20" s="353">
        <v>3038</v>
      </c>
      <c r="AU20" s="353">
        <v>2817</v>
      </c>
      <c r="AV20" s="353">
        <v>2022</v>
      </c>
      <c r="AW20" s="353">
        <v>2219</v>
      </c>
      <c r="AX20" s="353">
        <v>2087</v>
      </c>
      <c r="AY20" s="758"/>
      <c r="AZ20" s="758"/>
      <c r="BA20" s="758"/>
      <c r="BB20" s="758"/>
      <c r="BC20" s="758"/>
      <c r="BD20" s="758"/>
      <c r="BE20" s="758"/>
      <c r="BF20" s="758"/>
      <c r="BG20" s="758"/>
      <c r="BH20" s="758"/>
      <c r="BI20" s="758"/>
      <c r="BJ20" s="758"/>
      <c r="BK20" s="758"/>
      <c r="BL20" s="758"/>
      <c r="BM20" s="758"/>
      <c r="BN20" s="758"/>
      <c r="BO20" s="758"/>
      <c r="BP20" s="758"/>
      <c r="BQ20" s="758"/>
      <c r="BR20" s="758"/>
      <c r="BS20" s="758"/>
      <c r="BT20" s="758"/>
      <c r="BU20" s="758"/>
      <c r="BV20" s="758"/>
      <c r="BW20" s="758"/>
      <c r="BX20" s="758"/>
      <c r="BY20" s="758"/>
      <c r="BZ20" s="758"/>
      <c r="CA20" s="758"/>
      <c r="CB20" s="758"/>
      <c r="CC20" s="758"/>
      <c r="CD20" s="758"/>
      <c r="CE20" s="758"/>
      <c r="CF20" s="758"/>
      <c r="CG20" s="758"/>
      <c r="CH20" s="758"/>
      <c r="CI20" s="758"/>
      <c r="CJ20" s="757"/>
      <c r="CK20" s="757"/>
      <c r="CL20" s="757"/>
      <c r="CM20" s="757"/>
      <c r="CN20" s="757"/>
    </row>
    <row r="21" spans="1:92" ht="11.45" customHeight="1" x14ac:dyDescent="0.25">
      <c r="A21" s="354" t="s">
        <v>503</v>
      </c>
      <c r="B21" s="758"/>
      <c r="C21" s="758"/>
      <c r="D21" s="758"/>
      <c r="E21" s="758"/>
      <c r="F21" s="758"/>
      <c r="G21" s="758"/>
      <c r="H21" s="758"/>
      <c r="I21" s="758"/>
      <c r="J21" s="758"/>
      <c r="K21" s="758"/>
      <c r="L21" s="758"/>
      <c r="M21" s="350" t="s">
        <v>449</v>
      </c>
      <c r="N21" s="350" t="s">
        <v>449</v>
      </c>
      <c r="O21" s="350" t="s">
        <v>449</v>
      </c>
      <c r="P21" s="350" t="s">
        <v>449</v>
      </c>
      <c r="Q21" s="350" t="s">
        <v>449</v>
      </c>
      <c r="R21" s="350" t="s">
        <v>449</v>
      </c>
      <c r="S21" s="350" t="s">
        <v>449</v>
      </c>
      <c r="T21" s="350" t="s">
        <v>449</v>
      </c>
      <c r="U21" s="350" t="s">
        <v>449</v>
      </c>
      <c r="V21" s="350" t="s">
        <v>449</v>
      </c>
      <c r="W21" s="350" t="s">
        <v>449</v>
      </c>
      <c r="X21" s="350" t="s">
        <v>449</v>
      </c>
      <c r="Y21" s="350" t="s">
        <v>449</v>
      </c>
      <c r="Z21" s="350" t="s">
        <v>449</v>
      </c>
      <c r="AA21" s="350" t="s">
        <v>449</v>
      </c>
      <c r="AB21" s="350" t="s">
        <v>449</v>
      </c>
      <c r="AC21" s="350" t="s">
        <v>449</v>
      </c>
      <c r="AD21" s="350" t="s">
        <v>449</v>
      </c>
      <c r="AE21" s="350" t="s">
        <v>449</v>
      </c>
      <c r="AF21" s="350" t="s">
        <v>449</v>
      </c>
      <c r="AG21" s="350" t="s">
        <v>449</v>
      </c>
      <c r="AH21" s="350" t="s">
        <v>449</v>
      </c>
      <c r="AI21" s="350" t="s">
        <v>449</v>
      </c>
      <c r="AJ21" s="353">
        <v>330</v>
      </c>
      <c r="AK21" s="353">
        <v>825</v>
      </c>
      <c r="AL21" s="353">
        <v>1158</v>
      </c>
      <c r="AM21" s="353">
        <v>1452</v>
      </c>
      <c r="AN21" s="353">
        <v>1373</v>
      </c>
      <c r="AO21" s="353">
        <v>1788</v>
      </c>
      <c r="AP21" s="353">
        <v>2026</v>
      </c>
      <c r="AQ21" s="353">
        <v>1989</v>
      </c>
      <c r="AR21" s="353">
        <v>2400</v>
      </c>
      <c r="AS21" s="353">
        <v>2204</v>
      </c>
      <c r="AT21" s="353">
        <v>2277</v>
      </c>
      <c r="AU21" s="353">
        <v>2441</v>
      </c>
      <c r="AV21" s="353">
        <v>2060</v>
      </c>
      <c r="AW21" s="353">
        <v>2186</v>
      </c>
      <c r="AX21" s="353">
        <v>2837</v>
      </c>
      <c r="AY21" s="758">
        <v>3896</v>
      </c>
      <c r="AZ21" s="758">
        <v>3964</v>
      </c>
      <c r="BA21" s="758">
        <v>4678</v>
      </c>
      <c r="BB21" s="758">
        <v>6801</v>
      </c>
      <c r="BC21" s="758">
        <v>6377</v>
      </c>
      <c r="BD21" s="758">
        <v>6427</v>
      </c>
      <c r="BE21" s="758">
        <v>6643</v>
      </c>
      <c r="BF21" s="758">
        <v>6472</v>
      </c>
      <c r="BG21" s="758">
        <v>6342</v>
      </c>
      <c r="BH21" s="758">
        <v>6653</v>
      </c>
      <c r="BI21" s="353">
        <v>2774</v>
      </c>
      <c r="BJ21" s="353">
        <v>3375</v>
      </c>
      <c r="BK21" s="353">
        <v>3212</v>
      </c>
      <c r="BL21" s="353">
        <v>3184</v>
      </c>
      <c r="BM21" s="353">
        <v>3366</v>
      </c>
      <c r="BN21" s="353">
        <v>3627</v>
      </c>
      <c r="BO21" s="353">
        <v>3956</v>
      </c>
      <c r="BP21" s="353">
        <v>3819</v>
      </c>
      <c r="BQ21" s="353">
        <v>3572</v>
      </c>
      <c r="BR21" s="353">
        <v>3526</v>
      </c>
      <c r="BS21" s="353">
        <v>3755</v>
      </c>
      <c r="BT21" s="353">
        <v>3921</v>
      </c>
      <c r="BU21" s="353">
        <v>3841</v>
      </c>
      <c r="BV21" s="353">
        <v>3758</v>
      </c>
      <c r="BW21" s="353">
        <v>3737</v>
      </c>
      <c r="BX21" s="353">
        <v>3398</v>
      </c>
      <c r="BY21" s="353">
        <v>3193</v>
      </c>
      <c r="BZ21" s="353">
        <v>2937</v>
      </c>
      <c r="CA21" s="353">
        <v>2998</v>
      </c>
      <c r="CB21" s="353">
        <v>3350</v>
      </c>
      <c r="CC21" s="353">
        <v>3317</v>
      </c>
      <c r="CD21" s="353">
        <v>2892</v>
      </c>
      <c r="CE21" s="353">
        <v>2205</v>
      </c>
      <c r="CF21" s="353">
        <v>2889</v>
      </c>
      <c r="CG21" s="353">
        <v>3409</v>
      </c>
      <c r="CH21" s="353">
        <v>3140</v>
      </c>
      <c r="CI21" s="353">
        <v>4260</v>
      </c>
      <c r="CJ21" s="352">
        <v>4301</v>
      </c>
      <c r="CK21" s="352">
        <v>4181</v>
      </c>
      <c r="CL21" s="352">
        <v>4312</v>
      </c>
      <c r="CM21" s="352">
        <v>4361</v>
      </c>
      <c r="CN21" s="352">
        <v>4641</v>
      </c>
    </row>
    <row r="22" spans="1:92" ht="11.45" customHeight="1" x14ac:dyDescent="0.25">
      <c r="A22" s="354" t="s">
        <v>502</v>
      </c>
      <c r="B22" s="350" t="s">
        <v>449</v>
      </c>
      <c r="C22" s="350" t="s">
        <v>449</v>
      </c>
      <c r="D22" s="350" t="s">
        <v>449</v>
      </c>
      <c r="E22" s="350" t="s">
        <v>449</v>
      </c>
      <c r="F22" s="350" t="s">
        <v>449</v>
      </c>
      <c r="G22" s="350" t="s">
        <v>449</v>
      </c>
      <c r="H22" s="350" t="s">
        <v>449</v>
      </c>
      <c r="I22" s="350" t="s">
        <v>449</v>
      </c>
      <c r="J22" s="350" t="s">
        <v>449</v>
      </c>
      <c r="K22" s="350" t="s">
        <v>449</v>
      </c>
      <c r="L22" s="350" t="s">
        <v>449</v>
      </c>
      <c r="M22" s="350" t="s">
        <v>449</v>
      </c>
      <c r="N22" s="353">
        <v>2</v>
      </c>
      <c r="O22" s="353">
        <v>1</v>
      </c>
      <c r="P22" s="353">
        <v>6</v>
      </c>
      <c r="Q22" s="353">
        <v>2</v>
      </c>
      <c r="R22" s="353">
        <v>7</v>
      </c>
      <c r="S22" s="353">
        <v>2</v>
      </c>
      <c r="T22" s="353">
        <v>4</v>
      </c>
      <c r="U22" s="353">
        <v>3</v>
      </c>
      <c r="V22" s="350" t="s">
        <v>449</v>
      </c>
      <c r="W22" s="353">
        <v>10</v>
      </c>
      <c r="X22" s="353">
        <v>17</v>
      </c>
      <c r="Y22" s="350" t="s">
        <v>449</v>
      </c>
      <c r="Z22" s="350" t="s">
        <v>449</v>
      </c>
      <c r="AA22" s="350" t="s">
        <v>449</v>
      </c>
      <c r="AB22" s="350" t="s">
        <v>449</v>
      </c>
      <c r="AC22" s="350" t="s">
        <v>449</v>
      </c>
      <c r="AD22" s="350" t="s">
        <v>449</v>
      </c>
      <c r="AE22" s="350" t="s">
        <v>449</v>
      </c>
      <c r="AF22" s="350" t="s">
        <v>449</v>
      </c>
      <c r="AG22" s="350" t="s">
        <v>449</v>
      </c>
      <c r="AH22" s="350" t="s">
        <v>449</v>
      </c>
      <c r="AI22" s="350" t="s">
        <v>449</v>
      </c>
      <c r="AJ22" s="353">
        <v>222</v>
      </c>
      <c r="AK22" s="353">
        <v>272</v>
      </c>
      <c r="AL22" s="353">
        <v>312</v>
      </c>
      <c r="AM22" s="353">
        <v>319</v>
      </c>
      <c r="AN22" s="353">
        <v>274</v>
      </c>
      <c r="AO22" s="353">
        <v>300</v>
      </c>
      <c r="AP22" s="353">
        <v>303</v>
      </c>
      <c r="AQ22" s="353">
        <v>391</v>
      </c>
      <c r="AR22" s="353">
        <v>366</v>
      </c>
      <c r="AS22" s="353">
        <v>378</v>
      </c>
      <c r="AT22" s="353">
        <v>356</v>
      </c>
      <c r="AU22" s="353">
        <v>475</v>
      </c>
      <c r="AV22" s="353">
        <v>340</v>
      </c>
      <c r="AW22" s="353">
        <v>369</v>
      </c>
      <c r="AX22" s="353">
        <v>544</v>
      </c>
      <c r="AY22" s="758"/>
      <c r="AZ22" s="758"/>
      <c r="BA22" s="758"/>
      <c r="BB22" s="758"/>
      <c r="BC22" s="758"/>
      <c r="BD22" s="758"/>
      <c r="BE22" s="758"/>
      <c r="BF22" s="758"/>
      <c r="BG22" s="758"/>
      <c r="BH22" s="758"/>
      <c r="BI22" s="353">
        <v>1320</v>
      </c>
      <c r="BJ22" s="353">
        <v>1017</v>
      </c>
      <c r="BK22" s="353">
        <v>1075</v>
      </c>
      <c r="BL22" s="353">
        <v>1220</v>
      </c>
      <c r="BM22" s="353">
        <v>1324</v>
      </c>
      <c r="BN22" s="353">
        <v>1485</v>
      </c>
      <c r="BO22" s="353">
        <v>1645</v>
      </c>
      <c r="BP22" s="353">
        <v>1751</v>
      </c>
      <c r="BQ22" s="353">
        <v>1818</v>
      </c>
      <c r="BR22" s="353">
        <v>1772</v>
      </c>
      <c r="BS22" s="353">
        <v>1788</v>
      </c>
      <c r="BT22" s="353">
        <v>1852</v>
      </c>
      <c r="BU22" s="353">
        <v>1684</v>
      </c>
      <c r="BV22" s="353">
        <v>1501</v>
      </c>
      <c r="BW22" s="353">
        <v>1590</v>
      </c>
      <c r="BX22" s="353">
        <v>1466</v>
      </c>
      <c r="BY22" s="353">
        <v>1367</v>
      </c>
      <c r="BZ22" s="353">
        <v>1193</v>
      </c>
      <c r="CA22" s="353">
        <v>1254</v>
      </c>
      <c r="CB22" s="353">
        <v>1622</v>
      </c>
      <c r="CC22" s="353">
        <v>1952</v>
      </c>
      <c r="CD22" s="353">
        <v>1837</v>
      </c>
      <c r="CE22" s="353">
        <v>1365</v>
      </c>
      <c r="CF22" s="353">
        <v>1377</v>
      </c>
      <c r="CG22" s="353">
        <v>1227</v>
      </c>
      <c r="CH22" s="353">
        <v>1267</v>
      </c>
      <c r="CI22" s="353">
        <v>2169</v>
      </c>
      <c r="CJ22" s="352">
        <v>1740</v>
      </c>
      <c r="CK22" s="352">
        <v>2115</v>
      </c>
      <c r="CL22" s="352">
        <v>2026</v>
      </c>
      <c r="CM22" s="352">
        <v>2044</v>
      </c>
      <c r="CN22" s="352">
        <v>2126</v>
      </c>
    </row>
    <row r="23" spans="1:92" ht="11.45" customHeight="1" x14ac:dyDescent="0.25">
      <c r="A23" s="354" t="s">
        <v>501</v>
      </c>
      <c r="B23" s="350" t="s">
        <v>449</v>
      </c>
      <c r="C23" s="350" t="s">
        <v>449</v>
      </c>
      <c r="D23" s="350" t="s">
        <v>449</v>
      </c>
      <c r="E23" s="350" t="s">
        <v>449</v>
      </c>
      <c r="F23" s="350" t="s">
        <v>449</v>
      </c>
      <c r="G23" s="350" t="s">
        <v>449</v>
      </c>
      <c r="H23" s="350" t="s">
        <v>449</v>
      </c>
      <c r="I23" s="350" t="s">
        <v>449</v>
      </c>
      <c r="J23" s="350" t="s">
        <v>449</v>
      </c>
      <c r="K23" s="350" t="s">
        <v>449</v>
      </c>
      <c r="L23" s="350" t="s">
        <v>449</v>
      </c>
      <c r="M23" s="350" t="s">
        <v>449</v>
      </c>
      <c r="N23" s="350" t="s">
        <v>449</v>
      </c>
      <c r="O23" s="350" t="s">
        <v>449</v>
      </c>
      <c r="P23" s="350" t="s">
        <v>449</v>
      </c>
      <c r="Q23" s="350" t="s">
        <v>449</v>
      </c>
      <c r="R23" s="350" t="s">
        <v>449</v>
      </c>
      <c r="S23" s="350" t="s">
        <v>449</v>
      </c>
      <c r="T23" s="350" t="s">
        <v>449</v>
      </c>
      <c r="U23" s="350" t="s">
        <v>449</v>
      </c>
      <c r="V23" s="350" t="s">
        <v>449</v>
      </c>
      <c r="W23" s="350" t="s">
        <v>449</v>
      </c>
      <c r="X23" s="350" t="s">
        <v>449</v>
      </c>
      <c r="Y23" s="350" t="s">
        <v>449</v>
      </c>
      <c r="Z23" s="350" t="s">
        <v>449</v>
      </c>
      <c r="AA23" s="350" t="s">
        <v>449</v>
      </c>
      <c r="AB23" s="350" t="s">
        <v>449</v>
      </c>
      <c r="AC23" s="350" t="s">
        <v>449</v>
      </c>
      <c r="AD23" s="350" t="s">
        <v>449</v>
      </c>
      <c r="AE23" s="350" t="s">
        <v>449</v>
      </c>
      <c r="AF23" s="350" t="s">
        <v>449</v>
      </c>
      <c r="AG23" s="350" t="s">
        <v>449</v>
      </c>
      <c r="AH23" s="350" t="s">
        <v>449</v>
      </c>
      <c r="AI23" s="350" t="s">
        <v>449</v>
      </c>
      <c r="AJ23" s="350" t="s">
        <v>449</v>
      </c>
      <c r="AK23" s="350" t="s">
        <v>449</v>
      </c>
      <c r="AL23" s="350" t="s">
        <v>449</v>
      </c>
      <c r="AM23" s="350" t="s">
        <v>449</v>
      </c>
      <c r="AN23" s="350" t="s">
        <v>449</v>
      </c>
      <c r="AO23" s="350" t="s">
        <v>449</v>
      </c>
      <c r="AP23" s="350" t="s">
        <v>449</v>
      </c>
      <c r="AQ23" s="350" t="s">
        <v>449</v>
      </c>
      <c r="AR23" s="350" t="s">
        <v>449</v>
      </c>
      <c r="AS23" s="350" t="s">
        <v>449</v>
      </c>
      <c r="AT23" s="350" t="s">
        <v>449</v>
      </c>
      <c r="AU23" s="350" t="s">
        <v>449</v>
      </c>
      <c r="AV23" s="350" t="s">
        <v>449</v>
      </c>
      <c r="AW23" s="350" t="s">
        <v>449</v>
      </c>
      <c r="AX23" s="350" t="s">
        <v>449</v>
      </c>
      <c r="AY23" s="353">
        <v>9853</v>
      </c>
      <c r="AZ23" s="353">
        <v>10418</v>
      </c>
      <c r="BA23" s="353">
        <v>11276</v>
      </c>
      <c r="BB23" s="353">
        <v>11973</v>
      </c>
      <c r="BC23" s="353">
        <v>12086</v>
      </c>
      <c r="BD23" s="353">
        <v>12422</v>
      </c>
      <c r="BE23" s="353">
        <v>12683</v>
      </c>
      <c r="BF23" s="353">
        <v>13552</v>
      </c>
      <c r="BG23" s="353">
        <v>13998</v>
      </c>
      <c r="BH23" s="353">
        <v>15423</v>
      </c>
      <c r="BI23" s="353">
        <v>12328</v>
      </c>
      <c r="BJ23" s="353">
        <v>13172</v>
      </c>
      <c r="BK23" s="353">
        <v>15184</v>
      </c>
      <c r="BL23" s="353">
        <v>14841</v>
      </c>
      <c r="BM23" s="353">
        <v>14669</v>
      </c>
      <c r="BN23" s="353">
        <v>14648</v>
      </c>
      <c r="BO23" s="353">
        <v>14474</v>
      </c>
      <c r="BP23" s="353">
        <v>14508</v>
      </c>
      <c r="BQ23" s="353">
        <v>14351</v>
      </c>
      <c r="BR23" s="353">
        <v>14251</v>
      </c>
      <c r="BS23" s="353">
        <v>14171</v>
      </c>
      <c r="BT23" s="353">
        <v>14452</v>
      </c>
      <c r="BU23" s="353">
        <v>14569</v>
      </c>
      <c r="BV23" s="353">
        <v>14413</v>
      </c>
      <c r="BW23" s="353">
        <v>14991</v>
      </c>
      <c r="BX23" s="353">
        <v>14126</v>
      </c>
      <c r="BY23" s="353">
        <v>14630</v>
      </c>
      <c r="BZ23" s="353">
        <v>14087</v>
      </c>
      <c r="CA23" s="353">
        <v>13238</v>
      </c>
      <c r="CB23" s="353">
        <v>13051</v>
      </c>
      <c r="CC23" s="353">
        <v>12416</v>
      </c>
      <c r="CD23" s="353">
        <v>11312</v>
      </c>
      <c r="CE23" s="353">
        <v>10948</v>
      </c>
      <c r="CF23" s="353">
        <v>10215</v>
      </c>
      <c r="CG23" s="353">
        <v>10160</v>
      </c>
      <c r="CH23" s="353">
        <v>9733</v>
      </c>
      <c r="CI23" s="353">
        <v>10247</v>
      </c>
      <c r="CJ23" s="352">
        <v>8777</v>
      </c>
      <c r="CK23" s="352">
        <v>8376</v>
      </c>
      <c r="CL23" s="352">
        <v>7778</v>
      </c>
      <c r="CM23" s="352">
        <v>7709</v>
      </c>
      <c r="CN23" s="352">
        <v>7481</v>
      </c>
    </row>
    <row r="24" spans="1:92" ht="11.45" customHeight="1" x14ac:dyDescent="0.25">
      <c r="A24" s="354" t="s">
        <v>500</v>
      </c>
      <c r="B24" s="350" t="s">
        <v>449</v>
      </c>
      <c r="C24" s="350" t="s">
        <v>449</v>
      </c>
      <c r="D24" s="350" t="s">
        <v>449</v>
      </c>
      <c r="E24" s="350" t="s">
        <v>449</v>
      </c>
      <c r="F24" s="350" t="s">
        <v>449</v>
      </c>
      <c r="G24" s="350" t="s">
        <v>449</v>
      </c>
      <c r="H24" s="350" t="s">
        <v>449</v>
      </c>
      <c r="I24" s="350" t="s">
        <v>449</v>
      </c>
      <c r="J24" s="350" t="s">
        <v>449</v>
      </c>
      <c r="K24" s="350" t="s">
        <v>449</v>
      </c>
      <c r="L24" s="350" t="s">
        <v>449</v>
      </c>
      <c r="M24" s="350" t="s">
        <v>449</v>
      </c>
      <c r="N24" s="350" t="s">
        <v>449</v>
      </c>
      <c r="O24" s="350" t="s">
        <v>449</v>
      </c>
      <c r="P24" s="350" t="s">
        <v>449</v>
      </c>
      <c r="Q24" s="350" t="s">
        <v>449</v>
      </c>
      <c r="R24" s="350" t="s">
        <v>449</v>
      </c>
      <c r="S24" s="350" t="s">
        <v>449</v>
      </c>
      <c r="T24" s="350" t="s">
        <v>449</v>
      </c>
      <c r="U24" s="350" t="s">
        <v>449</v>
      </c>
      <c r="V24" s="350" t="s">
        <v>449</v>
      </c>
      <c r="W24" s="350" t="s">
        <v>449</v>
      </c>
      <c r="X24" s="350" t="s">
        <v>449</v>
      </c>
      <c r="Y24" s="350" t="s">
        <v>449</v>
      </c>
      <c r="Z24" s="350" t="s">
        <v>449</v>
      </c>
      <c r="AA24" s="350" t="s">
        <v>449</v>
      </c>
      <c r="AB24" s="350" t="s">
        <v>449</v>
      </c>
      <c r="AC24" s="350" t="s">
        <v>449</v>
      </c>
      <c r="AD24" s="350" t="s">
        <v>449</v>
      </c>
      <c r="AE24" s="350" t="s">
        <v>449</v>
      </c>
      <c r="AF24" s="350" t="s">
        <v>449</v>
      </c>
      <c r="AG24" s="350" t="s">
        <v>449</v>
      </c>
      <c r="AH24" s="350" t="s">
        <v>449</v>
      </c>
      <c r="AI24" s="350" t="s">
        <v>449</v>
      </c>
      <c r="AJ24" s="350" t="s">
        <v>449</v>
      </c>
      <c r="AK24" s="350" t="s">
        <v>449</v>
      </c>
      <c r="AL24" s="350" t="s">
        <v>449</v>
      </c>
      <c r="AM24" s="350" t="s">
        <v>449</v>
      </c>
      <c r="AN24" s="350" t="s">
        <v>449</v>
      </c>
      <c r="AO24" s="350" t="s">
        <v>449</v>
      </c>
      <c r="AP24" s="350" t="s">
        <v>449</v>
      </c>
      <c r="AQ24" s="350" t="s">
        <v>449</v>
      </c>
      <c r="AR24" s="350" t="s">
        <v>449</v>
      </c>
      <c r="AS24" s="350" t="s">
        <v>449</v>
      </c>
      <c r="AT24" s="350" t="s">
        <v>449</v>
      </c>
      <c r="AU24" s="350" t="s">
        <v>449</v>
      </c>
      <c r="AV24" s="350" t="s">
        <v>449</v>
      </c>
      <c r="AW24" s="350" t="s">
        <v>449</v>
      </c>
      <c r="AX24" s="350" t="s">
        <v>449</v>
      </c>
      <c r="AY24" s="353">
        <v>12546</v>
      </c>
      <c r="AZ24" s="353">
        <v>13116</v>
      </c>
      <c r="BA24" s="353">
        <v>13197</v>
      </c>
      <c r="BB24" s="353">
        <v>12610</v>
      </c>
      <c r="BC24" s="353">
        <v>12596</v>
      </c>
      <c r="BD24" s="353">
        <v>12405</v>
      </c>
      <c r="BE24" s="353">
        <v>12641</v>
      </c>
      <c r="BF24" s="353">
        <v>12262</v>
      </c>
      <c r="BG24" s="353">
        <v>12702</v>
      </c>
      <c r="BH24" s="353">
        <v>13674</v>
      </c>
      <c r="BI24" s="353">
        <v>11505</v>
      </c>
      <c r="BJ24" s="353">
        <v>12552</v>
      </c>
      <c r="BK24" s="353">
        <v>12521</v>
      </c>
      <c r="BL24" s="353">
        <v>12929</v>
      </c>
      <c r="BM24" s="353">
        <v>13201</v>
      </c>
      <c r="BN24" s="353">
        <v>12726</v>
      </c>
      <c r="BO24" s="353">
        <v>13252</v>
      </c>
      <c r="BP24" s="353">
        <v>13650</v>
      </c>
      <c r="BQ24" s="353">
        <v>13180</v>
      </c>
      <c r="BR24" s="353">
        <v>13755</v>
      </c>
      <c r="BS24" s="353">
        <v>14023</v>
      </c>
      <c r="BT24" s="353">
        <v>13739</v>
      </c>
      <c r="BU24" s="353">
        <v>14300</v>
      </c>
      <c r="BV24" s="353">
        <v>15161</v>
      </c>
      <c r="BW24" s="353">
        <v>15953</v>
      </c>
      <c r="BX24" s="353">
        <v>15855</v>
      </c>
      <c r="BY24" s="353">
        <v>16112</v>
      </c>
      <c r="BZ24" s="353">
        <v>17259</v>
      </c>
      <c r="CA24" s="353">
        <v>17660</v>
      </c>
      <c r="CB24" s="353">
        <v>18391</v>
      </c>
      <c r="CC24" s="353">
        <v>19073</v>
      </c>
      <c r="CD24" s="353">
        <v>18487</v>
      </c>
      <c r="CE24" s="353">
        <v>19014</v>
      </c>
      <c r="CF24" s="353">
        <v>19456</v>
      </c>
      <c r="CG24" s="353">
        <v>21287</v>
      </c>
      <c r="CH24" s="353">
        <v>22291</v>
      </c>
      <c r="CI24" s="353">
        <v>26646</v>
      </c>
      <c r="CJ24" s="352">
        <v>26133</v>
      </c>
      <c r="CK24" s="352">
        <v>25138</v>
      </c>
      <c r="CL24" s="352">
        <v>25050</v>
      </c>
      <c r="CM24" s="352">
        <v>25477</v>
      </c>
      <c r="CN24" s="352">
        <v>26361</v>
      </c>
    </row>
    <row r="25" spans="1:92" ht="11.45" customHeight="1" x14ac:dyDescent="0.25">
      <c r="A25" s="354" t="s">
        <v>499</v>
      </c>
      <c r="B25" s="353">
        <v>5683</v>
      </c>
      <c r="C25" s="353">
        <v>478</v>
      </c>
      <c r="D25" s="353">
        <v>1372</v>
      </c>
      <c r="E25" s="353">
        <v>441</v>
      </c>
      <c r="F25" s="353">
        <v>1021</v>
      </c>
      <c r="G25" s="353">
        <v>627</v>
      </c>
      <c r="H25" s="353">
        <v>450</v>
      </c>
      <c r="I25" s="353">
        <v>1694</v>
      </c>
      <c r="J25" s="353">
        <v>423</v>
      </c>
      <c r="K25" s="353">
        <v>1310</v>
      </c>
      <c r="L25" s="353">
        <v>351</v>
      </c>
      <c r="M25" s="353">
        <v>673</v>
      </c>
      <c r="N25" s="353">
        <v>952</v>
      </c>
      <c r="O25" s="353">
        <v>818</v>
      </c>
      <c r="P25" s="353">
        <v>495</v>
      </c>
      <c r="Q25" s="353">
        <v>955</v>
      </c>
      <c r="R25" s="353">
        <v>484</v>
      </c>
      <c r="S25" s="353">
        <v>573</v>
      </c>
      <c r="T25" s="353">
        <v>686</v>
      </c>
      <c r="U25" s="353">
        <v>917</v>
      </c>
      <c r="V25" s="350" t="s">
        <v>449</v>
      </c>
      <c r="W25" s="353">
        <v>871</v>
      </c>
      <c r="X25" s="353">
        <v>544</v>
      </c>
      <c r="Y25" s="350" t="s">
        <v>449</v>
      </c>
      <c r="Z25" s="353">
        <v>585</v>
      </c>
      <c r="AA25" s="350" t="s">
        <v>449</v>
      </c>
      <c r="AB25" s="353">
        <v>387</v>
      </c>
      <c r="AC25" s="353">
        <v>457</v>
      </c>
      <c r="AD25" s="353">
        <v>265</v>
      </c>
      <c r="AE25" s="353">
        <v>548</v>
      </c>
      <c r="AF25" s="353">
        <v>705</v>
      </c>
      <c r="AG25" s="353">
        <v>738</v>
      </c>
      <c r="AH25" s="353">
        <v>753</v>
      </c>
      <c r="AI25" s="353">
        <v>1287</v>
      </c>
      <c r="AJ25" s="353">
        <v>1662</v>
      </c>
      <c r="AK25" s="353">
        <v>919</v>
      </c>
      <c r="AL25" s="353">
        <v>858</v>
      </c>
      <c r="AM25" s="353">
        <v>2129</v>
      </c>
      <c r="AN25" s="353">
        <v>988</v>
      </c>
      <c r="AO25" s="353">
        <v>2371</v>
      </c>
      <c r="AP25" s="353">
        <v>2025</v>
      </c>
      <c r="AQ25" s="353">
        <v>806</v>
      </c>
      <c r="AR25" s="353">
        <v>2136</v>
      </c>
      <c r="AS25" s="353">
        <v>672</v>
      </c>
      <c r="AT25" s="353">
        <v>410</v>
      </c>
      <c r="AU25" s="353">
        <v>1197</v>
      </c>
      <c r="AV25" s="353">
        <v>355</v>
      </c>
      <c r="AW25" s="353">
        <v>436</v>
      </c>
      <c r="AX25" s="353">
        <v>777</v>
      </c>
      <c r="AY25" s="353">
        <v>829</v>
      </c>
      <c r="AZ25" s="353">
        <v>1139</v>
      </c>
      <c r="BA25" s="353">
        <v>1555</v>
      </c>
      <c r="BB25" s="353">
        <v>138</v>
      </c>
      <c r="BC25" s="353">
        <v>721</v>
      </c>
      <c r="BD25" s="353">
        <v>341</v>
      </c>
      <c r="BE25" s="353">
        <v>1525</v>
      </c>
      <c r="BF25" s="353">
        <v>352</v>
      </c>
      <c r="BG25" s="353">
        <v>263</v>
      </c>
      <c r="BH25" s="353">
        <v>786</v>
      </c>
      <c r="BI25" s="353">
        <v>74</v>
      </c>
      <c r="BJ25" s="353">
        <v>181</v>
      </c>
      <c r="BK25" s="353">
        <v>105</v>
      </c>
      <c r="BL25" s="353">
        <v>93</v>
      </c>
      <c r="BM25" s="353">
        <v>817</v>
      </c>
      <c r="BN25" s="353">
        <v>90</v>
      </c>
      <c r="BO25" s="353">
        <v>85</v>
      </c>
      <c r="BP25" s="353">
        <v>610</v>
      </c>
      <c r="BQ25" s="353">
        <v>56</v>
      </c>
      <c r="BR25" s="353">
        <v>84</v>
      </c>
      <c r="BS25" s="353">
        <v>185</v>
      </c>
      <c r="BT25" s="353">
        <v>72</v>
      </c>
      <c r="BU25" s="353">
        <v>52</v>
      </c>
      <c r="BV25" s="353">
        <v>155</v>
      </c>
      <c r="BW25" s="353">
        <v>127</v>
      </c>
      <c r="BX25" s="353">
        <v>120</v>
      </c>
      <c r="BY25" s="353">
        <v>78</v>
      </c>
      <c r="BZ25" s="353">
        <v>130</v>
      </c>
      <c r="CA25" s="353">
        <v>122</v>
      </c>
      <c r="CB25" s="353">
        <v>30</v>
      </c>
      <c r="CC25" s="353">
        <v>104</v>
      </c>
      <c r="CD25" s="353">
        <v>45</v>
      </c>
      <c r="CE25" s="353">
        <v>15</v>
      </c>
      <c r="CF25" s="353">
        <v>8</v>
      </c>
      <c r="CG25" s="353">
        <v>35</v>
      </c>
      <c r="CH25" s="353">
        <v>11</v>
      </c>
      <c r="CI25" s="353">
        <v>24</v>
      </c>
      <c r="CJ25" s="352">
        <v>2</v>
      </c>
      <c r="CK25" s="352">
        <v>10</v>
      </c>
      <c r="CL25" s="352">
        <v>11</v>
      </c>
      <c r="CM25" s="352">
        <v>82</v>
      </c>
      <c r="CN25" s="352">
        <v>59</v>
      </c>
    </row>
    <row r="26" spans="1:92" ht="11.45" customHeight="1" x14ac:dyDescent="0.25">
      <c r="A26" s="354" t="s">
        <v>498</v>
      </c>
      <c r="B26" s="353">
        <v>16819</v>
      </c>
      <c r="C26" s="353">
        <v>16766</v>
      </c>
      <c r="D26" s="353">
        <v>17914</v>
      </c>
      <c r="E26" s="353">
        <v>12455</v>
      </c>
      <c r="F26" s="353">
        <v>15782</v>
      </c>
      <c r="G26" s="353">
        <v>12738</v>
      </c>
      <c r="H26" s="353">
        <v>12022</v>
      </c>
      <c r="I26" s="353">
        <v>15846</v>
      </c>
      <c r="J26" s="353">
        <v>15067</v>
      </c>
      <c r="K26" s="353">
        <v>16076</v>
      </c>
      <c r="L26" s="353">
        <v>13567</v>
      </c>
      <c r="M26" s="353">
        <v>15604</v>
      </c>
      <c r="N26" s="353">
        <v>16338</v>
      </c>
      <c r="O26" s="353">
        <v>13814</v>
      </c>
      <c r="P26" s="353">
        <v>13245</v>
      </c>
      <c r="Q26" s="353">
        <v>13737</v>
      </c>
      <c r="R26" s="353">
        <v>13419</v>
      </c>
      <c r="S26" s="353">
        <v>12736</v>
      </c>
      <c r="T26" s="353">
        <v>14280</v>
      </c>
      <c r="U26" s="353">
        <v>13624</v>
      </c>
      <c r="V26" s="350" t="s">
        <v>449</v>
      </c>
      <c r="W26" s="353">
        <v>12483</v>
      </c>
      <c r="X26" s="353">
        <v>12222</v>
      </c>
      <c r="Y26" s="350" t="s">
        <v>449</v>
      </c>
      <c r="Z26" s="353">
        <v>11994</v>
      </c>
      <c r="AA26" s="350" t="s">
        <v>449</v>
      </c>
      <c r="AB26" s="353">
        <v>13091</v>
      </c>
      <c r="AC26" s="353">
        <v>10590</v>
      </c>
      <c r="AD26" s="353">
        <v>8268</v>
      </c>
      <c r="AE26" s="353">
        <v>9270</v>
      </c>
      <c r="AF26" s="353">
        <v>7752</v>
      </c>
      <c r="AG26" s="353">
        <v>8169</v>
      </c>
      <c r="AH26" s="353">
        <v>7683</v>
      </c>
      <c r="AI26" s="353">
        <v>8931</v>
      </c>
      <c r="AJ26" s="353">
        <v>8186</v>
      </c>
      <c r="AK26" s="353">
        <v>6284</v>
      </c>
      <c r="AL26" s="353">
        <v>6420</v>
      </c>
      <c r="AM26" s="353">
        <v>6754</v>
      </c>
      <c r="AN26" s="353">
        <v>6001</v>
      </c>
      <c r="AO26" s="353">
        <v>6475</v>
      </c>
      <c r="AP26" s="353">
        <v>4480</v>
      </c>
      <c r="AQ26" s="353">
        <v>2893</v>
      </c>
      <c r="AR26" s="353">
        <v>2914</v>
      </c>
      <c r="AS26" s="353">
        <v>1858</v>
      </c>
      <c r="AT26" s="353">
        <v>1641</v>
      </c>
      <c r="AU26" s="353">
        <v>1585</v>
      </c>
      <c r="AV26" s="353">
        <v>1392</v>
      </c>
      <c r="AW26" s="353">
        <v>1589</v>
      </c>
      <c r="AX26" s="353">
        <v>1555</v>
      </c>
      <c r="AY26" s="353">
        <v>1904</v>
      </c>
      <c r="AZ26" s="353">
        <v>1724</v>
      </c>
      <c r="BA26" s="353">
        <v>1330</v>
      </c>
      <c r="BB26" s="353">
        <v>986</v>
      </c>
      <c r="BC26" s="353">
        <v>1107</v>
      </c>
      <c r="BD26" s="353">
        <v>1195</v>
      </c>
      <c r="BE26" s="353">
        <v>1087</v>
      </c>
      <c r="BF26" s="353">
        <v>936</v>
      </c>
      <c r="BG26" s="353">
        <v>1117</v>
      </c>
      <c r="BH26" s="353">
        <v>1406</v>
      </c>
      <c r="BI26" s="353">
        <v>1520</v>
      </c>
      <c r="BJ26" s="353">
        <v>1682</v>
      </c>
      <c r="BK26" s="353">
        <v>1444</v>
      </c>
      <c r="BL26" s="353">
        <v>1494</v>
      </c>
      <c r="BM26" s="353">
        <v>1286</v>
      </c>
      <c r="BN26" s="353">
        <v>1066</v>
      </c>
      <c r="BO26" s="353">
        <v>1022</v>
      </c>
      <c r="BP26" s="353">
        <v>980</v>
      </c>
      <c r="BQ26" s="353">
        <v>743</v>
      </c>
      <c r="BR26" s="353">
        <v>753</v>
      </c>
      <c r="BS26" s="353">
        <v>1008</v>
      </c>
      <c r="BT26" s="353">
        <v>886</v>
      </c>
      <c r="BU26" s="353">
        <v>822</v>
      </c>
      <c r="BV26" s="353">
        <v>1028</v>
      </c>
      <c r="BW26" s="353">
        <v>1155</v>
      </c>
      <c r="BX26" s="353">
        <v>1043</v>
      </c>
      <c r="BY26" s="353">
        <v>930</v>
      </c>
      <c r="BZ26" s="353">
        <v>1072</v>
      </c>
      <c r="CA26" s="353">
        <v>1197</v>
      </c>
      <c r="CB26" s="353">
        <v>995</v>
      </c>
      <c r="CC26" s="353">
        <v>1217</v>
      </c>
      <c r="CD26" s="353">
        <v>966</v>
      </c>
      <c r="CE26" s="353">
        <v>744</v>
      </c>
      <c r="CF26" s="353">
        <v>908</v>
      </c>
      <c r="CG26" s="353">
        <v>908</v>
      </c>
      <c r="CH26" s="353">
        <v>876</v>
      </c>
      <c r="CI26" s="353">
        <v>867</v>
      </c>
      <c r="CJ26" s="352">
        <v>687</v>
      </c>
      <c r="CK26" s="352">
        <v>740</v>
      </c>
      <c r="CL26" s="352">
        <v>693</v>
      </c>
      <c r="CM26" s="352">
        <v>706</v>
      </c>
      <c r="CN26" s="352">
        <v>742</v>
      </c>
    </row>
    <row r="27" spans="1:92" ht="11.45" customHeight="1" x14ac:dyDescent="0.25">
      <c r="A27" s="354" t="s">
        <v>497</v>
      </c>
      <c r="B27" s="353">
        <v>1255</v>
      </c>
      <c r="C27" s="353">
        <v>1520</v>
      </c>
      <c r="D27" s="353">
        <v>1793</v>
      </c>
      <c r="E27" s="353">
        <v>1246</v>
      </c>
      <c r="F27" s="353">
        <v>1428</v>
      </c>
      <c r="G27" s="353">
        <v>1062</v>
      </c>
      <c r="H27" s="353">
        <v>967</v>
      </c>
      <c r="I27" s="353">
        <v>1357</v>
      </c>
      <c r="J27" s="353">
        <v>1139</v>
      </c>
      <c r="K27" s="353">
        <v>1246</v>
      </c>
      <c r="L27" s="353">
        <v>842</v>
      </c>
      <c r="M27" s="353">
        <v>1186</v>
      </c>
      <c r="N27" s="353">
        <v>1050</v>
      </c>
      <c r="O27" s="353">
        <v>930</v>
      </c>
      <c r="P27" s="353">
        <v>754</v>
      </c>
      <c r="Q27" s="353">
        <v>830</v>
      </c>
      <c r="R27" s="353">
        <v>703</v>
      </c>
      <c r="S27" s="353">
        <v>620</v>
      </c>
      <c r="T27" s="353">
        <v>633</v>
      </c>
      <c r="U27" s="353">
        <v>624</v>
      </c>
      <c r="V27" s="350" t="s">
        <v>449</v>
      </c>
      <c r="W27" s="353">
        <v>615</v>
      </c>
      <c r="X27" s="353">
        <v>556</v>
      </c>
      <c r="Y27" s="350" t="s">
        <v>449</v>
      </c>
      <c r="Z27" s="353">
        <v>411</v>
      </c>
      <c r="AA27" s="350" t="s">
        <v>449</v>
      </c>
      <c r="AB27" s="353">
        <v>395</v>
      </c>
      <c r="AC27" s="353">
        <v>357</v>
      </c>
      <c r="AD27" s="353">
        <v>295</v>
      </c>
      <c r="AE27" s="353">
        <v>110</v>
      </c>
      <c r="AF27" s="353">
        <v>140</v>
      </c>
      <c r="AG27" s="353">
        <v>113</v>
      </c>
      <c r="AH27" s="353">
        <v>140</v>
      </c>
      <c r="AI27" s="353">
        <v>140</v>
      </c>
      <c r="AJ27" s="353">
        <v>227</v>
      </c>
      <c r="AK27" s="353">
        <v>242</v>
      </c>
      <c r="AL27" s="353">
        <v>363</v>
      </c>
      <c r="AM27" s="353">
        <v>540</v>
      </c>
      <c r="AN27" s="353">
        <v>448</v>
      </c>
      <c r="AO27" s="353">
        <v>462</v>
      </c>
      <c r="AP27" s="353">
        <v>537</v>
      </c>
      <c r="AQ27" s="353">
        <v>386</v>
      </c>
      <c r="AR27" s="353">
        <v>543</v>
      </c>
      <c r="AS27" s="353">
        <v>560</v>
      </c>
      <c r="AT27" s="353">
        <v>479</v>
      </c>
      <c r="AU27" s="353">
        <v>697</v>
      </c>
      <c r="AV27" s="353">
        <v>654</v>
      </c>
      <c r="AW27" s="353">
        <v>891</v>
      </c>
      <c r="AX27" s="353">
        <v>1149</v>
      </c>
      <c r="AY27" s="353">
        <v>963</v>
      </c>
      <c r="AZ27" s="353">
        <v>918</v>
      </c>
      <c r="BA27" s="353">
        <v>1137</v>
      </c>
      <c r="BB27" s="353">
        <v>1052</v>
      </c>
      <c r="BC27" s="353">
        <v>1138</v>
      </c>
      <c r="BD27" s="353">
        <v>1222</v>
      </c>
      <c r="BE27" s="353">
        <v>1692</v>
      </c>
      <c r="BF27" s="353">
        <v>2193</v>
      </c>
      <c r="BG27" s="353">
        <v>2751</v>
      </c>
      <c r="BH27" s="353">
        <v>3112</v>
      </c>
      <c r="BI27" s="353">
        <v>2526</v>
      </c>
      <c r="BJ27" s="353">
        <v>2927</v>
      </c>
      <c r="BK27" s="353">
        <v>2602</v>
      </c>
      <c r="BL27" s="353">
        <v>2277</v>
      </c>
      <c r="BM27" s="353">
        <v>2436</v>
      </c>
      <c r="BN27" s="353">
        <v>2430</v>
      </c>
      <c r="BO27" s="353">
        <v>2435</v>
      </c>
      <c r="BP27" s="353">
        <v>2313</v>
      </c>
      <c r="BQ27" s="353">
        <v>2118</v>
      </c>
      <c r="BR27" s="353">
        <v>2006</v>
      </c>
      <c r="BS27" s="353">
        <v>2375</v>
      </c>
      <c r="BT27" s="353">
        <v>2351</v>
      </c>
      <c r="BU27" s="353">
        <v>2287</v>
      </c>
      <c r="BV27" s="353">
        <v>2581</v>
      </c>
      <c r="BW27" s="353">
        <v>2712</v>
      </c>
      <c r="BX27" s="353">
        <v>2642</v>
      </c>
      <c r="BY27" s="353">
        <v>2762</v>
      </c>
      <c r="BZ27" s="353">
        <v>2168</v>
      </c>
      <c r="CA27" s="353">
        <v>2017</v>
      </c>
      <c r="CB27" s="353">
        <v>1877</v>
      </c>
      <c r="CC27" s="353">
        <v>2304</v>
      </c>
      <c r="CD27" s="353">
        <v>1879</v>
      </c>
      <c r="CE27" s="353">
        <v>1538</v>
      </c>
      <c r="CF27" s="353">
        <v>1545</v>
      </c>
      <c r="CG27" s="353">
        <v>1724</v>
      </c>
      <c r="CH27" s="353">
        <v>1539</v>
      </c>
      <c r="CI27" s="353">
        <v>2538</v>
      </c>
      <c r="CJ27" s="352">
        <v>2535</v>
      </c>
      <c r="CK27" s="352">
        <v>2196</v>
      </c>
      <c r="CL27" s="352">
        <v>1825</v>
      </c>
      <c r="CM27" s="352">
        <v>1639</v>
      </c>
      <c r="CN27" s="352">
        <v>1212</v>
      </c>
    </row>
    <row r="28" spans="1:92" ht="11.45" customHeight="1" x14ac:dyDescent="0.25">
      <c r="A28" s="354" t="s">
        <v>496</v>
      </c>
      <c r="B28" s="350" t="s">
        <v>449</v>
      </c>
      <c r="C28" s="350" t="s">
        <v>449</v>
      </c>
      <c r="D28" s="350" t="s">
        <v>449</v>
      </c>
      <c r="E28" s="350" t="s">
        <v>449</v>
      </c>
      <c r="F28" s="350" t="s">
        <v>449</v>
      </c>
      <c r="G28" s="350" t="s">
        <v>449</v>
      </c>
      <c r="H28" s="350" t="s">
        <v>449</v>
      </c>
      <c r="I28" s="350" t="s">
        <v>449</v>
      </c>
      <c r="J28" s="350" t="s">
        <v>449</v>
      </c>
      <c r="K28" s="350" t="s">
        <v>449</v>
      </c>
      <c r="L28" s="350" t="s">
        <v>449</v>
      </c>
      <c r="M28" s="350" t="s">
        <v>449</v>
      </c>
      <c r="N28" s="350" t="s">
        <v>449</v>
      </c>
      <c r="O28" s="350" t="s">
        <v>449</v>
      </c>
      <c r="P28" s="350" t="s">
        <v>449</v>
      </c>
      <c r="Q28" s="350" t="s">
        <v>449</v>
      </c>
      <c r="R28" s="350" t="s">
        <v>449</v>
      </c>
      <c r="S28" s="350" t="s">
        <v>449</v>
      </c>
      <c r="T28" s="350" t="s">
        <v>449</v>
      </c>
      <c r="U28" s="350" t="s">
        <v>449</v>
      </c>
      <c r="V28" s="350" t="s">
        <v>449</v>
      </c>
      <c r="W28" s="350" t="s">
        <v>449</v>
      </c>
      <c r="X28" s="350" t="s">
        <v>449</v>
      </c>
      <c r="Y28" s="350" t="s">
        <v>449</v>
      </c>
      <c r="Z28" s="350" t="s">
        <v>449</v>
      </c>
      <c r="AA28" s="350" t="s">
        <v>449</v>
      </c>
      <c r="AB28" s="350" t="s">
        <v>449</v>
      </c>
      <c r="AC28" s="350" t="s">
        <v>449</v>
      </c>
      <c r="AD28" s="350" t="s">
        <v>449</v>
      </c>
      <c r="AE28" s="350" t="s">
        <v>449</v>
      </c>
      <c r="AF28" s="350" t="s">
        <v>449</v>
      </c>
      <c r="AG28" s="350" t="s">
        <v>449</v>
      </c>
      <c r="AH28" s="350" t="s">
        <v>449</v>
      </c>
      <c r="AI28" s="350" t="s">
        <v>449</v>
      </c>
      <c r="AJ28" s="350" t="s">
        <v>449</v>
      </c>
      <c r="AK28" s="350" t="s">
        <v>449</v>
      </c>
      <c r="AL28" s="350" t="s">
        <v>449</v>
      </c>
      <c r="AM28" s="350" t="s">
        <v>449</v>
      </c>
      <c r="AN28" s="350" t="s">
        <v>449</v>
      </c>
      <c r="AO28" s="350" t="s">
        <v>449</v>
      </c>
      <c r="AP28" s="350" t="s">
        <v>449</v>
      </c>
      <c r="AQ28" s="350" t="s">
        <v>449</v>
      </c>
      <c r="AR28" s="350" t="s">
        <v>449</v>
      </c>
      <c r="AS28" s="350" t="s">
        <v>449</v>
      </c>
      <c r="AT28" s="350" t="s">
        <v>449</v>
      </c>
      <c r="AU28" s="350" t="s">
        <v>449</v>
      </c>
      <c r="AV28" s="350" t="s">
        <v>449</v>
      </c>
      <c r="AW28" s="350" t="s">
        <v>449</v>
      </c>
      <c r="AX28" s="350" t="s">
        <v>449</v>
      </c>
      <c r="AY28" s="353">
        <v>1095</v>
      </c>
      <c r="AZ28" s="353">
        <v>922</v>
      </c>
      <c r="BA28" s="353">
        <v>1020</v>
      </c>
      <c r="BB28" s="353">
        <v>930</v>
      </c>
      <c r="BC28" s="353">
        <v>1139</v>
      </c>
      <c r="BD28" s="353">
        <v>1234</v>
      </c>
      <c r="BE28" s="353">
        <v>1588</v>
      </c>
      <c r="BF28" s="353">
        <v>1723</v>
      </c>
      <c r="BG28" s="353">
        <v>1921</v>
      </c>
      <c r="BH28" s="353">
        <v>1560</v>
      </c>
      <c r="BI28" s="353">
        <v>1825</v>
      </c>
      <c r="BJ28" s="353">
        <v>3619</v>
      </c>
      <c r="BK28" s="353">
        <v>2638</v>
      </c>
      <c r="BL28" s="353">
        <v>2409</v>
      </c>
      <c r="BM28" s="353">
        <v>2587</v>
      </c>
      <c r="BN28" s="353">
        <v>2613</v>
      </c>
      <c r="BO28" s="353">
        <v>2628</v>
      </c>
      <c r="BP28" s="353">
        <v>2546</v>
      </c>
      <c r="BQ28" s="353">
        <v>2230</v>
      </c>
      <c r="BR28" s="353">
        <v>1996</v>
      </c>
      <c r="BS28" s="353">
        <v>2069</v>
      </c>
      <c r="BT28" s="353">
        <v>2161</v>
      </c>
      <c r="BU28" s="353">
        <v>1901</v>
      </c>
      <c r="BV28" s="353">
        <v>1896</v>
      </c>
      <c r="BW28" s="353">
        <v>1829</v>
      </c>
      <c r="BX28" s="353">
        <v>1796</v>
      </c>
      <c r="BY28" s="353">
        <v>1563</v>
      </c>
      <c r="BZ28" s="353">
        <v>1473</v>
      </c>
      <c r="CA28" s="353">
        <v>1184</v>
      </c>
      <c r="CB28" s="353">
        <v>1160</v>
      </c>
      <c r="CC28" s="353">
        <v>1144</v>
      </c>
      <c r="CD28" s="353">
        <v>1002</v>
      </c>
      <c r="CE28" s="353">
        <v>766</v>
      </c>
      <c r="CF28" s="353">
        <v>925</v>
      </c>
      <c r="CG28" s="353">
        <v>997</v>
      </c>
      <c r="CH28" s="353">
        <v>865</v>
      </c>
      <c r="CI28" s="353">
        <v>1077</v>
      </c>
      <c r="CJ28" s="352">
        <v>965</v>
      </c>
      <c r="CK28" s="352">
        <v>1050</v>
      </c>
      <c r="CL28" s="352">
        <v>846</v>
      </c>
      <c r="CM28" s="352">
        <v>773</v>
      </c>
      <c r="CN28" s="352">
        <v>729</v>
      </c>
    </row>
    <row r="29" spans="1:92" ht="11.45" customHeight="1" x14ac:dyDescent="0.25">
      <c r="A29" s="354" t="s">
        <v>495</v>
      </c>
      <c r="B29" s="350" t="s">
        <v>449</v>
      </c>
      <c r="C29" s="350" t="s">
        <v>449</v>
      </c>
      <c r="D29" s="350" t="s">
        <v>449</v>
      </c>
      <c r="E29" s="350" t="s">
        <v>449</v>
      </c>
      <c r="F29" s="350" t="s">
        <v>449</v>
      </c>
      <c r="G29" s="350" t="s">
        <v>449</v>
      </c>
      <c r="H29" s="350" t="s">
        <v>449</v>
      </c>
      <c r="I29" s="350" t="s">
        <v>449</v>
      </c>
      <c r="J29" s="350" t="s">
        <v>449</v>
      </c>
      <c r="K29" s="350" t="s">
        <v>449</v>
      </c>
      <c r="L29" s="350" t="s">
        <v>449</v>
      </c>
      <c r="M29" s="350" t="s">
        <v>449</v>
      </c>
      <c r="N29" s="350" t="s">
        <v>449</v>
      </c>
      <c r="O29" s="350" t="s">
        <v>449</v>
      </c>
      <c r="P29" s="350" t="s">
        <v>449</v>
      </c>
      <c r="Q29" s="350" t="s">
        <v>449</v>
      </c>
      <c r="R29" s="350" t="s">
        <v>449</v>
      </c>
      <c r="S29" s="350" t="s">
        <v>449</v>
      </c>
      <c r="T29" s="350" t="s">
        <v>449</v>
      </c>
      <c r="U29" s="350" t="s">
        <v>449</v>
      </c>
      <c r="V29" s="350" t="s">
        <v>449</v>
      </c>
      <c r="W29" s="350" t="s">
        <v>449</v>
      </c>
      <c r="X29" s="350" t="s">
        <v>449</v>
      </c>
      <c r="Y29" s="350" t="s">
        <v>449</v>
      </c>
      <c r="Z29" s="350" t="s">
        <v>449</v>
      </c>
      <c r="AA29" s="350" t="s">
        <v>449</v>
      </c>
      <c r="AB29" s="350" t="s">
        <v>449</v>
      </c>
      <c r="AC29" s="350" t="s">
        <v>449</v>
      </c>
      <c r="AD29" s="350" t="s">
        <v>449</v>
      </c>
      <c r="AE29" s="350" t="s">
        <v>449</v>
      </c>
      <c r="AF29" s="350" t="s">
        <v>449</v>
      </c>
      <c r="AG29" s="350" t="s">
        <v>449</v>
      </c>
      <c r="AH29" s="350" t="s">
        <v>449</v>
      </c>
      <c r="AI29" s="350" t="s">
        <v>449</v>
      </c>
      <c r="AJ29" s="350" t="s">
        <v>449</v>
      </c>
      <c r="AK29" s="350" t="s">
        <v>449</v>
      </c>
      <c r="AL29" s="350" t="s">
        <v>449</v>
      </c>
      <c r="AM29" s="350" t="s">
        <v>449</v>
      </c>
      <c r="AN29" s="350" t="s">
        <v>449</v>
      </c>
      <c r="AO29" s="350" t="s">
        <v>449</v>
      </c>
      <c r="AP29" s="350" t="s">
        <v>449</v>
      </c>
      <c r="AQ29" s="350" t="s">
        <v>449</v>
      </c>
      <c r="AR29" s="350" t="s">
        <v>449</v>
      </c>
      <c r="AS29" s="350" t="s">
        <v>449</v>
      </c>
      <c r="AT29" s="350" t="s">
        <v>449</v>
      </c>
      <c r="AU29" s="350" t="s">
        <v>449</v>
      </c>
      <c r="AV29" s="350" t="s">
        <v>449</v>
      </c>
      <c r="AW29" s="350" t="s">
        <v>449</v>
      </c>
      <c r="AX29" s="350" t="s">
        <v>449</v>
      </c>
      <c r="AY29" s="353">
        <v>404</v>
      </c>
      <c r="AZ29" s="353">
        <v>411</v>
      </c>
      <c r="BA29" s="353">
        <v>431</v>
      </c>
      <c r="BB29" s="353">
        <v>331</v>
      </c>
      <c r="BC29" s="353">
        <v>319</v>
      </c>
      <c r="BD29" s="353">
        <v>329</v>
      </c>
      <c r="BE29" s="353">
        <v>364</v>
      </c>
      <c r="BF29" s="353">
        <v>287</v>
      </c>
      <c r="BG29" s="353">
        <v>275</v>
      </c>
      <c r="BH29" s="353">
        <v>295</v>
      </c>
      <c r="BI29" s="353">
        <v>408</v>
      </c>
      <c r="BJ29" s="353">
        <v>497</v>
      </c>
      <c r="BK29" s="353">
        <v>466</v>
      </c>
      <c r="BL29" s="353">
        <v>460</v>
      </c>
      <c r="BM29" s="353">
        <v>477</v>
      </c>
      <c r="BN29" s="353">
        <v>407</v>
      </c>
      <c r="BO29" s="353">
        <v>403</v>
      </c>
      <c r="BP29" s="353">
        <v>349</v>
      </c>
      <c r="BQ29" s="353">
        <v>333</v>
      </c>
      <c r="BR29" s="353">
        <v>327</v>
      </c>
      <c r="BS29" s="353">
        <v>329</v>
      </c>
      <c r="BT29" s="353">
        <v>288</v>
      </c>
      <c r="BU29" s="353">
        <v>310</v>
      </c>
      <c r="BV29" s="353">
        <v>325</v>
      </c>
      <c r="BW29" s="353">
        <v>352</v>
      </c>
      <c r="BX29" s="353">
        <v>339</v>
      </c>
      <c r="BY29" s="353">
        <v>304</v>
      </c>
      <c r="BZ29" s="353">
        <v>230</v>
      </c>
      <c r="CA29" s="353">
        <v>260</v>
      </c>
      <c r="CB29" s="353">
        <v>229</v>
      </c>
      <c r="CC29" s="353">
        <v>201</v>
      </c>
      <c r="CD29" s="353">
        <v>217</v>
      </c>
      <c r="CE29" s="353">
        <v>162</v>
      </c>
      <c r="CF29" s="353">
        <v>206</v>
      </c>
      <c r="CG29" s="353">
        <v>253</v>
      </c>
      <c r="CH29" s="353">
        <v>219</v>
      </c>
      <c r="CI29" s="353">
        <v>247</v>
      </c>
      <c r="CJ29" s="352">
        <v>193</v>
      </c>
      <c r="CK29" s="352">
        <v>241</v>
      </c>
      <c r="CL29" s="352">
        <v>178</v>
      </c>
      <c r="CM29" s="352">
        <v>144</v>
      </c>
      <c r="CN29" s="352">
        <v>127</v>
      </c>
    </row>
    <row r="30" spans="1:92" ht="11.45" customHeight="1" x14ac:dyDescent="0.25">
      <c r="A30" s="354" t="s">
        <v>494</v>
      </c>
      <c r="B30" s="353">
        <v>344</v>
      </c>
      <c r="C30" s="353">
        <v>335</v>
      </c>
      <c r="D30" s="353">
        <v>357</v>
      </c>
      <c r="E30" s="353">
        <v>413</v>
      </c>
      <c r="F30" s="353">
        <v>423</v>
      </c>
      <c r="G30" s="353">
        <v>374</v>
      </c>
      <c r="H30" s="353">
        <v>480</v>
      </c>
      <c r="I30" s="353">
        <v>467</v>
      </c>
      <c r="J30" s="353">
        <v>451</v>
      </c>
      <c r="K30" s="353">
        <v>462</v>
      </c>
      <c r="L30" s="353">
        <v>449</v>
      </c>
      <c r="M30" s="353">
        <v>555</v>
      </c>
      <c r="N30" s="353">
        <v>524</v>
      </c>
      <c r="O30" s="353">
        <v>492</v>
      </c>
      <c r="P30" s="353">
        <v>510</v>
      </c>
      <c r="Q30" s="353">
        <v>515</v>
      </c>
      <c r="R30" s="353">
        <v>562</v>
      </c>
      <c r="S30" s="353">
        <v>579</v>
      </c>
      <c r="T30" s="353">
        <v>711</v>
      </c>
      <c r="U30" s="353">
        <v>653</v>
      </c>
      <c r="V30" s="350" t="s">
        <v>449</v>
      </c>
      <c r="W30" s="353">
        <v>674</v>
      </c>
      <c r="X30" s="353">
        <v>804</v>
      </c>
      <c r="Y30" s="350" t="s">
        <v>449</v>
      </c>
      <c r="Z30" s="350" t="s">
        <v>449</v>
      </c>
      <c r="AA30" s="350" t="s">
        <v>449</v>
      </c>
      <c r="AB30" s="353">
        <v>956</v>
      </c>
      <c r="AC30" s="353">
        <v>600</v>
      </c>
      <c r="AD30" s="353">
        <v>547</v>
      </c>
      <c r="AE30" s="353">
        <v>544</v>
      </c>
      <c r="AF30" s="353">
        <v>591</v>
      </c>
      <c r="AG30" s="353">
        <v>683</v>
      </c>
      <c r="AH30" s="353">
        <v>560</v>
      </c>
      <c r="AI30" s="353">
        <v>560</v>
      </c>
      <c r="AJ30" s="353">
        <v>479</v>
      </c>
      <c r="AK30" s="353">
        <v>504</v>
      </c>
      <c r="AL30" s="353">
        <v>579</v>
      </c>
      <c r="AM30" s="353">
        <v>555</v>
      </c>
      <c r="AN30" s="353">
        <v>513</v>
      </c>
      <c r="AO30" s="353">
        <v>554</v>
      </c>
      <c r="AP30" s="353">
        <v>540</v>
      </c>
      <c r="AQ30" s="353">
        <v>631</v>
      </c>
      <c r="AR30" s="353">
        <v>642</v>
      </c>
      <c r="AS30" s="353">
        <v>595</v>
      </c>
      <c r="AT30" s="353">
        <v>611</v>
      </c>
      <c r="AU30" s="353">
        <v>659</v>
      </c>
      <c r="AV30" s="353">
        <v>700</v>
      </c>
      <c r="AW30" s="353">
        <v>792</v>
      </c>
      <c r="AX30" s="353">
        <v>764</v>
      </c>
      <c r="AY30" s="353">
        <v>830</v>
      </c>
      <c r="AZ30" s="353">
        <v>941</v>
      </c>
      <c r="BA30" s="353">
        <v>946</v>
      </c>
      <c r="BB30" s="353">
        <v>942</v>
      </c>
      <c r="BC30" s="353">
        <v>940</v>
      </c>
      <c r="BD30" s="353">
        <v>915</v>
      </c>
      <c r="BE30" s="353">
        <v>966</v>
      </c>
      <c r="BF30" s="353">
        <v>997</v>
      </c>
      <c r="BG30" s="353">
        <v>1061</v>
      </c>
      <c r="BH30" s="353">
        <v>1166</v>
      </c>
      <c r="BI30" s="353">
        <v>1046</v>
      </c>
      <c r="BJ30" s="353">
        <v>1093</v>
      </c>
      <c r="BK30" s="353">
        <v>1039</v>
      </c>
      <c r="BL30" s="353">
        <v>1004</v>
      </c>
      <c r="BM30" s="353">
        <v>1024</v>
      </c>
      <c r="BN30" s="353">
        <v>881</v>
      </c>
      <c r="BO30" s="353">
        <v>836</v>
      </c>
      <c r="BP30" s="353">
        <v>886</v>
      </c>
      <c r="BQ30" s="353">
        <v>848</v>
      </c>
      <c r="BR30" s="353">
        <v>857</v>
      </c>
      <c r="BS30" s="353">
        <v>969</v>
      </c>
      <c r="BT30" s="353">
        <v>1003</v>
      </c>
      <c r="BU30" s="353">
        <v>890</v>
      </c>
      <c r="BV30" s="353">
        <v>1023</v>
      </c>
      <c r="BW30" s="353">
        <v>1067</v>
      </c>
      <c r="BX30" s="353">
        <v>1051</v>
      </c>
      <c r="BY30" s="353">
        <v>1015</v>
      </c>
      <c r="BZ30" s="353">
        <v>1013</v>
      </c>
      <c r="CA30" s="353">
        <v>939</v>
      </c>
      <c r="CB30" s="353">
        <v>949</v>
      </c>
      <c r="CC30" s="353">
        <v>907</v>
      </c>
      <c r="CD30" s="353">
        <v>942</v>
      </c>
      <c r="CE30" s="353">
        <v>827</v>
      </c>
      <c r="CF30" s="353">
        <v>812</v>
      </c>
      <c r="CG30" s="353">
        <v>871</v>
      </c>
      <c r="CH30" s="353">
        <v>809</v>
      </c>
      <c r="CI30" s="353">
        <v>758</v>
      </c>
      <c r="CJ30" s="352">
        <v>851</v>
      </c>
      <c r="CK30" s="352">
        <v>845</v>
      </c>
      <c r="CL30" s="352">
        <v>808</v>
      </c>
      <c r="CM30" s="352">
        <v>797</v>
      </c>
      <c r="CN30" s="352">
        <v>766</v>
      </c>
    </row>
    <row r="31" spans="1:92" ht="11.45" customHeight="1" x14ac:dyDescent="0.25">
      <c r="A31" s="354" t="s">
        <v>493</v>
      </c>
      <c r="B31" s="350" t="s">
        <v>449</v>
      </c>
      <c r="C31" s="350" t="s">
        <v>449</v>
      </c>
      <c r="D31" s="350" t="s">
        <v>449</v>
      </c>
      <c r="E31" s="350" t="s">
        <v>449</v>
      </c>
      <c r="F31" s="350" t="s">
        <v>449</v>
      </c>
      <c r="G31" s="350" t="s">
        <v>449</v>
      </c>
      <c r="H31" s="350" t="s">
        <v>449</v>
      </c>
      <c r="I31" s="350" t="s">
        <v>449</v>
      </c>
      <c r="J31" s="350" t="s">
        <v>449</v>
      </c>
      <c r="K31" s="350" t="s">
        <v>449</v>
      </c>
      <c r="L31" s="350" t="s">
        <v>449</v>
      </c>
      <c r="M31" s="353">
        <v>439</v>
      </c>
      <c r="N31" s="353">
        <v>389</v>
      </c>
      <c r="O31" s="353">
        <v>309</v>
      </c>
      <c r="P31" s="353">
        <v>387</v>
      </c>
      <c r="Q31" s="353">
        <v>383</v>
      </c>
      <c r="R31" s="353">
        <v>401</v>
      </c>
      <c r="S31" s="353">
        <v>444</v>
      </c>
      <c r="T31" s="353">
        <v>543</v>
      </c>
      <c r="U31" s="353">
        <v>488</v>
      </c>
      <c r="V31" s="350" t="s">
        <v>449</v>
      </c>
      <c r="W31" s="353">
        <v>457</v>
      </c>
      <c r="X31" s="353">
        <v>486</v>
      </c>
      <c r="Y31" s="350" t="s">
        <v>449</v>
      </c>
      <c r="Z31" s="353">
        <v>331</v>
      </c>
      <c r="AA31" s="350" t="s">
        <v>449</v>
      </c>
      <c r="AB31" s="353">
        <v>353</v>
      </c>
      <c r="AC31" s="353">
        <v>279</v>
      </c>
      <c r="AD31" s="353">
        <v>246</v>
      </c>
      <c r="AE31" s="353">
        <v>219</v>
      </c>
      <c r="AF31" s="353">
        <v>296</v>
      </c>
      <c r="AG31" s="353">
        <v>202</v>
      </c>
      <c r="AH31" s="353">
        <v>169</v>
      </c>
      <c r="AI31" s="353">
        <v>155</v>
      </c>
      <c r="AJ31" s="353">
        <v>172</v>
      </c>
      <c r="AK31" s="353">
        <v>149</v>
      </c>
      <c r="AL31" s="353">
        <v>158</v>
      </c>
      <c r="AM31" s="353">
        <v>165</v>
      </c>
      <c r="AN31" s="353">
        <v>182</v>
      </c>
      <c r="AO31" s="353">
        <v>171</v>
      </c>
      <c r="AP31" s="353">
        <v>201</v>
      </c>
      <c r="AQ31" s="353">
        <v>200</v>
      </c>
      <c r="AR31" s="353">
        <v>179</v>
      </c>
      <c r="AS31" s="353">
        <v>186</v>
      </c>
      <c r="AT31" s="353">
        <v>160</v>
      </c>
      <c r="AU31" s="353">
        <v>179</v>
      </c>
      <c r="AV31" s="353">
        <v>192</v>
      </c>
      <c r="AW31" s="353">
        <v>181</v>
      </c>
      <c r="AX31" s="353">
        <v>141</v>
      </c>
      <c r="AY31" s="353">
        <v>157</v>
      </c>
      <c r="AZ31" s="353">
        <v>155</v>
      </c>
      <c r="BA31" s="353">
        <v>169</v>
      </c>
      <c r="BB31" s="353">
        <v>181</v>
      </c>
      <c r="BC31" s="353">
        <v>179</v>
      </c>
      <c r="BD31" s="353">
        <v>182</v>
      </c>
      <c r="BE31" s="353">
        <v>170</v>
      </c>
      <c r="BF31" s="353">
        <v>170</v>
      </c>
      <c r="BG31" s="353">
        <v>136</v>
      </c>
      <c r="BH31" s="353">
        <v>198</v>
      </c>
      <c r="BI31" s="353">
        <v>175</v>
      </c>
      <c r="BJ31" s="353">
        <v>167</v>
      </c>
      <c r="BK31" s="353">
        <v>134</v>
      </c>
      <c r="BL31" s="353">
        <v>127</v>
      </c>
      <c r="BM31" s="353">
        <v>146</v>
      </c>
      <c r="BN31" s="353">
        <v>91</v>
      </c>
      <c r="BO31" s="353">
        <v>116</v>
      </c>
      <c r="BP31" s="353">
        <v>101</v>
      </c>
      <c r="BQ31" s="353">
        <v>84</v>
      </c>
      <c r="BR31" s="353">
        <v>77</v>
      </c>
      <c r="BS31" s="353">
        <v>69</v>
      </c>
      <c r="BT31" s="353">
        <v>70</v>
      </c>
      <c r="BU31" s="353">
        <v>59</v>
      </c>
      <c r="BV31" s="353">
        <v>68</v>
      </c>
      <c r="BW31" s="353">
        <v>65</v>
      </c>
      <c r="BX31" s="353">
        <v>42</v>
      </c>
      <c r="BY31" s="353">
        <v>39</v>
      </c>
      <c r="BZ31" s="353">
        <v>39</v>
      </c>
      <c r="CA31" s="353">
        <v>40</v>
      </c>
      <c r="CB31" s="353">
        <v>41</v>
      </c>
      <c r="CC31" s="353">
        <v>44</v>
      </c>
      <c r="CD31" s="353">
        <v>33</v>
      </c>
      <c r="CE31" s="353">
        <v>30</v>
      </c>
      <c r="CF31" s="353">
        <v>39</v>
      </c>
      <c r="CG31" s="353">
        <v>43</v>
      </c>
      <c r="CH31" s="353">
        <v>30</v>
      </c>
      <c r="CI31" s="353">
        <v>43</v>
      </c>
      <c r="CJ31" s="352">
        <v>47</v>
      </c>
      <c r="CK31" s="352">
        <v>36</v>
      </c>
      <c r="CL31" s="352">
        <v>27</v>
      </c>
      <c r="CM31" s="352">
        <v>34</v>
      </c>
      <c r="CN31" s="352">
        <v>38</v>
      </c>
    </row>
    <row r="32" spans="1:92" ht="11.45" customHeight="1" x14ac:dyDescent="0.25">
      <c r="A32" s="354" t="s">
        <v>492</v>
      </c>
      <c r="B32" s="353">
        <v>380</v>
      </c>
      <c r="C32" s="353">
        <v>365</v>
      </c>
      <c r="D32" s="353">
        <v>339</v>
      </c>
      <c r="E32" s="353">
        <v>345</v>
      </c>
      <c r="F32" s="353">
        <v>347</v>
      </c>
      <c r="G32" s="353">
        <v>765</v>
      </c>
      <c r="H32" s="353">
        <v>753</v>
      </c>
      <c r="I32" s="353">
        <v>786</v>
      </c>
      <c r="J32" s="353">
        <v>882</v>
      </c>
      <c r="K32" s="353">
        <v>875</v>
      </c>
      <c r="L32" s="353">
        <v>375</v>
      </c>
      <c r="M32" s="353">
        <v>871</v>
      </c>
      <c r="N32" s="353">
        <v>960</v>
      </c>
      <c r="O32" s="353">
        <v>898</v>
      </c>
      <c r="P32" s="353">
        <v>795</v>
      </c>
      <c r="Q32" s="353">
        <v>813</v>
      </c>
      <c r="R32" s="353">
        <v>851</v>
      </c>
      <c r="S32" s="353">
        <v>873</v>
      </c>
      <c r="T32" s="353">
        <v>903</v>
      </c>
      <c r="U32" s="353">
        <v>847</v>
      </c>
      <c r="V32" s="350" t="s">
        <v>449</v>
      </c>
      <c r="W32" s="353">
        <v>1017</v>
      </c>
      <c r="X32" s="353">
        <v>1160</v>
      </c>
      <c r="Y32" s="350" t="s">
        <v>449</v>
      </c>
      <c r="Z32" s="350" t="s">
        <v>449</v>
      </c>
      <c r="AA32" s="350" t="s">
        <v>449</v>
      </c>
      <c r="AB32" s="353">
        <v>1181</v>
      </c>
      <c r="AC32" s="353">
        <v>895</v>
      </c>
      <c r="AD32" s="353">
        <v>867</v>
      </c>
      <c r="AE32" s="353">
        <v>868</v>
      </c>
      <c r="AF32" s="353">
        <v>867</v>
      </c>
      <c r="AG32" s="353">
        <v>941</v>
      </c>
      <c r="AH32" s="353">
        <v>768</v>
      </c>
      <c r="AI32" s="353">
        <v>885</v>
      </c>
      <c r="AJ32" s="353">
        <v>791</v>
      </c>
      <c r="AK32" s="353">
        <v>789</v>
      </c>
      <c r="AL32" s="353">
        <v>766</v>
      </c>
      <c r="AM32" s="353">
        <v>878</v>
      </c>
      <c r="AN32" s="353">
        <v>811</v>
      </c>
      <c r="AO32" s="353">
        <v>779</v>
      </c>
      <c r="AP32" s="353">
        <v>837</v>
      </c>
      <c r="AQ32" s="353">
        <v>743</v>
      </c>
      <c r="AR32" s="353">
        <v>746</v>
      </c>
      <c r="AS32" s="353">
        <v>818</v>
      </c>
      <c r="AT32" s="353">
        <v>824</v>
      </c>
      <c r="AU32" s="353">
        <v>897</v>
      </c>
      <c r="AV32" s="353">
        <v>932</v>
      </c>
      <c r="AW32" s="353">
        <v>962</v>
      </c>
      <c r="AX32" s="353">
        <v>909</v>
      </c>
      <c r="AY32" s="353">
        <v>660</v>
      </c>
      <c r="AZ32" s="353">
        <v>732</v>
      </c>
      <c r="BA32" s="353">
        <v>696</v>
      </c>
      <c r="BB32" s="353">
        <v>672</v>
      </c>
      <c r="BC32" s="353">
        <v>658</v>
      </c>
      <c r="BD32" s="353">
        <v>696</v>
      </c>
      <c r="BE32" s="353">
        <v>729</v>
      </c>
      <c r="BF32" s="353">
        <v>695</v>
      </c>
      <c r="BG32" s="353">
        <v>740</v>
      </c>
      <c r="BH32" s="353">
        <v>726</v>
      </c>
      <c r="BI32" s="353">
        <v>589</v>
      </c>
      <c r="BJ32" s="353">
        <v>569</v>
      </c>
      <c r="BK32" s="353">
        <v>582</v>
      </c>
      <c r="BL32" s="353">
        <v>630</v>
      </c>
      <c r="BM32" s="353">
        <v>565</v>
      </c>
      <c r="BN32" s="353">
        <v>510</v>
      </c>
      <c r="BO32" s="353">
        <v>479</v>
      </c>
      <c r="BP32" s="353">
        <v>468</v>
      </c>
      <c r="BQ32" s="353">
        <v>458</v>
      </c>
      <c r="BR32" s="353">
        <v>441</v>
      </c>
      <c r="BS32" s="353">
        <v>447</v>
      </c>
      <c r="BT32" s="353">
        <v>462</v>
      </c>
      <c r="BU32" s="353">
        <v>429</v>
      </c>
      <c r="BV32" s="353">
        <v>400</v>
      </c>
      <c r="BW32" s="353">
        <v>426</v>
      </c>
      <c r="BX32" s="353">
        <v>381</v>
      </c>
      <c r="BY32" s="353">
        <v>391</v>
      </c>
      <c r="BZ32" s="353">
        <v>408</v>
      </c>
      <c r="CA32" s="353">
        <v>359</v>
      </c>
      <c r="CB32" s="353">
        <v>336</v>
      </c>
      <c r="CC32" s="353">
        <v>352</v>
      </c>
      <c r="CD32" s="353">
        <v>332</v>
      </c>
      <c r="CE32" s="353">
        <v>341</v>
      </c>
      <c r="CF32" s="353">
        <v>370</v>
      </c>
      <c r="CG32" s="353">
        <v>379</v>
      </c>
      <c r="CH32" s="353">
        <v>381</v>
      </c>
      <c r="CI32" s="353">
        <v>408</v>
      </c>
      <c r="CJ32" s="352">
        <v>404</v>
      </c>
      <c r="CK32" s="352">
        <v>409</v>
      </c>
      <c r="CL32" s="352">
        <v>430</v>
      </c>
      <c r="CM32" s="352">
        <v>411</v>
      </c>
      <c r="CN32" s="352">
        <v>420</v>
      </c>
    </row>
    <row r="33" spans="1:92" ht="11.45" customHeight="1" x14ac:dyDescent="0.25">
      <c r="A33" s="354" t="s">
        <v>491</v>
      </c>
      <c r="B33" s="353">
        <v>11691</v>
      </c>
      <c r="C33" s="353">
        <v>14140</v>
      </c>
      <c r="D33" s="353">
        <v>13060</v>
      </c>
      <c r="E33" s="353">
        <v>13497</v>
      </c>
      <c r="F33" s="353">
        <v>12101</v>
      </c>
      <c r="G33" s="353">
        <v>9902</v>
      </c>
      <c r="H33" s="353">
        <v>10406</v>
      </c>
      <c r="I33" s="353">
        <v>10450</v>
      </c>
      <c r="J33" s="353">
        <v>11665</v>
      </c>
      <c r="K33" s="353">
        <v>11565</v>
      </c>
      <c r="L33" s="353">
        <v>8918</v>
      </c>
      <c r="M33" s="353">
        <v>9313</v>
      </c>
      <c r="N33" s="353">
        <v>16406</v>
      </c>
      <c r="O33" s="353">
        <v>6319</v>
      </c>
      <c r="P33" s="353">
        <v>8669</v>
      </c>
      <c r="Q33" s="353">
        <v>9603</v>
      </c>
      <c r="R33" s="353">
        <v>7144</v>
      </c>
      <c r="S33" s="353">
        <v>7245</v>
      </c>
      <c r="T33" s="353">
        <v>6680</v>
      </c>
      <c r="U33" s="353">
        <v>5106</v>
      </c>
      <c r="V33" s="350" t="s">
        <v>449</v>
      </c>
      <c r="W33" s="353">
        <v>4203</v>
      </c>
      <c r="X33" s="353">
        <v>9556</v>
      </c>
      <c r="Y33" s="350" t="s">
        <v>449</v>
      </c>
      <c r="Z33" s="353">
        <v>4440</v>
      </c>
      <c r="AA33" s="350" t="s">
        <v>449</v>
      </c>
      <c r="AB33" s="353">
        <v>4128</v>
      </c>
      <c r="AC33" s="353">
        <v>3822</v>
      </c>
      <c r="AD33" s="353">
        <v>2808</v>
      </c>
      <c r="AE33" s="353">
        <v>2808</v>
      </c>
      <c r="AF33" s="353">
        <v>2508</v>
      </c>
      <c r="AG33" s="353">
        <v>2770</v>
      </c>
      <c r="AH33" s="353">
        <v>1898</v>
      </c>
      <c r="AI33" s="353">
        <v>2190</v>
      </c>
      <c r="AJ33" s="353">
        <v>1301</v>
      </c>
      <c r="AK33" s="353">
        <v>1678</v>
      </c>
      <c r="AL33" s="353">
        <v>1480</v>
      </c>
      <c r="AM33" s="353">
        <v>1506</v>
      </c>
      <c r="AN33" s="353">
        <v>1226</v>
      </c>
      <c r="AO33" s="353">
        <v>901</v>
      </c>
      <c r="AP33" s="353">
        <v>699</v>
      </c>
      <c r="AQ33" s="353">
        <v>680</v>
      </c>
      <c r="AR33" s="353">
        <v>789</v>
      </c>
      <c r="AS33" s="353">
        <v>652</v>
      </c>
      <c r="AT33" s="353">
        <v>511</v>
      </c>
      <c r="AU33" s="353">
        <v>449</v>
      </c>
      <c r="AV33" s="353">
        <v>442</v>
      </c>
      <c r="AW33" s="353">
        <v>356</v>
      </c>
      <c r="AX33" s="353">
        <v>335</v>
      </c>
      <c r="AY33" s="353">
        <v>118</v>
      </c>
      <c r="AZ33" s="353">
        <v>152</v>
      </c>
      <c r="BA33" s="353">
        <v>121</v>
      </c>
      <c r="BB33" s="353">
        <v>126</v>
      </c>
      <c r="BC33" s="353">
        <v>133</v>
      </c>
      <c r="BD33" s="353">
        <v>123</v>
      </c>
      <c r="BE33" s="353">
        <v>111</v>
      </c>
      <c r="BF33" s="353">
        <v>155</v>
      </c>
      <c r="BG33" s="353">
        <v>125</v>
      </c>
      <c r="BH33" s="353">
        <v>138</v>
      </c>
      <c r="BI33" s="353">
        <v>178</v>
      </c>
      <c r="BJ33" s="353">
        <v>151</v>
      </c>
      <c r="BK33" s="353">
        <v>155</v>
      </c>
      <c r="BL33" s="353">
        <v>154</v>
      </c>
      <c r="BM33" s="353">
        <v>146</v>
      </c>
      <c r="BN33" s="353">
        <v>123</v>
      </c>
      <c r="BO33" s="353">
        <v>111</v>
      </c>
      <c r="BP33" s="353">
        <v>89</v>
      </c>
      <c r="BQ33" s="353">
        <v>111</v>
      </c>
      <c r="BR33" s="353">
        <v>82</v>
      </c>
      <c r="BS33" s="353">
        <v>100</v>
      </c>
      <c r="BT33" s="353">
        <v>93</v>
      </c>
      <c r="BU33" s="353">
        <v>95</v>
      </c>
      <c r="BV33" s="353">
        <v>94</v>
      </c>
      <c r="BW33" s="353">
        <v>92</v>
      </c>
      <c r="BX33" s="353">
        <v>109</v>
      </c>
      <c r="BY33" s="353">
        <v>140</v>
      </c>
      <c r="BZ33" s="353">
        <v>133</v>
      </c>
      <c r="CA33" s="353">
        <v>134</v>
      </c>
      <c r="CB33" s="353">
        <v>146</v>
      </c>
      <c r="CC33" s="353">
        <v>117</v>
      </c>
      <c r="CD33" s="353">
        <v>129</v>
      </c>
      <c r="CE33" s="353">
        <v>153</v>
      </c>
      <c r="CF33" s="353">
        <v>145</v>
      </c>
      <c r="CG33" s="353">
        <v>151</v>
      </c>
      <c r="CH33" s="353">
        <v>165</v>
      </c>
      <c r="CI33" s="353">
        <v>139</v>
      </c>
      <c r="CJ33" s="352">
        <v>154</v>
      </c>
      <c r="CK33" s="352">
        <v>208</v>
      </c>
      <c r="CL33" s="352">
        <v>172</v>
      </c>
      <c r="CM33" s="352">
        <v>181</v>
      </c>
      <c r="CN33" s="352">
        <v>206</v>
      </c>
    </row>
    <row r="34" spans="1:92" ht="11.45" customHeight="1" x14ac:dyDescent="0.25">
      <c r="A34" s="354" t="s">
        <v>490</v>
      </c>
      <c r="B34" s="350" t="s">
        <v>449</v>
      </c>
      <c r="C34" s="350" t="s">
        <v>449</v>
      </c>
      <c r="D34" s="350" t="s">
        <v>449</v>
      </c>
      <c r="E34" s="350" t="s">
        <v>449</v>
      </c>
      <c r="F34" s="350" t="s">
        <v>449</v>
      </c>
      <c r="G34" s="353">
        <v>208</v>
      </c>
      <c r="H34" s="353">
        <v>199</v>
      </c>
      <c r="I34" s="353">
        <v>202</v>
      </c>
      <c r="J34" s="353">
        <v>200</v>
      </c>
      <c r="K34" s="353">
        <v>245</v>
      </c>
      <c r="L34" s="350" t="s">
        <v>449</v>
      </c>
      <c r="M34" s="353">
        <v>338</v>
      </c>
      <c r="N34" s="353">
        <v>534</v>
      </c>
      <c r="O34" s="353">
        <v>496</v>
      </c>
      <c r="P34" s="353">
        <v>476</v>
      </c>
      <c r="Q34" s="353">
        <v>450</v>
      </c>
      <c r="R34" s="353">
        <v>529</v>
      </c>
      <c r="S34" s="353">
        <v>545</v>
      </c>
      <c r="T34" s="353">
        <v>675</v>
      </c>
      <c r="U34" s="353">
        <v>665</v>
      </c>
      <c r="V34" s="350" t="s">
        <v>449</v>
      </c>
      <c r="W34" s="353">
        <v>507</v>
      </c>
      <c r="X34" s="353">
        <v>510</v>
      </c>
      <c r="Y34" s="350" t="s">
        <v>449</v>
      </c>
      <c r="Z34" s="350" t="s">
        <v>449</v>
      </c>
      <c r="AA34" s="350" t="s">
        <v>449</v>
      </c>
      <c r="AB34" s="353">
        <v>490</v>
      </c>
      <c r="AC34" s="353">
        <v>408</v>
      </c>
      <c r="AD34" s="353">
        <v>366</v>
      </c>
      <c r="AE34" s="353">
        <v>396</v>
      </c>
      <c r="AF34" s="353">
        <v>471</v>
      </c>
      <c r="AG34" s="353">
        <v>558</v>
      </c>
      <c r="AH34" s="353">
        <v>583</v>
      </c>
      <c r="AI34" s="353">
        <v>598</v>
      </c>
      <c r="AJ34" s="353">
        <v>525</v>
      </c>
      <c r="AK34" s="353">
        <v>643</v>
      </c>
      <c r="AL34" s="353">
        <v>823</v>
      </c>
      <c r="AM34" s="353">
        <v>776</v>
      </c>
      <c r="AN34" s="353">
        <v>785</v>
      </c>
      <c r="AO34" s="353">
        <v>946</v>
      </c>
      <c r="AP34" s="353">
        <v>885</v>
      </c>
      <c r="AQ34" s="353">
        <v>793</v>
      </c>
      <c r="AR34" s="353">
        <v>855</v>
      </c>
      <c r="AS34" s="353">
        <v>875</v>
      </c>
      <c r="AT34" s="353">
        <v>879</v>
      </c>
      <c r="AU34" s="353">
        <v>1008</v>
      </c>
      <c r="AV34" s="353">
        <v>969</v>
      </c>
      <c r="AW34" s="353">
        <v>1099</v>
      </c>
      <c r="AX34" s="353">
        <v>1227</v>
      </c>
      <c r="AY34" s="353">
        <v>1229</v>
      </c>
      <c r="AZ34" s="353">
        <v>1330</v>
      </c>
      <c r="BA34" s="353">
        <v>1428</v>
      </c>
      <c r="BB34" s="353">
        <v>1355</v>
      </c>
      <c r="BC34" s="353">
        <v>1501</v>
      </c>
      <c r="BD34" s="353">
        <v>1693</v>
      </c>
      <c r="BE34" s="353">
        <v>1921</v>
      </c>
      <c r="BF34" s="353">
        <v>2031</v>
      </c>
      <c r="BG34" s="353">
        <v>2142</v>
      </c>
      <c r="BH34" s="353">
        <v>2461</v>
      </c>
      <c r="BI34" s="353">
        <v>2769</v>
      </c>
      <c r="BJ34" s="353">
        <v>2968</v>
      </c>
      <c r="BK34" s="353">
        <v>3470</v>
      </c>
      <c r="BL34" s="353">
        <v>3451</v>
      </c>
      <c r="BM34" s="353">
        <v>4193</v>
      </c>
      <c r="BN34" s="353">
        <v>4599</v>
      </c>
      <c r="BO34" s="353">
        <v>4587</v>
      </c>
      <c r="BP34" s="353">
        <v>4559</v>
      </c>
      <c r="BQ34" s="353">
        <v>4690</v>
      </c>
      <c r="BR34" s="353">
        <v>4651</v>
      </c>
      <c r="BS34" s="353">
        <v>5476</v>
      </c>
      <c r="BT34" s="353">
        <v>5447</v>
      </c>
      <c r="BU34" s="353">
        <v>5892</v>
      </c>
      <c r="BV34" s="353">
        <v>7277</v>
      </c>
      <c r="BW34" s="353">
        <v>8407</v>
      </c>
      <c r="BX34" s="353">
        <v>8613</v>
      </c>
      <c r="BY34" s="353">
        <v>8496</v>
      </c>
      <c r="BZ34" s="353">
        <v>6834</v>
      </c>
      <c r="CA34" s="353">
        <v>6810</v>
      </c>
      <c r="CB34" s="353">
        <v>7333</v>
      </c>
      <c r="CC34" s="353">
        <v>7279</v>
      </c>
      <c r="CD34" s="353">
        <v>6883</v>
      </c>
      <c r="CE34" s="353">
        <v>6457</v>
      </c>
      <c r="CF34" s="353">
        <v>6137</v>
      </c>
      <c r="CG34" s="353">
        <v>6255</v>
      </c>
      <c r="CH34" s="353">
        <v>6071</v>
      </c>
      <c r="CI34" s="353">
        <v>5525</v>
      </c>
      <c r="CJ34" s="352">
        <v>5482</v>
      </c>
      <c r="CK34" s="352">
        <v>5603</v>
      </c>
      <c r="CL34" s="352">
        <v>5272</v>
      </c>
      <c r="CM34" s="352">
        <v>5080</v>
      </c>
      <c r="CN34" s="352">
        <v>4622</v>
      </c>
    </row>
    <row r="35" spans="1:92" ht="11.45" customHeight="1" x14ac:dyDescent="0.25">
      <c r="A35" s="354" t="s">
        <v>489</v>
      </c>
      <c r="B35" s="353">
        <v>3002</v>
      </c>
      <c r="C35" s="353">
        <v>3166</v>
      </c>
      <c r="D35" s="353">
        <v>3164</v>
      </c>
      <c r="E35" s="353">
        <v>2843</v>
      </c>
      <c r="F35" s="353">
        <v>2922</v>
      </c>
      <c r="G35" s="353">
        <v>2295</v>
      </c>
      <c r="H35" s="353">
        <v>2246</v>
      </c>
      <c r="I35" s="353">
        <v>2269</v>
      </c>
      <c r="J35" s="353">
        <v>2364</v>
      </c>
      <c r="K35" s="353">
        <v>2381</v>
      </c>
      <c r="L35" s="353">
        <v>2121</v>
      </c>
      <c r="M35" s="353">
        <v>2339</v>
      </c>
      <c r="N35" s="353">
        <v>2533</v>
      </c>
      <c r="O35" s="353">
        <v>2139</v>
      </c>
      <c r="P35" s="353">
        <v>2062</v>
      </c>
      <c r="Q35" s="353">
        <v>2160</v>
      </c>
      <c r="R35" s="353">
        <v>2139</v>
      </c>
      <c r="S35" s="353">
        <v>2111</v>
      </c>
      <c r="T35" s="353">
        <v>2036</v>
      </c>
      <c r="U35" s="353">
        <v>1925</v>
      </c>
      <c r="V35" s="350" t="s">
        <v>449</v>
      </c>
      <c r="W35" s="353">
        <v>1814</v>
      </c>
      <c r="X35" s="353">
        <v>2022</v>
      </c>
      <c r="Y35" s="350" t="s">
        <v>449</v>
      </c>
      <c r="Z35" s="353">
        <v>1971</v>
      </c>
      <c r="AA35" s="350" t="s">
        <v>449</v>
      </c>
      <c r="AB35" s="353">
        <v>1978</v>
      </c>
      <c r="AC35" s="353">
        <v>1666</v>
      </c>
      <c r="AD35" s="353">
        <v>1496</v>
      </c>
      <c r="AE35" s="353">
        <v>1533</v>
      </c>
      <c r="AF35" s="353">
        <v>1597</v>
      </c>
      <c r="AG35" s="353">
        <v>1549</v>
      </c>
      <c r="AH35" s="353">
        <v>1486</v>
      </c>
      <c r="AI35" s="353">
        <v>1483</v>
      </c>
      <c r="AJ35" s="353">
        <v>1352</v>
      </c>
      <c r="AK35" s="353">
        <v>1307</v>
      </c>
      <c r="AL35" s="353">
        <v>1282</v>
      </c>
      <c r="AM35" s="353">
        <v>1171</v>
      </c>
      <c r="AN35" s="353">
        <v>1087</v>
      </c>
      <c r="AO35" s="353">
        <v>1101</v>
      </c>
      <c r="AP35" s="353">
        <v>907</v>
      </c>
      <c r="AQ35" s="353">
        <v>799</v>
      </c>
      <c r="AR35" s="353">
        <v>861</v>
      </c>
      <c r="AS35" s="353">
        <v>804</v>
      </c>
      <c r="AT35" s="353">
        <v>745</v>
      </c>
      <c r="AU35" s="353">
        <v>691</v>
      </c>
      <c r="AV35" s="353">
        <v>791</v>
      </c>
      <c r="AW35" s="353">
        <v>804</v>
      </c>
      <c r="AX35" s="353">
        <v>755</v>
      </c>
      <c r="AY35" s="353">
        <v>673</v>
      </c>
      <c r="AZ35" s="353">
        <v>761</v>
      </c>
      <c r="BA35" s="353">
        <v>745</v>
      </c>
      <c r="BB35" s="353">
        <v>724</v>
      </c>
      <c r="BC35" s="353">
        <v>738</v>
      </c>
      <c r="BD35" s="353">
        <v>720</v>
      </c>
      <c r="BE35" s="353">
        <v>866</v>
      </c>
      <c r="BF35" s="353">
        <v>850</v>
      </c>
      <c r="BG35" s="353">
        <v>819</v>
      </c>
      <c r="BH35" s="353">
        <v>844</v>
      </c>
      <c r="BI35" s="353">
        <v>687</v>
      </c>
      <c r="BJ35" s="353">
        <v>612</v>
      </c>
      <c r="BK35" s="353">
        <v>605</v>
      </c>
      <c r="BL35" s="353">
        <v>596</v>
      </c>
      <c r="BM35" s="353">
        <v>582</v>
      </c>
      <c r="BN35" s="353">
        <v>521</v>
      </c>
      <c r="BO35" s="353">
        <v>567</v>
      </c>
      <c r="BP35" s="353">
        <v>514</v>
      </c>
      <c r="BQ35" s="353">
        <v>481</v>
      </c>
      <c r="BR35" s="353">
        <v>460</v>
      </c>
      <c r="BS35" s="353">
        <v>442</v>
      </c>
      <c r="BT35" s="353">
        <v>495</v>
      </c>
      <c r="BU35" s="353">
        <v>428</v>
      </c>
      <c r="BV35" s="353">
        <v>428</v>
      </c>
      <c r="BW35" s="353">
        <v>456</v>
      </c>
      <c r="BX35" s="353">
        <v>354</v>
      </c>
      <c r="BY35" s="353">
        <v>385</v>
      </c>
      <c r="BZ35" s="353">
        <v>836</v>
      </c>
      <c r="CA35" s="353">
        <v>710</v>
      </c>
      <c r="CB35" s="353">
        <v>718</v>
      </c>
      <c r="CC35" s="353">
        <v>802</v>
      </c>
      <c r="CD35" s="353">
        <v>728</v>
      </c>
      <c r="CE35" s="353">
        <v>760</v>
      </c>
      <c r="CF35" s="353">
        <v>778</v>
      </c>
      <c r="CG35" s="353">
        <v>865</v>
      </c>
      <c r="CH35" s="353">
        <v>752</v>
      </c>
      <c r="CI35" s="353">
        <v>684</v>
      </c>
      <c r="CJ35" s="352">
        <v>659</v>
      </c>
      <c r="CK35" s="352">
        <v>655</v>
      </c>
      <c r="CL35" s="352">
        <v>608</v>
      </c>
      <c r="CM35" s="352">
        <v>638</v>
      </c>
      <c r="CN35" s="352">
        <v>610</v>
      </c>
    </row>
    <row r="36" spans="1:92" ht="11.45" customHeight="1" x14ac:dyDescent="0.25">
      <c r="A36" s="354" t="s">
        <v>488</v>
      </c>
      <c r="B36" s="350" t="s">
        <v>449</v>
      </c>
      <c r="C36" s="350" t="s">
        <v>449</v>
      </c>
      <c r="D36" s="350" t="s">
        <v>449</v>
      </c>
      <c r="E36" s="350" t="s">
        <v>449</v>
      </c>
      <c r="F36" s="350" t="s">
        <v>449</v>
      </c>
      <c r="G36" s="350" t="s">
        <v>449</v>
      </c>
      <c r="H36" s="350" t="s">
        <v>449</v>
      </c>
      <c r="I36" s="350" t="s">
        <v>449</v>
      </c>
      <c r="J36" s="350" t="s">
        <v>449</v>
      </c>
      <c r="K36" s="350" t="s">
        <v>449</v>
      </c>
      <c r="L36" s="350" t="s">
        <v>449</v>
      </c>
      <c r="M36" s="353">
        <v>170</v>
      </c>
      <c r="N36" s="353">
        <v>194</v>
      </c>
      <c r="O36" s="353">
        <v>166</v>
      </c>
      <c r="P36" s="353">
        <v>147</v>
      </c>
      <c r="Q36" s="353">
        <v>219</v>
      </c>
      <c r="R36" s="353">
        <v>208</v>
      </c>
      <c r="S36" s="353">
        <v>237</v>
      </c>
      <c r="T36" s="353">
        <v>264</v>
      </c>
      <c r="U36" s="353">
        <v>250</v>
      </c>
      <c r="V36" s="350" t="s">
        <v>449</v>
      </c>
      <c r="W36" s="353">
        <v>259</v>
      </c>
      <c r="X36" s="353">
        <v>309</v>
      </c>
      <c r="Y36" s="350" t="s">
        <v>449</v>
      </c>
      <c r="Z36" s="350" t="s">
        <v>449</v>
      </c>
      <c r="AA36" s="350" t="s">
        <v>449</v>
      </c>
      <c r="AB36" s="353">
        <v>207</v>
      </c>
      <c r="AC36" s="353">
        <v>210</v>
      </c>
      <c r="AD36" s="353">
        <v>255</v>
      </c>
      <c r="AE36" s="353">
        <v>217</v>
      </c>
      <c r="AF36" s="353">
        <v>272</v>
      </c>
      <c r="AG36" s="353">
        <v>350</v>
      </c>
      <c r="AH36" s="353">
        <v>342</v>
      </c>
      <c r="AI36" s="353">
        <v>314</v>
      </c>
      <c r="AJ36" s="353">
        <v>271</v>
      </c>
      <c r="AK36" s="353">
        <v>423</v>
      </c>
      <c r="AL36" s="353">
        <v>409</v>
      </c>
      <c r="AM36" s="353">
        <v>451</v>
      </c>
      <c r="AN36" s="353">
        <v>459</v>
      </c>
      <c r="AO36" s="353">
        <v>457</v>
      </c>
      <c r="AP36" s="353">
        <v>471</v>
      </c>
      <c r="AQ36" s="353">
        <v>409</v>
      </c>
      <c r="AR36" s="353">
        <v>464</v>
      </c>
      <c r="AS36" s="353">
        <v>495</v>
      </c>
      <c r="AT36" s="353">
        <v>441</v>
      </c>
      <c r="AU36" s="353">
        <v>447</v>
      </c>
      <c r="AV36" s="353">
        <v>479</v>
      </c>
      <c r="AW36" s="353">
        <v>484</v>
      </c>
      <c r="AX36" s="353">
        <v>475</v>
      </c>
      <c r="AY36" s="353">
        <v>455</v>
      </c>
      <c r="AZ36" s="353">
        <v>562</v>
      </c>
      <c r="BA36" s="353">
        <v>512</v>
      </c>
      <c r="BB36" s="353">
        <v>506</v>
      </c>
      <c r="BC36" s="353">
        <v>502</v>
      </c>
      <c r="BD36" s="353">
        <v>435</v>
      </c>
      <c r="BE36" s="353">
        <v>460</v>
      </c>
      <c r="BF36" s="353">
        <v>502</v>
      </c>
      <c r="BG36" s="353">
        <v>471</v>
      </c>
      <c r="BH36" s="353">
        <v>623</v>
      </c>
      <c r="BI36" s="353">
        <v>538</v>
      </c>
      <c r="BJ36" s="353">
        <v>472</v>
      </c>
      <c r="BK36" s="353">
        <v>405</v>
      </c>
      <c r="BL36" s="353">
        <v>350</v>
      </c>
      <c r="BM36" s="353">
        <v>395</v>
      </c>
      <c r="BN36" s="353">
        <v>312</v>
      </c>
      <c r="BO36" s="353">
        <v>306</v>
      </c>
      <c r="BP36" s="353">
        <v>287</v>
      </c>
      <c r="BQ36" s="353">
        <v>269</v>
      </c>
      <c r="BR36" s="353">
        <v>209</v>
      </c>
      <c r="BS36" s="353">
        <v>175</v>
      </c>
      <c r="BT36" s="353">
        <v>161</v>
      </c>
      <c r="BU36" s="353">
        <v>129</v>
      </c>
      <c r="BV36" s="353">
        <v>127</v>
      </c>
      <c r="BW36" s="353">
        <v>108</v>
      </c>
      <c r="BX36" s="353">
        <v>100</v>
      </c>
      <c r="BY36" s="353">
        <v>100</v>
      </c>
      <c r="BZ36" s="353">
        <v>94</v>
      </c>
      <c r="CA36" s="353">
        <v>73</v>
      </c>
      <c r="CB36" s="353">
        <v>72</v>
      </c>
      <c r="CC36" s="353">
        <v>71</v>
      </c>
      <c r="CD36" s="353">
        <v>71</v>
      </c>
      <c r="CE36" s="353">
        <v>82</v>
      </c>
      <c r="CF36" s="353">
        <v>56</v>
      </c>
      <c r="CG36" s="353">
        <v>57</v>
      </c>
      <c r="CH36" s="353">
        <v>63</v>
      </c>
      <c r="CI36" s="353">
        <v>91</v>
      </c>
      <c r="CJ36" s="352">
        <v>62</v>
      </c>
      <c r="CK36" s="352">
        <v>69</v>
      </c>
      <c r="CL36" s="352">
        <v>77</v>
      </c>
      <c r="CM36" s="352">
        <v>88</v>
      </c>
      <c r="CN36" s="352">
        <v>81</v>
      </c>
    </row>
    <row r="37" spans="1:92" ht="11.45" customHeight="1" x14ac:dyDescent="0.25">
      <c r="A37" s="354" t="s">
        <v>487</v>
      </c>
      <c r="B37" s="353">
        <v>795</v>
      </c>
      <c r="C37" s="353">
        <v>749</v>
      </c>
      <c r="D37" s="353">
        <v>748</v>
      </c>
      <c r="E37" s="353">
        <v>681</v>
      </c>
      <c r="F37" s="353">
        <v>678</v>
      </c>
      <c r="G37" s="353">
        <v>688</v>
      </c>
      <c r="H37" s="353">
        <v>729</v>
      </c>
      <c r="I37" s="353">
        <v>664</v>
      </c>
      <c r="J37" s="353">
        <v>767</v>
      </c>
      <c r="K37" s="353">
        <v>727</v>
      </c>
      <c r="L37" s="353">
        <v>796</v>
      </c>
      <c r="M37" s="353">
        <v>757</v>
      </c>
      <c r="N37" s="353">
        <v>769</v>
      </c>
      <c r="O37" s="353">
        <v>616</v>
      </c>
      <c r="P37" s="353">
        <v>743</v>
      </c>
      <c r="Q37" s="353">
        <v>790</v>
      </c>
      <c r="R37" s="353">
        <v>794</v>
      </c>
      <c r="S37" s="353">
        <v>642</v>
      </c>
      <c r="T37" s="353">
        <v>669</v>
      </c>
      <c r="U37" s="353">
        <v>626</v>
      </c>
      <c r="V37" s="350" t="s">
        <v>449</v>
      </c>
      <c r="W37" s="353">
        <v>562</v>
      </c>
      <c r="X37" s="353">
        <v>585</v>
      </c>
      <c r="Y37" s="350" t="s">
        <v>449</v>
      </c>
      <c r="Z37" s="353">
        <v>511</v>
      </c>
      <c r="AA37" s="350" t="s">
        <v>449</v>
      </c>
      <c r="AB37" s="353">
        <v>437</v>
      </c>
      <c r="AC37" s="353">
        <v>374</v>
      </c>
      <c r="AD37" s="353">
        <v>321</v>
      </c>
      <c r="AE37" s="353">
        <v>309</v>
      </c>
      <c r="AF37" s="353">
        <v>298</v>
      </c>
      <c r="AG37" s="353">
        <v>243</v>
      </c>
      <c r="AH37" s="353">
        <v>258</v>
      </c>
      <c r="AI37" s="353">
        <v>203</v>
      </c>
      <c r="AJ37" s="353">
        <v>193</v>
      </c>
      <c r="AK37" s="353">
        <v>197</v>
      </c>
      <c r="AL37" s="353">
        <v>208</v>
      </c>
      <c r="AM37" s="353">
        <v>151</v>
      </c>
      <c r="AN37" s="353">
        <v>165</v>
      </c>
      <c r="AO37" s="353">
        <v>121</v>
      </c>
      <c r="AP37" s="353">
        <v>106</v>
      </c>
      <c r="AQ37" s="353">
        <v>110</v>
      </c>
      <c r="AR37" s="353">
        <v>100</v>
      </c>
      <c r="AS37" s="353">
        <v>89</v>
      </c>
      <c r="AT37" s="353">
        <v>70</v>
      </c>
      <c r="AU37" s="353">
        <v>89</v>
      </c>
      <c r="AV37" s="353">
        <v>67</v>
      </c>
      <c r="AW37" s="353">
        <v>74</v>
      </c>
      <c r="AX37" s="353">
        <v>76</v>
      </c>
      <c r="AY37" s="353">
        <v>83</v>
      </c>
      <c r="AZ37" s="353">
        <v>64</v>
      </c>
      <c r="BA37" s="353">
        <v>53</v>
      </c>
      <c r="BB37" s="353">
        <v>66</v>
      </c>
      <c r="BC37" s="353">
        <v>59</v>
      </c>
      <c r="BD37" s="353">
        <v>72</v>
      </c>
      <c r="BE37" s="353">
        <v>52</v>
      </c>
      <c r="BF37" s="353">
        <v>37</v>
      </c>
      <c r="BG37" s="353">
        <v>35</v>
      </c>
      <c r="BH37" s="353">
        <v>37</v>
      </c>
      <c r="BI37" s="353">
        <v>25</v>
      </c>
      <c r="BJ37" s="353">
        <v>31</v>
      </c>
      <c r="BK37" s="353">
        <v>25</v>
      </c>
      <c r="BL37" s="353">
        <v>37</v>
      </c>
      <c r="BM37" s="353">
        <v>19</v>
      </c>
      <c r="BN37" s="353">
        <v>19</v>
      </c>
      <c r="BO37" s="353">
        <v>34</v>
      </c>
      <c r="BP37" s="353">
        <v>19</v>
      </c>
      <c r="BQ37" s="353">
        <v>17</v>
      </c>
      <c r="BR37" s="353">
        <v>21</v>
      </c>
      <c r="BS37" s="353">
        <v>19</v>
      </c>
      <c r="BT37" s="353">
        <v>26</v>
      </c>
      <c r="BU37" s="353">
        <v>16</v>
      </c>
      <c r="BV37" s="353">
        <v>12</v>
      </c>
      <c r="BW37" s="353">
        <v>22</v>
      </c>
      <c r="BX37" s="353">
        <v>12</v>
      </c>
      <c r="BY37" s="353">
        <v>17</v>
      </c>
      <c r="BZ37" s="353">
        <v>12</v>
      </c>
      <c r="CA37" s="353">
        <v>21</v>
      </c>
      <c r="CB37" s="353">
        <v>6</v>
      </c>
      <c r="CC37" s="353">
        <v>4</v>
      </c>
      <c r="CD37" s="353">
        <v>10</v>
      </c>
      <c r="CE37" s="353">
        <v>5</v>
      </c>
      <c r="CF37" s="353">
        <v>8</v>
      </c>
      <c r="CG37" s="353">
        <v>7</v>
      </c>
      <c r="CH37" s="353">
        <v>4</v>
      </c>
      <c r="CI37" s="353">
        <v>5</v>
      </c>
      <c r="CJ37" s="352">
        <v>8</v>
      </c>
      <c r="CK37" s="352">
        <v>8</v>
      </c>
      <c r="CL37" s="352">
        <v>17</v>
      </c>
      <c r="CM37" s="352">
        <v>18</v>
      </c>
      <c r="CN37" s="352">
        <v>14</v>
      </c>
    </row>
    <row r="38" spans="1:92" ht="11.45" customHeight="1" x14ac:dyDescent="0.25">
      <c r="A38" s="354" t="s">
        <v>486</v>
      </c>
      <c r="B38" s="758">
        <v>121</v>
      </c>
      <c r="C38" s="758">
        <v>146</v>
      </c>
      <c r="D38" s="758">
        <v>143</v>
      </c>
      <c r="E38" s="758">
        <v>163</v>
      </c>
      <c r="F38" s="758">
        <v>195</v>
      </c>
      <c r="G38" s="353">
        <v>92</v>
      </c>
      <c r="H38" s="353">
        <v>100</v>
      </c>
      <c r="I38" s="353">
        <v>116</v>
      </c>
      <c r="J38" s="353">
        <v>106</v>
      </c>
      <c r="K38" s="353">
        <v>119</v>
      </c>
      <c r="L38" s="758">
        <v>289</v>
      </c>
      <c r="M38" s="353">
        <v>339</v>
      </c>
      <c r="N38" s="353">
        <v>405</v>
      </c>
      <c r="O38" s="353">
        <v>377</v>
      </c>
      <c r="P38" s="353">
        <v>489</v>
      </c>
      <c r="Q38" s="353">
        <v>458</v>
      </c>
      <c r="R38" s="353">
        <v>437</v>
      </c>
      <c r="S38" s="353">
        <v>490</v>
      </c>
      <c r="T38" s="353">
        <v>513</v>
      </c>
      <c r="U38" s="353">
        <v>439</v>
      </c>
      <c r="V38" s="350" t="s">
        <v>449</v>
      </c>
      <c r="W38" s="353">
        <v>433</v>
      </c>
      <c r="X38" s="353">
        <v>448</v>
      </c>
      <c r="Y38" s="350" t="s">
        <v>449</v>
      </c>
      <c r="Z38" s="758">
        <v>8408</v>
      </c>
      <c r="AA38" s="759" t="s">
        <v>449</v>
      </c>
      <c r="AB38" s="353">
        <v>426</v>
      </c>
      <c r="AC38" s="353">
        <v>646</v>
      </c>
      <c r="AD38" s="353">
        <v>663</v>
      </c>
      <c r="AE38" s="353">
        <v>846</v>
      </c>
      <c r="AF38" s="353">
        <v>976</v>
      </c>
      <c r="AG38" s="353">
        <v>954</v>
      </c>
      <c r="AH38" s="353">
        <v>928</v>
      </c>
      <c r="AI38" s="353">
        <v>1116</v>
      </c>
      <c r="AJ38" s="353">
        <v>1352</v>
      </c>
      <c r="AK38" s="353">
        <v>1393</v>
      </c>
      <c r="AL38" s="353">
        <v>1371</v>
      </c>
      <c r="AM38" s="353">
        <v>1140</v>
      </c>
      <c r="AN38" s="353">
        <v>998</v>
      </c>
      <c r="AO38" s="353">
        <v>1054</v>
      </c>
      <c r="AP38" s="353">
        <v>1031</v>
      </c>
      <c r="AQ38" s="353">
        <v>1001</v>
      </c>
      <c r="AR38" s="353">
        <v>991</v>
      </c>
      <c r="AS38" s="353">
        <v>987</v>
      </c>
      <c r="AT38" s="353">
        <v>955</v>
      </c>
      <c r="AU38" s="353">
        <v>1044</v>
      </c>
      <c r="AV38" s="353">
        <v>1000</v>
      </c>
      <c r="AW38" s="353">
        <v>1054</v>
      </c>
      <c r="AX38" s="353">
        <v>1119</v>
      </c>
      <c r="AY38" s="353">
        <v>1104</v>
      </c>
      <c r="AZ38" s="353">
        <v>1133</v>
      </c>
      <c r="BA38" s="353">
        <v>1044</v>
      </c>
      <c r="BB38" s="353">
        <v>1035</v>
      </c>
      <c r="BC38" s="353">
        <v>951</v>
      </c>
      <c r="BD38" s="353">
        <v>1142</v>
      </c>
      <c r="BE38" s="353">
        <v>1268</v>
      </c>
      <c r="BF38" s="353">
        <v>1208</v>
      </c>
      <c r="BG38" s="353">
        <v>1178</v>
      </c>
      <c r="BH38" s="353">
        <v>1120</v>
      </c>
      <c r="BI38" s="353">
        <v>1131</v>
      </c>
      <c r="BJ38" s="353">
        <v>1015</v>
      </c>
      <c r="BK38" s="353">
        <v>943</v>
      </c>
      <c r="BL38" s="353">
        <v>915</v>
      </c>
      <c r="BM38" s="353">
        <v>861</v>
      </c>
      <c r="BN38" s="353">
        <v>821</v>
      </c>
      <c r="BO38" s="353">
        <v>843</v>
      </c>
      <c r="BP38" s="353">
        <v>832</v>
      </c>
      <c r="BQ38" s="353">
        <v>775</v>
      </c>
      <c r="BR38" s="353">
        <v>704</v>
      </c>
      <c r="BS38" s="353">
        <v>700</v>
      </c>
      <c r="BT38" s="353">
        <v>652</v>
      </c>
      <c r="BU38" s="353">
        <v>673</v>
      </c>
      <c r="BV38" s="353">
        <v>594</v>
      </c>
      <c r="BW38" s="353">
        <v>606</v>
      </c>
      <c r="BX38" s="353">
        <v>547</v>
      </c>
      <c r="BY38" s="353">
        <v>498</v>
      </c>
      <c r="BZ38" s="353">
        <v>482</v>
      </c>
      <c r="CA38" s="353">
        <v>430</v>
      </c>
      <c r="CB38" s="353">
        <v>446</v>
      </c>
      <c r="CC38" s="353">
        <v>377</v>
      </c>
      <c r="CD38" s="353">
        <v>368</v>
      </c>
      <c r="CE38" s="353">
        <v>361</v>
      </c>
      <c r="CF38" s="353">
        <v>324</v>
      </c>
      <c r="CG38" s="353">
        <v>332</v>
      </c>
      <c r="CH38" s="353">
        <v>286</v>
      </c>
      <c r="CI38" s="353">
        <v>339</v>
      </c>
      <c r="CJ38" s="352">
        <v>383</v>
      </c>
      <c r="CK38" s="352">
        <v>381</v>
      </c>
      <c r="CL38" s="352">
        <v>351</v>
      </c>
      <c r="CM38" s="352">
        <v>358</v>
      </c>
      <c r="CN38" s="352">
        <v>361</v>
      </c>
    </row>
    <row r="39" spans="1:92" ht="11.45" customHeight="1" x14ac:dyDescent="0.25">
      <c r="A39" s="354" t="s">
        <v>485</v>
      </c>
      <c r="B39" s="758"/>
      <c r="C39" s="758"/>
      <c r="D39" s="758"/>
      <c r="E39" s="758"/>
      <c r="F39" s="758"/>
      <c r="G39" s="353">
        <v>68</v>
      </c>
      <c r="H39" s="353">
        <v>76</v>
      </c>
      <c r="I39" s="353">
        <v>68</v>
      </c>
      <c r="J39" s="353">
        <v>85</v>
      </c>
      <c r="K39" s="353">
        <v>113</v>
      </c>
      <c r="L39" s="758"/>
      <c r="M39" s="353">
        <v>217</v>
      </c>
      <c r="N39" s="353">
        <v>240</v>
      </c>
      <c r="O39" s="353">
        <v>267</v>
      </c>
      <c r="P39" s="353">
        <v>335</v>
      </c>
      <c r="Q39" s="353">
        <v>369</v>
      </c>
      <c r="R39" s="353">
        <v>374</v>
      </c>
      <c r="S39" s="353">
        <v>346</v>
      </c>
      <c r="T39" s="353">
        <v>345</v>
      </c>
      <c r="U39" s="353">
        <v>418</v>
      </c>
      <c r="V39" s="350" t="s">
        <v>449</v>
      </c>
      <c r="W39" s="353">
        <v>344</v>
      </c>
      <c r="X39" s="353">
        <v>322</v>
      </c>
      <c r="Y39" s="350" t="s">
        <v>449</v>
      </c>
      <c r="Z39" s="758"/>
      <c r="AA39" s="759"/>
      <c r="AB39" s="758">
        <v>8322</v>
      </c>
      <c r="AC39" s="758">
        <v>8022</v>
      </c>
      <c r="AD39" s="758">
        <v>7407</v>
      </c>
      <c r="AE39" s="758">
        <v>6061</v>
      </c>
      <c r="AF39" s="758">
        <v>7236</v>
      </c>
      <c r="AG39" s="758">
        <v>5402</v>
      </c>
      <c r="AH39" s="758">
        <v>4719</v>
      </c>
      <c r="AI39" s="758">
        <v>5236</v>
      </c>
      <c r="AJ39" s="353">
        <v>1229</v>
      </c>
      <c r="AK39" s="353">
        <v>1633</v>
      </c>
      <c r="AL39" s="353">
        <v>1654</v>
      </c>
      <c r="AM39" s="353">
        <v>1429</v>
      </c>
      <c r="AN39" s="353">
        <v>1472</v>
      </c>
      <c r="AO39" s="353">
        <v>1346</v>
      </c>
      <c r="AP39" s="353">
        <v>1345</v>
      </c>
      <c r="AQ39" s="353">
        <v>1312</v>
      </c>
      <c r="AR39" s="353">
        <v>1349</v>
      </c>
      <c r="AS39" s="353">
        <v>1464</v>
      </c>
      <c r="AT39" s="353">
        <v>1518</v>
      </c>
      <c r="AU39" s="353">
        <v>1653</v>
      </c>
      <c r="AV39" s="353">
        <v>1864</v>
      </c>
      <c r="AW39" s="353">
        <v>1903</v>
      </c>
      <c r="AX39" s="353">
        <v>1978</v>
      </c>
      <c r="AY39" s="758">
        <v>3132</v>
      </c>
      <c r="AZ39" s="758">
        <v>3306</v>
      </c>
      <c r="BA39" s="758">
        <v>3400</v>
      </c>
      <c r="BB39" s="758">
        <v>3295</v>
      </c>
      <c r="BC39" s="758">
        <v>3478</v>
      </c>
      <c r="BD39" s="758">
        <v>4300</v>
      </c>
      <c r="BE39" s="758">
        <v>4085</v>
      </c>
      <c r="BF39" s="758">
        <v>3580</v>
      </c>
      <c r="BG39" s="758">
        <v>2842</v>
      </c>
      <c r="BH39" s="758">
        <v>2400</v>
      </c>
      <c r="BI39" s="758">
        <v>2369</v>
      </c>
      <c r="BJ39" s="758">
        <v>2096</v>
      </c>
      <c r="BK39" s="758">
        <v>1710</v>
      </c>
      <c r="BL39" s="758">
        <v>1543</v>
      </c>
      <c r="BM39" s="758">
        <v>1361</v>
      </c>
      <c r="BN39" s="758">
        <v>1490</v>
      </c>
      <c r="BO39" s="758">
        <v>1575</v>
      </c>
      <c r="BP39" s="758">
        <v>1531</v>
      </c>
      <c r="BQ39" s="758">
        <v>1346</v>
      </c>
      <c r="BR39" s="758">
        <v>1212</v>
      </c>
      <c r="BS39" s="758">
        <v>1199</v>
      </c>
      <c r="BT39" s="758">
        <v>1100</v>
      </c>
      <c r="BU39" s="758">
        <v>1198</v>
      </c>
      <c r="BV39" s="758">
        <v>1052</v>
      </c>
      <c r="BW39" s="758">
        <v>812</v>
      </c>
      <c r="BX39" s="758">
        <v>760</v>
      </c>
      <c r="BY39" s="758">
        <v>690</v>
      </c>
      <c r="BZ39" s="758">
        <v>674</v>
      </c>
      <c r="CA39" s="758">
        <v>608</v>
      </c>
      <c r="CB39" s="758">
        <v>554</v>
      </c>
      <c r="CC39" s="758">
        <v>476</v>
      </c>
      <c r="CD39" s="758">
        <v>534</v>
      </c>
      <c r="CE39" s="758">
        <v>472</v>
      </c>
      <c r="CF39" s="758">
        <v>428</v>
      </c>
      <c r="CG39" s="758">
        <v>416</v>
      </c>
      <c r="CH39" s="758">
        <v>396</v>
      </c>
      <c r="CI39" s="758">
        <v>336</v>
      </c>
      <c r="CJ39" s="757">
        <v>307</v>
      </c>
      <c r="CK39" s="757">
        <v>339</v>
      </c>
      <c r="CL39" s="757">
        <v>352</v>
      </c>
      <c r="CM39" s="757">
        <v>306</v>
      </c>
      <c r="CN39" s="757">
        <v>299</v>
      </c>
    </row>
    <row r="40" spans="1:92" ht="11.45" customHeight="1" x14ac:dyDescent="0.25">
      <c r="A40" s="354" t="s">
        <v>484</v>
      </c>
      <c r="B40" s="353">
        <v>22433</v>
      </c>
      <c r="C40" s="353">
        <v>21249</v>
      </c>
      <c r="D40" s="353">
        <v>20023</v>
      </c>
      <c r="E40" s="353">
        <v>18417</v>
      </c>
      <c r="F40" s="353">
        <v>17466</v>
      </c>
      <c r="G40" s="353">
        <v>17242</v>
      </c>
      <c r="H40" s="353">
        <v>15939</v>
      </c>
      <c r="I40" s="353">
        <v>15745</v>
      </c>
      <c r="J40" s="353">
        <v>15070</v>
      </c>
      <c r="K40" s="353">
        <v>14314</v>
      </c>
      <c r="L40" s="353">
        <v>11959</v>
      </c>
      <c r="M40" s="353">
        <v>12259</v>
      </c>
      <c r="N40" s="353">
        <v>12426</v>
      </c>
      <c r="O40" s="353">
        <v>10008</v>
      </c>
      <c r="P40" s="353">
        <v>10054</v>
      </c>
      <c r="Q40" s="353">
        <v>9868</v>
      </c>
      <c r="R40" s="353">
        <v>8809</v>
      </c>
      <c r="S40" s="353">
        <v>8195</v>
      </c>
      <c r="T40" s="353">
        <v>8027</v>
      </c>
      <c r="U40" s="353">
        <v>7376</v>
      </c>
      <c r="V40" s="350" t="s">
        <v>449</v>
      </c>
      <c r="W40" s="353">
        <v>6943</v>
      </c>
      <c r="X40" s="353">
        <v>7545</v>
      </c>
      <c r="Y40" s="350" t="s">
        <v>449</v>
      </c>
      <c r="Z40" s="758"/>
      <c r="AA40" s="759"/>
      <c r="AB40" s="758"/>
      <c r="AC40" s="758"/>
      <c r="AD40" s="758"/>
      <c r="AE40" s="758"/>
      <c r="AF40" s="758"/>
      <c r="AG40" s="758"/>
      <c r="AH40" s="758"/>
      <c r="AI40" s="758"/>
      <c r="AJ40" s="353">
        <v>5069</v>
      </c>
      <c r="AK40" s="353">
        <v>3979</v>
      </c>
      <c r="AL40" s="353">
        <v>3496</v>
      </c>
      <c r="AM40" s="353">
        <v>3103</v>
      </c>
      <c r="AN40" s="353">
        <v>2615</v>
      </c>
      <c r="AO40" s="353">
        <v>2373</v>
      </c>
      <c r="AP40" s="353">
        <v>2050</v>
      </c>
      <c r="AQ40" s="353">
        <v>1824</v>
      </c>
      <c r="AR40" s="353">
        <v>1703</v>
      </c>
      <c r="AS40" s="353">
        <v>1586</v>
      </c>
      <c r="AT40" s="353">
        <v>1414</v>
      </c>
      <c r="AU40" s="353">
        <v>1402</v>
      </c>
      <c r="AV40" s="353">
        <v>1460</v>
      </c>
      <c r="AW40" s="353">
        <v>1740</v>
      </c>
      <c r="AX40" s="353">
        <v>1657</v>
      </c>
      <c r="AY40" s="758"/>
      <c r="AZ40" s="758"/>
      <c r="BA40" s="758"/>
      <c r="BB40" s="758"/>
      <c r="BC40" s="758"/>
      <c r="BD40" s="758"/>
      <c r="BE40" s="758"/>
      <c r="BF40" s="758"/>
      <c r="BG40" s="758"/>
      <c r="BH40" s="758"/>
      <c r="BI40" s="758"/>
      <c r="BJ40" s="758"/>
      <c r="BK40" s="758"/>
      <c r="BL40" s="758"/>
      <c r="BM40" s="758"/>
      <c r="BN40" s="758"/>
      <c r="BO40" s="758"/>
      <c r="BP40" s="758"/>
      <c r="BQ40" s="758"/>
      <c r="BR40" s="758"/>
      <c r="BS40" s="758"/>
      <c r="BT40" s="758"/>
      <c r="BU40" s="758"/>
      <c r="BV40" s="758"/>
      <c r="BW40" s="758"/>
      <c r="BX40" s="758"/>
      <c r="BY40" s="758"/>
      <c r="BZ40" s="758"/>
      <c r="CA40" s="758"/>
      <c r="CB40" s="758"/>
      <c r="CC40" s="758"/>
      <c r="CD40" s="758"/>
      <c r="CE40" s="758"/>
      <c r="CF40" s="758"/>
      <c r="CG40" s="758"/>
      <c r="CH40" s="758"/>
      <c r="CI40" s="758"/>
      <c r="CJ40" s="757"/>
      <c r="CK40" s="757"/>
      <c r="CL40" s="757"/>
      <c r="CM40" s="757"/>
      <c r="CN40" s="757"/>
    </row>
    <row r="41" spans="1:92" ht="11.45" customHeight="1" x14ac:dyDescent="0.25">
      <c r="A41" s="354" t="s">
        <v>483</v>
      </c>
      <c r="B41" s="353">
        <v>29759</v>
      </c>
      <c r="C41" s="353">
        <v>26169</v>
      </c>
      <c r="D41" s="353">
        <v>28441</v>
      </c>
      <c r="E41" s="353">
        <v>25647</v>
      </c>
      <c r="F41" s="353">
        <v>29076</v>
      </c>
      <c r="G41" s="353">
        <v>21772</v>
      </c>
      <c r="H41" s="353">
        <v>21793</v>
      </c>
      <c r="I41" s="353">
        <v>24217</v>
      </c>
      <c r="J41" s="353">
        <v>21612</v>
      </c>
      <c r="K41" s="353">
        <v>23626</v>
      </c>
      <c r="L41" s="353">
        <v>19253</v>
      </c>
      <c r="M41" s="353">
        <v>25181</v>
      </c>
      <c r="N41" s="353">
        <v>25932</v>
      </c>
      <c r="O41" s="353">
        <v>22638</v>
      </c>
      <c r="P41" s="353">
        <v>20659</v>
      </c>
      <c r="Q41" s="353">
        <v>22870</v>
      </c>
      <c r="R41" s="353">
        <v>20892</v>
      </c>
      <c r="S41" s="353">
        <v>20454</v>
      </c>
      <c r="T41" s="353">
        <v>21613</v>
      </c>
      <c r="U41" s="353">
        <v>20705</v>
      </c>
      <c r="V41" s="350" t="s">
        <v>449</v>
      </c>
      <c r="W41" s="353">
        <v>21774</v>
      </c>
      <c r="X41" s="353">
        <v>23473</v>
      </c>
      <c r="Y41" s="350" t="s">
        <v>449</v>
      </c>
      <c r="Z41" s="353">
        <v>30369</v>
      </c>
      <c r="AA41" s="350" t="s">
        <v>449</v>
      </c>
      <c r="AB41" s="353">
        <v>26752</v>
      </c>
      <c r="AC41" s="353">
        <v>21468</v>
      </c>
      <c r="AD41" s="353">
        <v>17653</v>
      </c>
      <c r="AE41" s="353">
        <v>16815</v>
      </c>
      <c r="AF41" s="353">
        <v>17144</v>
      </c>
      <c r="AG41" s="353">
        <v>18014</v>
      </c>
      <c r="AH41" s="353">
        <v>18202</v>
      </c>
      <c r="AI41" s="353">
        <v>19475</v>
      </c>
      <c r="AJ41" s="353">
        <v>16988</v>
      </c>
      <c r="AK41" s="353">
        <v>10610</v>
      </c>
      <c r="AL41" s="353">
        <v>7843</v>
      </c>
      <c r="AM41" s="353">
        <v>7120</v>
      </c>
      <c r="AN41" s="353">
        <v>5782</v>
      </c>
      <c r="AO41" s="353">
        <v>5518</v>
      </c>
      <c r="AP41" s="353">
        <v>4607</v>
      </c>
      <c r="AQ41" s="353">
        <v>3788</v>
      </c>
      <c r="AR41" s="353">
        <v>3570</v>
      </c>
      <c r="AS41" s="353">
        <v>2160</v>
      </c>
      <c r="AT41" s="353">
        <v>1682</v>
      </c>
      <c r="AU41" s="353">
        <v>1509</v>
      </c>
      <c r="AV41" s="353">
        <v>861</v>
      </c>
      <c r="AW41" s="353">
        <v>785</v>
      </c>
      <c r="AX41" s="353">
        <v>664</v>
      </c>
      <c r="AY41" s="353">
        <v>540</v>
      </c>
      <c r="AZ41" s="353">
        <v>517</v>
      </c>
      <c r="BA41" s="353">
        <v>378</v>
      </c>
      <c r="BB41" s="353">
        <v>332</v>
      </c>
      <c r="BC41" s="353">
        <v>167</v>
      </c>
      <c r="BD41" s="353">
        <v>160</v>
      </c>
      <c r="BE41" s="353">
        <v>113</v>
      </c>
      <c r="BF41" s="353">
        <v>77</v>
      </c>
      <c r="BG41" s="353">
        <v>90</v>
      </c>
      <c r="BH41" s="353">
        <v>55</v>
      </c>
      <c r="BI41" s="353">
        <v>66</v>
      </c>
      <c r="BJ41" s="353">
        <v>86</v>
      </c>
      <c r="BK41" s="353">
        <v>94</v>
      </c>
      <c r="BL41" s="353">
        <v>89</v>
      </c>
      <c r="BM41" s="353">
        <v>139</v>
      </c>
      <c r="BN41" s="353">
        <v>123</v>
      </c>
      <c r="BO41" s="353">
        <v>131</v>
      </c>
      <c r="BP41" s="353">
        <v>97</v>
      </c>
      <c r="BQ41" s="353">
        <v>93</v>
      </c>
      <c r="BR41" s="353">
        <v>122</v>
      </c>
      <c r="BS41" s="353">
        <v>119</v>
      </c>
      <c r="BT41" s="353">
        <v>173</v>
      </c>
      <c r="BU41" s="353">
        <v>156</v>
      </c>
      <c r="BV41" s="353">
        <v>171</v>
      </c>
      <c r="BW41" s="353">
        <v>173</v>
      </c>
      <c r="BX41" s="353">
        <v>193</v>
      </c>
      <c r="BY41" s="353">
        <v>193</v>
      </c>
      <c r="BZ41" s="353">
        <v>129</v>
      </c>
      <c r="CA41" s="353">
        <v>129</v>
      </c>
      <c r="CB41" s="353">
        <v>158</v>
      </c>
      <c r="CC41" s="353">
        <v>194</v>
      </c>
      <c r="CD41" s="353">
        <v>159</v>
      </c>
      <c r="CE41" s="353">
        <v>163</v>
      </c>
      <c r="CF41" s="353">
        <v>140</v>
      </c>
      <c r="CG41" s="353">
        <v>130</v>
      </c>
      <c r="CH41" s="353">
        <v>123</v>
      </c>
      <c r="CI41" s="353">
        <v>144</v>
      </c>
      <c r="CJ41" s="352">
        <v>132</v>
      </c>
      <c r="CK41" s="352">
        <v>151</v>
      </c>
      <c r="CL41" s="352">
        <v>145</v>
      </c>
      <c r="CM41" s="352">
        <v>149</v>
      </c>
      <c r="CN41" s="352">
        <v>153</v>
      </c>
    </row>
    <row r="42" spans="1:92" ht="11.45" customHeight="1" x14ac:dyDescent="0.25">
      <c r="A42" s="354" t="s">
        <v>482</v>
      </c>
      <c r="B42" s="353">
        <v>18808</v>
      </c>
      <c r="C42" s="353">
        <v>17860</v>
      </c>
      <c r="D42" s="353">
        <v>18414</v>
      </c>
      <c r="E42" s="353">
        <v>17673</v>
      </c>
      <c r="F42" s="353">
        <v>17935</v>
      </c>
      <c r="G42" s="353">
        <v>14025</v>
      </c>
      <c r="H42" s="353">
        <v>13768</v>
      </c>
      <c r="I42" s="353">
        <v>14303</v>
      </c>
      <c r="J42" s="353">
        <v>13922</v>
      </c>
      <c r="K42" s="353">
        <v>14289</v>
      </c>
      <c r="L42" s="353">
        <v>14538</v>
      </c>
      <c r="M42" s="353">
        <v>11200</v>
      </c>
      <c r="N42" s="353">
        <v>11294</v>
      </c>
      <c r="O42" s="353">
        <v>10032</v>
      </c>
      <c r="P42" s="353">
        <v>9924</v>
      </c>
      <c r="Q42" s="353">
        <v>10485</v>
      </c>
      <c r="R42" s="353">
        <v>9883</v>
      </c>
      <c r="S42" s="353">
        <v>9766</v>
      </c>
      <c r="T42" s="353">
        <v>9968</v>
      </c>
      <c r="U42" s="353">
        <v>9869</v>
      </c>
      <c r="V42" s="350" t="s">
        <v>449</v>
      </c>
      <c r="W42" s="353">
        <v>9771</v>
      </c>
      <c r="X42" s="353">
        <v>10533</v>
      </c>
      <c r="Y42" s="350" t="s">
        <v>449</v>
      </c>
      <c r="Z42" s="353">
        <v>14251</v>
      </c>
      <c r="AA42" s="350" t="s">
        <v>449</v>
      </c>
      <c r="AB42" s="353">
        <v>10539</v>
      </c>
      <c r="AC42" s="353">
        <v>8895</v>
      </c>
      <c r="AD42" s="353">
        <v>8623</v>
      </c>
      <c r="AE42" s="353">
        <v>8531</v>
      </c>
      <c r="AF42" s="353">
        <v>8663</v>
      </c>
      <c r="AG42" s="353">
        <v>9531</v>
      </c>
      <c r="AH42" s="353">
        <v>9313</v>
      </c>
      <c r="AI42" s="353">
        <v>9960</v>
      </c>
      <c r="AJ42" s="353">
        <v>9078</v>
      </c>
      <c r="AK42" s="353">
        <v>9262</v>
      </c>
      <c r="AL42" s="353">
        <v>10628</v>
      </c>
      <c r="AM42" s="353">
        <v>11474</v>
      </c>
      <c r="AN42" s="353">
        <v>11570</v>
      </c>
      <c r="AO42" s="353">
        <v>11235</v>
      </c>
      <c r="AP42" s="353">
        <v>11561</v>
      </c>
      <c r="AQ42" s="353">
        <v>11903</v>
      </c>
      <c r="AR42" s="353">
        <v>14980</v>
      </c>
      <c r="AS42" s="353">
        <v>14164</v>
      </c>
      <c r="AT42" s="353">
        <v>14950</v>
      </c>
      <c r="AU42" s="353">
        <v>14530</v>
      </c>
      <c r="AV42" s="353">
        <v>13665</v>
      </c>
      <c r="AW42" s="353">
        <v>15746</v>
      </c>
      <c r="AX42" s="353">
        <v>17017</v>
      </c>
      <c r="AY42" s="353">
        <v>13954</v>
      </c>
      <c r="AZ42" s="353">
        <v>15029</v>
      </c>
      <c r="BA42" s="353">
        <v>14621</v>
      </c>
      <c r="BB42" s="353">
        <v>13882</v>
      </c>
      <c r="BC42" s="353">
        <v>15993</v>
      </c>
      <c r="BD42" s="353">
        <v>16314</v>
      </c>
      <c r="BE42" s="353">
        <v>18230</v>
      </c>
      <c r="BF42" s="353">
        <v>18436</v>
      </c>
      <c r="BG42" s="353">
        <v>16339</v>
      </c>
      <c r="BH42" s="353">
        <v>17196</v>
      </c>
      <c r="BI42" s="353">
        <v>18190</v>
      </c>
      <c r="BJ42" s="353">
        <v>19191</v>
      </c>
      <c r="BK42" s="353">
        <v>19424</v>
      </c>
      <c r="BL42" s="353">
        <v>19996</v>
      </c>
      <c r="BM42" s="353">
        <v>21664</v>
      </c>
      <c r="BN42" s="353">
        <v>21793</v>
      </c>
      <c r="BO42" s="353">
        <v>21989</v>
      </c>
      <c r="BP42" s="353">
        <v>21824</v>
      </c>
      <c r="BQ42" s="353">
        <v>20423</v>
      </c>
      <c r="BR42" s="353">
        <v>19900</v>
      </c>
      <c r="BS42" s="353">
        <v>20721</v>
      </c>
      <c r="BT42" s="353">
        <v>20852</v>
      </c>
      <c r="BU42" s="353">
        <v>20277</v>
      </c>
      <c r="BV42" s="353">
        <v>20546</v>
      </c>
      <c r="BW42" s="353">
        <v>20422</v>
      </c>
      <c r="BX42" s="353">
        <v>20125</v>
      </c>
      <c r="BY42" s="353">
        <v>18937</v>
      </c>
      <c r="BZ42" s="353">
        <v>17532</v>
      </c>
      <c r="CA42" s="353">
        <v>16675</v>
      </c>
      <c r="CB42" s="353">
        <v>16262</v>
      </c>
      <c r="CC42" s="353">
        <v>17132</v>
      </c>
      <c r="CD42" s="353">
        <v>15631</v>
      </c>
      <c r="CE42" s="353">
        <v>15127</v>
      </c>
      <c r="CF42" s="353">
        <v>15451</v>
      </c>
      <c r="CG42" s="353">
        <v>15379</v>
      </c>
      <c r="CH42" s="353">
        <v>14483</v>
      </c>
      <c r="CI42" s="353">
        <v>13881</v>
      </c>
      <c r="CJ42" s="352">
        <v>12368</v>
      </c>
      <c r="CK42" s="352">
        <v>13743</v>
      </c>
      <c r="CL42" s="352">
        <v>13630</v>
      </c>
      <c r="CM42" s="352">
        <v>14363</v>
      </c>
      <c r="CN42" s="352">
        <v>14669</v>
      </c>
    </row>
    <row r="43" spans="1:92" ht="11.45" customHeight="1" x14ac:dyDescent="0.25">
      <c r="A43" s="354" t="s">
        <v>481</v>
      </c>
      <c r="B43" s="758">
        <v>2472</v>
      </c>
      <c r="C43" s="758">
        <v>2528</v>
      </c>
      <c r="D43" s="758">
        <v>2573</v>
      </c>
      <c r="E43" s="758">
        <v>2839</v>
      </c>
      <c r="F43" s="758">
        <v>2878</v>
      </c>
      <c r="G43" s="758">
        <v>2312</v>
      </c>
      <c r="H43" s="758">
        <v>2371</v>
      </c>
      <c r="I43" s="758">
        <v>2433</v>
      </c>
      <c r="J43" s="758">
        <v>2557</v>
      </c>
      <c r="K43" s="758">
        <v>2675</v>
      </c>
      <c r="L43" s="758">
        <v>2456</v>
      </c>
      <c r="M43" s="758">
        <v>2371</v>
      </c>
      <c r="N43" s="758">
        <v>2284</v>
      </c>
      <c r="O43" s="758">
        <v>2086</v>
      </c>
      <c r="P43" s="758">
        <v>2196</v>
      </c>
      <c r="Q43" s="758">
        <v>2203</v>
      </c>
      <c r="R43" s="758">
        <v>2407</v>
      </c>
      <c r="S43" s="758">
        <v>2703</v>
      </c>
      <c r="T43" s="758">
        <v>2799</v>
      </c>
      <c r="U43" s="758">
        <v>2543</v>
      </c>
      <c r="V43" s="350" t="s">
        <v>449</v>
      </c>
      <c r="W43" s="353">
        <v>263</v>
      </c>
      <c r="X43" s="353">
        <v>194</v>
      </c>
      <c r="Y43" s="350" t="s">
        <v>449</v>
      </c>
      <c r="Z43" s="353">
        <v>520</v>
      </c>
      <c r="AA43" s="350" t="s">
        <v>449</v>
      </c>
      <c r="AB43" s="353">
        <v>525</v>
      </c>
      <c r="AC43" s="353">
        <v>398</v>
      </c>
      <c r="AD43" s="353">
        <v>307</v>
      </c>
      <c r="AE43" s="353">
        <v>392</v>
      </c>
      <c r="AF43" s="353">
        <v>432</v>
      </c>
      <c r="AG43" s="353">
        <v>526</v>
      </c>
      <c r="AH43" s="353">
        <v>497</v>
      </c>
      <c r="AI43" s="353">
        <v>537</v>
      </c>
      <c r="AJ43" s="353">
        <v>557</v>
      </c>
      <c r="AK43" s="353">
        <v>494</v>
      </c>
      <c r="AL43" s="353">
        <v>761</v>
      </c>
      <c r="AM43" s="353">
        <v>720</v>
      </c>
      <c r="AN43" s="353">
        <v>521</v>
      </c>
      <c r="AO43" s="353">
        <v>690</v>
      </c>
      <c r="AP43" s="353">
        <v>642</v>
      </c>
      <c r="AQ43" s="353">
        <v>693</v>
      </c>
      <c r="AR43" s="353">
        <v>784</v>
      </c>
      <c r="AS43" s="353">
        <v>932</v>
      </c>
      <c r="AT43" s="353">
        <v>967</v>
      </c>
      <c r="AU43" s="353">
        <v>889</v>
      </c>
      <c r="AV43" s="353">
        <v>892</v>
      </c>
      <c r="AW43" s="353">
        <v>968</v>
      </c>
      <c r="AX43" s="353">
        <v>1290</v>
      </c>
      <c r="AY43" s="353">
        <v>1427</v>
      </c>
      <c r="AZ43" s="353">
        <v>1717</v>
      </c>
      <c r="BA43" s="353">
        <v>1954</v>
      </c>
      <c r="BB43" s="353">
        <v>1934</v>
      </c>
      <c r="BC43" s="353">
        <v>1774</v>
      </c>
      <c r="BD43" s="353">
        <v>1835</v>
      </c>
      <c r="BE43" s="353">
        <v>1897</v>
      </c>
      <c r="BF43" s="353">
        <v>1691</v>
      </c>
      <c r="BG43" s="353">
        <v>1877</v>
      </c>
      <c r="BH43" s="353">
        <v>2111</v>
      </c>
      <c r="BI43" s="353">
        <v>1865</v>
      </c>
      <c r="BJ43" s="353">
        <v>1755</v>
      </c>
      <c r="BK43" s="353">
        <v>1687</v>
      </c>
      <c r="BL43" s="353">
        <v>1648</v>
      </c>
      <c r="BM43" s="353">
        <v>1672</v>
      </c>
      <c r="BN43" s="353">
        <v>1654</v>
      </c>
      <c r="BO43" s="353">
        <v>1848</v>
      </c>
      <c r="BP43" s="353">
        <v>1738</v>
      </c>
      <c r="BQ43" s="353">
        <v>1709</v>
      </c>
      <c r="BR43" s="353">
        <v>1828</v>
      </c>
      <c r="BS43" s="353">
        <v>2305</v>
      </c>
      <c r="BT43" s="353">
        <v>2623</v>
      </c>
      <c r="BU43" s="353">
        <v>2330</v>
      </c>
      <c r="BV43" s="353">
        <v>2362</v>
      </c>
      <c r="BW43" s="353">
        <v>1806</v>
      </c>
      <c r="BX43" s="353">
        <v>1719</v>
      </c>
      <c r="BY43" s="353">
        <v>1750</v>
      </c>
      <c r="BZ43" s="353">
        <v>1395</v>
      </c>
      <c r="CA43" s="353">
        <v>1456</v>
      </c>
      <c r="CB43" s="353">
        <v>1463</v>
      </c>
      <c r="CC43" s="353">
        <v>1407</v>
      </c>
      <c r="CD43" s="353">
        <v>1292</v>
      </c>
      <c r="CE43" s="353">
        <v>1352</v>
      </c>
      <c r="CF43" s="353">
        <v>1547</v>
      </c>
      <c r="CG43" s="353">
        <v>1457</v>
      </c>
      <c r="CH43" s="353">
        <v>1426</v>
      </c>
      <c r="CI43" s="353">
        <v>1269</v>
      </c>
      <c r="CJ43" s="352">
        <v>1380</v>
      </c>
      <c r="CK43" s="352">
        <v>1328</v>
      </c>
      <c r="CL43" s="352">
        <v>1081</v>
      </c>
      <c r="CM43" s="352">
        <v>924</v>
      </c>
      <c r="CN43" s="352">
        <v>793</v>
      </c>
    </row>
    <row r="44" spans="1:92" ht="11.45" customHeight="1" x14ac:dyDescent="0.25">
      <c r="A44" s="354" t="s">
        <v>480</v>
      </c>
      <c r="B44" s="758"/>
      <c r="C44" s="758"/>
      <c r="D44" s="758"/>
      <c r="E44" s="758"/>
      <c r="F44" s="758"/>
      <c r="G44" s="758"/>
      <c r="H44" s="758"/>
      <c r="I44" s="758"/>
      <c r="J44" s="758"/>
      <c r="K44" s="758"/>
      <c r="L44" s="758"/>
      <c r="M44" s="758"/>
      <c r="N44" s="758"/>
      <c r="O44" s="758"/>
      <c r="P44" s="758"/>
      <c r="Q44" s="758"/>
      <c r="R44" s="758"/>
      <c r="S44" s="758"/>
      <c r="T44" s="758"/>
      <c r="U44" s="758"/>
      <c r="V44" s="350" t="s">
        <v>449</v>
      </c>
      <c r="W44" s="353">
        <v>2430</v>
      </c>
      <c r="X44" s="353">
        <v>2892</v>
      </c>
      <c r="Y44" s="350" t="s">
        <v>449</v>
      </c>
      <c r="Z44" s="350" t="s">
        <v>449</v>
      </c>
      <c r="AA44" s="350" t="s">
        <v>449</v>
      </c>
      <c r="AB44" s="353">
        <v>4447</v>
      </c>
      <c r="AC44" s="353">
        <v>3038</v>
      </c>
      <c r="AD44" s="353">
        <v>2421</v>
      </c>
      <c r="AE44" s="353">
        <v>2263</v>
      </c>
      <c r="AF44" s="353">
        <v>2814</v>
      </c>
      <c r="AG44" s="353">
        <v>2923</v>
      </c>
      <c r="AH44" s="353">
        <v>2978</v>
      </c>
      <c r="AI44" s="353">
        <v>3079</v>
      </c>
      <c r="AJ44" s="353">
        <v>2803</v>
      </c>
      <c r="AK44" s="353">
        <v>2890</v>
      </c>
      <c r="AL44" s="353">
        <v>2876</v>
      </c>
      <c r="AM44" s="353">
        <v>2910</v>
      </c>
      <c r="AN44" s="353">
        <v>2666</v>
      </c>
      <c r="AO44" s="353">
        <v>2748</v>
      </c>
      <c r="AP44" s="353">
        <v>2710</v>
      </c>
      <c r="AQ44" s="353">
        <v>2804</v>
      </c>
      <c r="AR44" s="353">
        <v>2851</v>
      </c>
      <c r="AS44" s="353">
        <v>3327</v>
      </c>
      <c r="AT44" s="353">
        <v>2959</v>
      </c>
      <c r="AU44" s="353">
        <v>3200</v>
      </c>
      <c r="AV44" s="353">
        <v>3115</v>
      </c>
      <c r="AW44" s="353">
        <v>3287</v>
      </c>
      <c r="AX44" s="353">
        <v>3481</v>
      </c>
      <c r="AY44" s="353">
        <v>3643</v>
      </c>
      <c r="AZ44" s="353">
        <v>3909</v>
      </c>
      <c r="BA44" s="353">
        <v>3981</v>
      </c>
      <c r="BB44" s="353">
        <v>3821</v>
      </c>
      <c r="BC44" s="353">
        <v>3971</v>
      </c>
      <c r="BD44" s="353">
        <v>4251</v>
      </c>
      <c r="BE44" s="353">
        <v>4446</v>
      </c>
      <c r="BF44" s="353">
        <v>4537</v>
      </c>
      <c r="BG44" s="353">
        <v>4870</v>
      </c>
      <c r="BH44" s="353">
        <v>5245</v>
      </c>
      <c r="BI44" s="353">
        <v>5311</v>
      </c>
      <c r="BJ44" s="353">
        <v>5403</v>
      </c>
      <c r="BK44" s="353">
        <v>5694</v>
      </c>
      <c r="BL44" s="353">
        <v>5670</v>
      </c>
      <c r="BM44" s="353">
        <v>6044</v>
      </c>
      <c r="BN44" s="353">
        <v>5970</v>
      </c>
      <c r="BO44" s="353">
        <v>6369</v>
      </c>
      <c r="BP44" s="353">
        <v>6085</v>
      </c>
      <c r="BQ44" s="353">
        <v>6170</v>
      </c>
      <c r="BR44" s="353">
        <v>5942</v>
      </c>
      <c r="BS44" s="353">
        <v>5992</v>
      </c>
      <c r="BT44" s="353">
        <v>6137</v>
      </c>
      <c r="BU44" s="353">
        <v>6069</v>
      </c>
      <c r="BV44" s="353">
        <v>6220</v>
      </c>
      <c r="BW44" s="353">
        <v>6282</v>
      </c>
      <c r="BX44" s="353">
        <v>6055</v>
      </c>
      <c r="BY44" s="353">
        <v>5846</v>
      </c>
      <c r="BZ44" s="353">
        <v>5530</v>
      </c>
      <c r="CA44" s="353">
        <v>5140</v>
      </c>
      <c r="CB44" s="353">
        <v>5112</v>
      </c>
      <c r="CC44" s="353">
        <v>5116</v>
      </c>
      <c r="CD44" s="353">
        <v>4583</v>
      </c>
      <c r="CE44" s="353">
        <v>4711</v>
      </c>
      <c r="CF44" s="353">
        <v>4699</v>
      </c>
      <c r="CG44" s="353">
        <v>4846</v>
      </c>
      <c r="CH44" s="353">
        <v>4579</v>
      </c>
      <c r="CI44" s="353">
        <v>3809</v>
      </c>
      <c r="CJ44" s="352">
        <v>3436</v>
      </c>
      <c r="CK44" s="352">
        <v>3335</v>
      </c>
      <c r="CL44" s="352">
        <v>3441</v>
      </c>
      <c r="CM44" s="352">
        <v>3477</v>
      </c>
      <c r="CN44" s="352">
        <v>3508</v>
      </c>
    </row>
    <row r="45" spans="1:92" ht="11.45" customHeight="1" x14ac:dyDescent="0.25">
      <c r="A45" s="354" t="s">
        <v>479</v>
      </c>
      <c r="B45" s="353">
        <v>1945</v>
      </c>
      <c r="C45" s="353">
        <v>2088</v>
      </c>
      <c r="D45" s="353">
        <v>2200</v>
      </c>
      <c r="E45" s="353">
        <v>2399</v>
      </c>
      <c r="F45" s="353">
        <v>2313</v>
      </c>
      <c r="G45" s="353">
        <v>2443</v>
      </c>
      <c r="H45" s="353">
        <v>2558</v>
      </c>
      <c r="I45" s="353">
        <v>2430</v>
      </c>
      <c r="J45" s="353">
        <v>2605</v>
      </c>
      <c r="K45" s="353">
        <v>2504</v>
      </c>
      <c r="L45" s="353">
        <v>2680</v>
      </c>
      <c r="M45" s="353">
        <v>3000</v>
      </c>
      <c r="N45" s="353">
        <v>3083</v>
      </c>
      <c r="O45" s="353">
        <v>2808</v>
      </c>
      <c r="P45" s="353">
        <v>2883</v>
      </c>
      <c r="Q45" s="353">
        <v>2777</v>
      </c>
      <c r="R45" s="353">
        <v>2764</v>
      </c>
      <c r="S45" s="353">
        <v>2886</v>
      </c>
      <c r="T45" s="353">
        <v>2684</v>
      </c>
      <c r="U45" s="353">
        <v>2425</v>
      </c>
      <c r="V45" s="350" t="s">
        <v>449</v>
      </c>
      <c r="W45" s="353">
        <v>2522</v>
      </c>
      <c r="X45" s="353">
        <v>2549</v>
      </c>
      <c r="Y45" s="350" t="s">
        <v>449</v>
      </c>
      <c r="Z45" s="353">
        <v>4294</v>
      </c>
      <c r="AA45" s="350" t="s">
        <v>449</v>
      </c>
      <c r="AB45" s="353">
        <v>2144</v>
      </c>
      <c r="AC45" s="353">
        <v>2233</v>
      </c>
      <c r="AD45" s="353">
        <v>2178</v>
      </c>
      <c r="AE45" s="353">
        <v>2213</v>
      </c>
      <c r="AF45" s="353">
        <v>2074</v>
      </c>
      <c r="AG45" s="353">
        <v>2254</v>
      </c>
      <c r="AH45" s="353">
        <v>2407</v>
      </c>
      <c r="AI45" s="353">
        <v>1989</v>
      </c>
      <c r="AJ45" s="353">
        <v>1722</v>
      </c>
      <c r="AK45" s="353">
        <v>2015</v>
      </c>
      <c r="AL45" s="353">
        <v>1927</v>
      </c>
      <c r="AM45" s="353">
        <v>2134</v>
      </c>
      <c r="AN45" s="353">
        <v>2312</v>
      </c>
      <c r="AO45" s="353">
        <v>2560</v>
      </c>
      <c r="AP45" s="353">
        <v>2493</v>
      </c>
      <c r="AQ45" s="353">
        <v>2552</v>
      </c>
      <c r="AR45" s="353">
        <v>2502</v>
      </c>
      <c r="AS45" s="353">
        <v>2699</v>
      </c>
      <c r="AT45" s="353">
        <v>2890</v>
      </c>
      <c r="AU45" s="353">
        <v>3029</v>
      </c>
      <c r="AV45" s="353">
        <v>3011</v>
      </c>
      <c r="AW45" s="353">
        <v>3200</v>
      </c>
      <c r="AX45" s="353">
        <v>3460</v>
      </c>
      <c r="AY45" s="353">
        <v>3411</v>
      </c>
      <c r="AZ45" s="353">
        <v>3595</v>
      </c>
      <c r="BA45" s="353">
        <v>3737</v>
      </c>
      <c r="BB45" s="353">
        <v>3840</v>
      </c>
      <c r="BC45" s="353">
        <v>3845</v>
      </c>
      <c r="BD45" s="353">
        <v>4262</v>
      </c>
      <c r="BE45" s="353">
        <v>4052</v>
      </c>
      <c r="BF45" s="353">
        <v>4307</v>
      </c>
      <c r="BG45" s="353">
        <v>4292</v>
      </c>
      <c r="BH45" s="353">
        <v>4610</v>
      </c>
      <c r="BI45" s="353">
        <v>4770</v>
      </c>
      <c r="BJ45" s="353">
        <v>4809</v>
      </c>
      <c r="BK45" s="353">
        <v>4880</v>
      </c>
      <c r="BL45" s="353">
        <v>4659</v>
      </c>
      <c r="BM45" s="353">
        <v>4911</v>
      </c>
      <c r="BN45" s="353">
        <v>4900</v>
      </c>
      <c r="BO45" s="353">
        <v>4725</v>
      </c>
      <c r="BP45" s="353">
        <v>4817</v>
      </c>
      <c r="BQ45" s="353">
        <v>4782</v>
      </c>
      <c r="BR45" s="353">
        <v>4377</v>
      </c>
      <c r="BS45" s="353">
        <v>4396</v>
      </c>
      <c r="BT45" s="353">
        <v>4133</v>
      </c>
      <c r="BU45" s="353">
        <v>3993</v>
      </c>
      <c r="BV45" s="353">
        <v>4000</v>
      </c>
      <c r="BW45" s="353">
        <v>3694</v>
      </c>
      <c r="BX45" s="353">
        <v>3625</v>
      </c>
      <c r="BY45" s="353">
        <v>3369</v>
      </c>
      <c r="BZ45" s="353">
        <v>3438</v>
      </c>
      <c r="CA45" s="353">
        <v>3214</v>
      </c>
      <c r="CB45" s="353">
        <v>3247</v>
      </c>
      <c r="CC45" s="353">
        <v>3328</v>
      </c>
      <c r="CD45" s="353">
        <v>3269</v>
      </c>
      <c r="CE45" s="353">
        <v>2979</v>
      </c>
      <c r="CF45" s="353">
        <v>2843</v>
      </c>
      <c r="CG45" s="353">
        <v>2801</v>
      </c>
      <c r="CH45" s="353">
        <v>2742</v>
      </c>
      <c r="CI45" s="353">
        <v>2621</v>
      </c>
      <c r="CJ45" s="352">
        <v>2461</v>
      </c>
      <c r="CK45" s="352">
        <v>2450</v>
      </c>
      <c r="CL45" s="352">
        <v>2477</v>
      </c>
      <c r="CM45" s="352">
        <v>2461</v>
      </c>
      <c r="CN45" s="352">
        <v>2492</v>
      </c>
    </row>
    <row r="46" spans="1:92" ht="12" customHeight="1" x14ac:dyDescent="0.25">
      <c r="A46" s="354" t="s">
        <v>478</v>
      </c>
      <c r="B46" s="353">
        <v>452</v>
      </c>
      <c r="C46" s="353">
        <v>461</v>
      </c>
      <c r="D46" s="353">
        <v>460</v>
      </c>
      <c r="E46" s="353">
        <v>432</v>
      </c>
      <c r="F46" s="353">
        <v>329</v>
      </c>
      <c r="G46" s="353">
        <v>315</v>
      </c>
      <c r="H46" s="353">
        <v>344</v>
      </c>
      <c r="I46" s="353">
        <v>304</v>
      </c>
      <c r="J46" s="353">
        <v>316</v>
      </c>
      <c r="K46" s="353">
        <v>290</v>
      </c>
      <c r="L46" s="353">
        <v>357</v>
      </c>
      <c r="M46" s="353">
        <v>452</v>
      </c>
      <c r="N46" s="353">
        <v>430</v>
      </c>
      <c r="O46" s="353">
        <v>395</v>
      </c>
      <c r="P46" s="353">
        <v>419</v>
      </c>
      <c r="Q46" s="353">
        <v>369</v>
      </c>
      <c r="R46" s="353">
        <v>353</v>
      </c>
      <c r="S46" s="353">
        <v>438</v>
      </c>
      <c r="T46" s="353">
        <v>402</v>
      </c>
      <c r="U46" s="353">
        <v>337</v>
      </c>
      <c r="V46" s="350" t="s">
        <v>449</v>
      </c>
      <c r="W46" s="353">
        <v>255</v>
      </c>
      <c r="X46" s="353">
        <v>391</v>
      </c>
      <c r="Y46" s="350" t="s">
        <v>449</v>
      </c>
      <c r="Z46" s="353">
        <v>27251</v>
      </c>
      <c r="AA46" s="350" t="s">
        <v>449</v>
      </c>
      <c r="AB46" s="353">
        <v>1021</v>
      </c>
      <c r="AC46" s="353">
        <v>530</v>
      </c>
      <c r="AD46" s="353">
        <v>312</v>
      </c>
      <c r="AE46" s="353">
        <v>363</v>
      </c>
      <c r="AF46" s="353">
        <v>266</v>
      </c>
      <c r="AG46" s="353">
        <v>266</v>
      </c>
      <c r="AH46" s="353">
        <v>178</v>
      </c>
      <c r="AI46" s="353">
        <v>168</v>
      </c>
      <c r="AJ46" s="353">
        <v>201</v>
      </c>
      <c r="AK46" s="353">
        <v>195</v>
      </c>
      <c r="AL46" s="353">
        <v>2790</v>
      </c>
      <c r="AM46" s="353">
        <v>394</v>
      </c>
      <c r="AN46" s="353">
        <v>255</v>
      </c>
      <c r="AO46" s="353">
        <v>278</v>
      </c>
      <c r="AP46" s="353">
        <v>157</v>
      </c>
      <c r="AQ46" s="353">
        <v>214</v>
      </c>
      <c r="AR46" s="353">
        <v>195</v>
      </c>
      <c r="AS46" s="353">
        <v>176</v>
      </c>
      <c r="AT46" s="353">
        <v>173</v>
      </c>
      <c r="AU46" s="353">
        <v>158</v>
      </c>
      <c r="AV46" s="353">
        <v>190</v>
      </c>
      <c r="AW46" s="353">
        <v>192</v>
      </c>
      <c r="AX46" s="353">
        <v>234</v>
      </c>
      <c r="AY46" s="353">
        <v>302</v>
      </c>
      <c r="AZ46" s="353">
        <v>277</v>
      </c>
      <c r="BA46" s="353">
        <v>290</v>
      </c>
      <c r="BB46" s="353">
        <v>282</v>
      </c>
      <c r="BC46" s="353">
        <v>328</v>
      </c>
      <c r="BD46" s="353">
        <v>303</v>
      </c>
      <c r="BE46" s="353">
        <v>348</v>
      </c>
      <c r="BF46" s="353">
        <v>360</v>
      </c>
      <c r="BG46" s="353">
        <v>297</v>
      </c>
      <c r="BH46" s="353">
        <v>261</v>
      </c>
      <c r="BI46" s="353">
        <v>282</v>
      </c>
      <c r="BJ46" s="353">
        <v>317</v>
      </c>
      <c r="BK46" s="353">
        <v>321</v>
      </c>
      <c r="BL46" s="353">
        <v>304</v>
      </c>
      <c r="BM46" s="353">
        <v>319</v>
      </c>
      <c r="BN46" s="353">
        <v>352</v>
      </c>
      <c r="BO46" s="353">
        <v>333</v>
      </c>
      <c r="BP46" s="353">
        <v>343</v>
      </c>
      <c r="BQ46" s="353">
        <v>317</v>
      </c>
      <c r="BR46" s="353">
        <v>325</v>
      </c>
      <c r="BS46" s="353">
        <v>363</v>
      </c>
      <c r="BT46" s="353">
        <v>382</v>
      </c>
      <c r="BU46" s="353">
        <v>492</v>
      </c>
      <c r="BV46" s="353">
        <v>506</v>
      </c>
      <c r="BW46" s="353">
        <v>514</v>
      </c>
      <c r="BX46" s="353">
        <v>453</v>
      </c>
      <c r="BY46" s="353">
        <v>442</v>
      </c>
      <c r="BZ46" s="353">
        <v>436</v>
      </c>
      <c r="CA46" s="353">
        <v>499</v>
      </c>
      <c r="CB46" s="353">
        <v>492</v>
      </c>
      <c r="CC46" s="353">
        <v>452</v>
      </c>
      <c r="CD46" s="353">
        <v>397</v>
      </c>
      <c r="CE46" s="353">
        <v>413</v>
      </c>
      <c r="CF46" s="353">
        <v>424</v>
      </c>
      <c r="CG46" s="353">
        <v>331</v>
      </c>
      <c r="CH46" s="353">
        <v>350</v>
      </c>
      <c r="CI46" s="353">
        <v>291</v>
      </c>
      <c r="CJ46" s="352">
        <v>318</v>
      </c>
      <c r="CK46" s="352">
        <v>325</v>
      </c>
      <c r="CL46" s="352">
        <v>362</v>
      </c>
      <c r="CM46" s="352">
        <v>316</v>
      </c>
      <c r="CN46" s="352">
        <v>280</v>
      </c>
    </row>
    <row r="47" spans="1:92" s="348" customFormat="1" ht="12" customHeight="1" x14ac:dyDescent="0.25">
      <c r="A47" s="351" t="s">
        <v>147</v>
      </c>
      <c r="B47" s="350">
        <v>175862</v>
      </c>
      <c r="C47" s="350">
        <v>170059</v>
      </c>
      <c r="D47" s="350">
        <v>173351</v>
      </c>
      <c r="E47" s="350">
        <v>159287</v>
      </c>
      <c r="F47" s="350">
        <v>167668</v>
      </c>
      <c r="G47" s="350">
        <v>142150</v>
      </c>
      <c r="H47" s="350">
        <v>139905</v>
      </c>
      <c r="I47" s="350">
        <v>150675</v>
      </c>
      <c r="J47" s="350">
        <v>146496</v>
      </c>
      <c r="K47" s="350">
        <v>152847</v>
      </c>
      <c r="L47" s="350">
        <v>134341</v>
      </c>
      <c r="M47" s="350">
        <v>144968</v>
      </c>
      <c r="N47" s="350">
        <v>157106</v>
      </c>
      <c r="O47" s="350">
        <v>129913</v>
      </c>
      <c r="P47" s="350">
        <v>129049</v>
      </c>
      <c r="Q47" s="350">
        <v>136923</v>
      </c>
      <c r="R47" s="350">
        <v>128333</v>
      </c>
      <c r="S47" s="350">
        <v>128049</v>
      </c>
      <c r="T47" s="350">
        <v>130628</v>
      </c>
      <c r="U47" s="350">
        <v>124591</v>
      </c>
      <c r="V47" s="350">
        <v>132735</v>
      </c>
      <c r="W47" s="350">
        <v>123349</v>
      </c>
      <c r="X47" s="350">
        <v>136844</v>
      </c>
      <c r="Y47" s="350">
        <v>127760</v>
      </c>
      <c r="Z47" s="350">
        <v>165230</v>
      </c>
      <c r="AA47" s="350">
        <v>211323</v>
      </c>
      <c r="AB47" s="350">
        <v>135486</v>
      </c>
      <c r="AC47" s="350">
        <v>117537</v>
      </c>
      <c r="AD47" s="350">
        <v>105780</v>
      </c>
      <c r="AE47" s="350">
        <v>105718</v>
      </c>
      <c r="AF47" s="350">
        <v>106902</v>
      </c>
      <c r="AG47" s="350">
        <v>109998</v>
      </c>
      <c r="AH47" s="350">
        <v>107443</v>
      </c>
      <c r="AI47" s="350">
        <v>112039</v>
      </c>
      <c r="AJ47" s="350">
        <v>106670</v>
      </c>
      <c r="AK47" s="350">
        <v>97848</v>
      </c>
      <c r="AL47" s="350">
        <v>104236</v>
      </c>
      <c r="AM47" s="350">
        <v>103645</v>
      </c>
      <c r="AN47" s="350">
        <v>97866</v>
      </c>
      <c r="AO47" s="350">
        <v>103880</v>
      </c>
      <c r="AP47" s="350">
        <v>101525</v>
      </c>
      <c r="AQ47" s="350">
        <v>96410</v>
      </c>
      <c r="AR47" s="350">
        <v>108273</v>
      </c>
      <c r="AS47" s="350">
        <v>99871</v>
      </c>
      <c r="AT47" s="350">
        <v>100830</v>
      </c>
      <c r="AU47" s="350">
        <v>108119</v>
      </c>
      <c r="AV47" s="350">
        <v>101943</v>
      </c>
      <c r="AW47" s="350">
        <v>109530</v>
      </c>
      <c r="AX47" s="350">
        <v>115354</v>
      </c>
      <c r="AY47" s="350">
        <v>116659</v>
      </c>
      <c r="AZ47" s="350">
        <v>120197</v>
      </c>
      <c r="BA47" s="350">
        <v>123009</v>
      </c>
      <c r="BB47" s="350">
        <v>118991</v>
      </c>
      <c r="BC47" s="350">
        <v>123366</v>
      </c>
      <c r="BD47" s="350">
        <v>125816</v>
      </c>
      <c r="BE47" s="350">
        <v>131102</v>
      </c>
      <c r="BF47" s="350">
        <v>132240</v>
      </c>
      <c r="BG47" s="350">
        <v>132031</v>
      </c>
      <c r="BH47" s="350">
        <v>140121</v>
      </c>
      <c r="BI47" s="350">
        <v>136829</v>
      </c>
      <c r="BJ47" s="350">
        <v>145355</v>
      </c>
      <c r="BK47" s="350">
        <v>144757</v>
      </c>
      <c r="BL47" s="350">
        <v>144318</v>
      </c>
      <c r="BM47" s="350">
        <v>148643</v>
      </c>
      <c r="BN47" s="350">
        <v>146709</v>
      </c>
      <c r="BO47" s="350">
        <v>147614</v>
      </c>
      <c r="BP47" s="350">
        <v>147089</v>
      </c>
      <c r="BQ47" s="350">
        <v>142601</v>
      </c>
      <c r="BR47" s="350">
        <v>140042</v>
      </c>
      <c r="BS47" s="350">
        <v>144695</v>
      </c>
      <c r="BT47" s="350">
        <v>145660</v>
      </c>
      <c r="BU47" s="350">
        <v>144813</v>
      </c>
      <c r="BV47" s="350">
        <v>148781</v>
      </c>
      <c r="BW47" s="350">
        <v>150244</v>
      </c>
      <c r="BX47" s="350">
        <v>146889</v>
      </c>
      <c r="BY47" s="350">
        <v>145431</v>
      </c>
      <c r="BZ47" s="350">
        <v>143130</v>
      </c>
      <c r="CA47" s="350">
        <v>139434</v>
      </c>
      <c r="CB47" s="350">
        <v>140870</v>
      </c>
      <c r="CC47" s="350">
        <v>143210</v>
      </c>
      <c r="CD47" s="350">
        <v>135601</v>
      </c>
      <c r="CE47" s="350">
        <v>132183</v>
      </c>
      <c r="CF47" s="350">
        <v>132833</v>
      </c>
      <c r="CG47" s="350">
        <v>135823</v>
      </c>
      <c r="CH47" s="350">
        <v>132492</v>
      </c>
      <c r="CI47" s="350">
        <v>135732</v>
      </c>
      <c r="CJ47" s="349">
        <v>131603</v>
      </c>
      <c r="CK47" s="349">
        <v>132938</v>
      </c>
      <c r="CL47" s="349">
        <v>130027</v>
      </c>
      <c r="CM47" s="349">
        <v>130414</v>
      </c>
      <c r="CN47" s="349">
        <v>130456</v>
      </c>
    </row>
  </sheetData>
  <mergeCells count="162">
    <mergeCell ref="R43:R44"/>
    <mergeCell ref="S43:S44"/>
    <mergeCell ref="T43:T44"/>
    <mergeCell ref="U43:U44"/>
    <mergeCell ref="N43:N44"/>
    <mergeCell ref="O43:O44"/>
    <mergeCell ref="P43:P44"/>
    <mergeCell ref="Q43:Q44"/>
    <mergeCell ref="J43:J44"/>
    <mergeCell ref="K43:K44"/>
    <mergeCell ref="L43:L44"/>
    <mergeCell ref="M43:M44"/>
    <mergeCell ref="F43:F44"/>
    <mergeCell ref="G43:G44"/>
    <mergeCell ref="H43:H44"/>
    <mergeCell ref="I43:I44"/>
    <mergeCell ref="B43:B44"/>
    <mergeCell ref="C43:C44"/>
    <mergeCell ref="D43:D44"/>
    <mergeCell ref="E43:E44"/>
    <mergeCell ref="CI39:CI40"/>
    <mergeCell ref="BW39:BW40"/>
    <mergeCell ref="BX39:BX40"/>
    <mergeCell ref="BY39:BY40"/>
    <mergeCell ref="BZ39:BZ40"/>
    <mergeCell ref="BS39:BS40"/>
    <mergeCell ref="BT39:BT40"/>
    <mergeCell ref="BU39:BU40"/>
    <mergeCell ref="BV39:BV40"/>
    <mergeCell ref="BO39:BO40"/>
    <mergeCell ref="BP39:BP40"/>
    <mergeCell ref="BQ39:BQ40"/>
    <mergeCell ref="BR39:BR40"/>
    <mergeCell ref="BK39:BK40"/>
    <mergeCell ref="BL39:BL40"/>
    <mergeCell ref="BM39:BM40"/>
    <mergeCell ref="CJ39:CJ40"/>
    <mergeCell ref="CA39:CA40"/>
    <mergeCell ref="CB39:CB40"/>
    <mergeCell ref="CC39:CC40"/>
    <mergeCell ref="CD39:CD40"/>
    <mergeCell ref="CK39:CK40"/>
    <mergeCell ref="CL39:CL40"/>
    <mergeCell ref="CE39:CE40"/>
    <mergeCell ref="CF39:CF40"/>
    <mergeCell ref="CG39:CG40"/>
    <mergeCell ref="CH39:CH40"/>
    <mergeCell ref="BN39:BN40"/>
    <mergeCell ref="BG39:BG40"/>
    <mergeCell ref="BH39:BH40"/>
    <mergeCell ref="BI39:BI40"/>
    <mergeCell ref="BJ39:BJ40"/>
    <mergeCell ref="BC39:BC40"/>
    <mergeCell ref="BD39:BD40"/>
    <mergeCell ref="BE39:BE40"/>
    <mergeCell ref="BF39:BF40"/>
    <mergeCell ref="AY39:AY40"/>
    <mergeCell ref="AZ39:AZ40"/>
    <mergeCell ref="BA39:BA40"/>
    <mergeCell ref="BB39:BB40"/>
    <mergeCell ref="AF39:AF40"/>
    <mergeCell ref="AG39:AG40"/>
    <mergeCell ref="AH39:AH40"/>
    <mergeCell ref="AI39:AI40"/>
    <mergeCell ref="D13:D14"/>
    <mergeCell ref="E13:E14"/>
    <mergeCell ref="AB39:AB40"/>
    <mergeCell ref="AC39:AC40"/>
    <mergeCell ref="AD39:AD40"/>
    <mergeCell ref="AE39:AE40"/>
    <mergeCell ref="F38:F39"/>
    <mergeCell ref="L38:L39"/>
    <mergeCell ref="Z38:Z40"/>
    <mergeCell ref="AA38:AA40"/>
    <mergeCell ref="H13:H14"/>
    <mergeCell ref="I13:I14"/>
    <mergeCell ref="J13:J14"/>
    <mergeCell ref="K13:K14"/>
    <mergeCell ref="AB18:AB20"/>
    <mergeCell ref="AC18:AC20"/>
    <mergeCell ref="B38:B39"/>
    <mergeCell ref="C38:C39"/>
    <mergeCell ref="D38:D39"/>
    <mergeCell ref="E38:E39"/>
    <mergeCell ref="B13:B14"/>
    <mergeCell ref="C13:C14"/>
    <mergeCell ref="L13:L14"/>
    <mergeCell ref="B18:B21"/>
    <mergeCell ref="C18:C21"/>
    <mergeCell ref="D18:D21"/>
    <mergeCell ref="E18:E21"/>
    <mergeCell ref="F18:F21"/>
    <mergeCell ref="G18:G21"/>
    <mergeCell ref="H18:H21"/>
    <mergeCell ref="F13:F14"/>
    <mergeCell ref="G13:G14"/>
    <mergeCell ref="I18:I21"/>
    <mergeCell ref="J18:J21"/>
    <mergeCell ref="K18:K21"/>
    <mergeCell ref="L18:L21"/>
    <mergeCell ref="CB19:CB20"/>
    <mergeCell ref="CC19:CC20"/>
    <mergeCell ref="CD19:CD20"/>
    <mergeCell ref="BQ19:BQ20"/>
    <mergeCell ref="BF19:BF20"/>
    <mergeCell ref="Z18:Z20"/>
    <mergeCell ref="AA18:AA20"/>
    <mergeCell ref="AH18:AH20"/>
    <mergeCell ref="AI18:AI20"/>
    <mergeCell ref="AY19:AY20"/>
    <mergeCell ref="AD18:AD20"/>
    <mergeCell ref="AE18:AE20"/>
    <mergeCell ref="AF18:AF20"/>
    <mergeCell ref="AG18:AG20"/>
    <mergeCell ref="AY21:AY22"/>
    <mergeCell ref="AZ21:AZ22"/>
    <mergeCell ref="BA21:BA22"/>
    <mergeCell ref="BB21:BB22"/>
    <mergeCell ref="BC21:BC22"/>
    <mergeCell ref="BD21:BD22"/>
    <mergeCell ref="BE21:BE22"/>
    <mergeCell ref="BF21:BF22"/>
    <mergeCell ref="CK19:CK20"/>
    <mergeCell ref="BR19:BR20"/>
    <mergeCell ref="BS19:BS20"/>
    <mergeCell ref="BT19:BT20"/>
    <mergeCell ref="BU19:BU20"/>
    <mergeCell ref="BV19:BV20"/>
    <mergeCell ref="BW19:BW20"/>
    <mergeCell ref="AZ19:AZ20"/>
    <mergeCell ref="BA19:BA20"/>
    <mergeCell ref="BB19:BB20"/>
    <mergeCell ref="BC19:BC20"/>
    <mergeCell ref="BD19:BD20"/>
    <mergeCell ref="BE19:BE20"/>
    <mergeCell ref="BN19:BN20"/>
    <mergeCell ref="BO19:BO20"/>
    <mergeCell ref="BP19:BP20"/>
    <mergeCell ref="CN19:CN20"/>
    <mergeCell ref="CN39:CN40"/>
    <mergeCell ref="CM19:CM20"/>
    <mergeCell ref="CM39:CM40"/>
    <mergeCell ref="BG21:BG22"/>
    <mergeCell ref="BH21:BH22"/>
    <mergeCell ref="CJ19:CJ20"/>
    <mergeCell ref="CG19:CG20"/>
    <mergeCell ref="CH19:CH20"/>
    <mergeCell ref="CI19:CI20"/>
    <mergeCell ref="CF19:CF20"/>
    <mergeCell ref="CE19:CE20"/>
    <mergeCell ref="BX19:BX20"/>
    <mergeCell ref="BY19:BY20"/>
    <mergeCell ref="BZ19:BZ20"/>
    <mergeCell ref="BG19:BG20"/>
    <mergeCell ref="BH19:BH20"/>
    <mergeCell ref="BI19:BI20"/>
    <mergeCell ref="BJ19:BJ20"/>
    <mergeCell ref="BK19:BK20"/>
    <mergeCell ref="CL19:CL20"/>
    <mergeCell ref="CA19:CA20"/>
    <mergeCell ref="BL19:BL20"/>
    <mergeCell ref="BM19:BM20"/>
  </mergeCells>
  <pageMargins left="0" right="0" top="0" bottom="0" header="0" footer="0"/>
  <pageSetup paperSize="9" orientation="landscape" horizontalDpi="4294967293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B824-0E34-410A-8947-FEAF9D593DB7}">
  <sheetPr syncVertical="1" syncRef="A1" transitionEvaluation="1" transitionEntry="1"/>
  <dimension ref="A1:CN47"/>
  <sheetViews>
    <sheetView workbookViewId="0"/>
  </sheetViews>
  <sheetFormatPr defaultColWidth="14.42578125" defaultRowHeight="12.75" x14ac:dyDescent="0.25"/>
  <cols>
    <col min="1" max="1" width="50.7109375" style="347" customWidth="1"/>
    <col min="2" max="73" width="8.85546875" style="347" customWidth="1"/>
    <col min="74" max="92" width="7.85546875" style="347" customWidth="1"/>
    <col min="93" max="16384" width="14.42578125" style="347"/>
  </cols>
  <sheetData>
    <row r="1" spans="1:92" ht="12" customHeight="1" thickBot="1" x14ac:dyDescent="0.3">
      <c r="A1" s="373" t="s">
        <v>529</v>
      </c>
      <c r="B1" s="370"/>
      <c r="C1" s="370"/>
      <c r="D1" s="370"/>
      <c r="E1" s="370"/>
      <c r="F1" s="370"/>
      <c r="G1" s="370"/>
      <c r="H1" s="369"/>
      <c r="I1" s="369"/>
      <c r="J1" s="371"/>
      <c r="K1" s="371"/>
      <c r="L1" s="371"/>
      <c r="M1" s="371"/>
      <c r="N1" s="371"/>
      <c r="O1" s="371"/>
      <c r="P1" s="372"/>
      <c r="Q1" s="371"/>
      <c r="R1" s="370"/>
      <c r="S1" s="370"/>
      <c r="T1" s="370"/>
      <c r="U1" s="370"/>
      <c r="V1" s="370"/>
      <c r="W1" s="370"/>
      <c r="X1" s="369"/>
      <c r="Y1" s="369"/>
      <c r="Z1" s="368"/>
      <c r="AA1" s="368"/>
      <c r="AB1" s="368"/>
      <c r="AC1" s="368"/>
      <c r="AD1" s="368"/>
      <c r="AE1" s="368"/>
      <c r="AF1" s="368"/>
      <c r="AG1" s="368"/>
      <c r="AH1" s="370"/>
      <c r="AI1" s="370"/>
      <c r="AJ1" s="370"/>
      <c r="AK1" s="370"/>
      <c r="AL1" s="370"/>
      <c r="AM1" s="370"/>
      <c r="AN1" s="369"/>
      <c r="AO1" s="369"/>
      <c r="AP1" s="368"/>
      <c r="AQ1" s="368"/>
      <c r="AR1" s="368"/>
      <c r="AS1" s="368"/>
      <c r="AT1" s="368"/>
      <c r="AU1" s="368"/>
      <c r="AV1" s="368"/>
      <c r="AW1" s="368"/>
      <c r="AX1" s="370"/>
      <c r="AY1" s="370"/>
      <c r="AZ1" s="370"/>
      <c r="BA1" s="370"/>
      <c r="BB1" s="370"/>
      <c r="BC1" s="370"/>
      <c r="BD1" s="369"/>
      <c r="BE1" s="369"/>
      <c r="BF1" s="368"/>
      <c r="BG1" s="368"/>
      <c r="BH1" s="368"/>
      <c r="BI1" s="368"/>
      <c r="BJ1" s="368"/>
      <c r="BK1" s="368"/>
      <c r="BL1" s="368"/>
      <c r="BM1" s="368"/>
      <c r="BN1" s="370"/>
      <c r="BO1" s="370"/>
      <c r="BP1" s="370"/>
      <c r="BQ1" s="370"/>
      <c r="BR1" s="370"/>
      <c r="BS1" s="370"/>
      <c r="BT1" s="369"/>
      <c r="BU1" s="369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</row>
    <row r="2" spans="1:92" ht="20.100000000000001" customHeight="1" x14ac:dyDescent="0.25">
      <c r="A2" s="367" t="s">
        <v>524</v>
      </c>
      <c r="B2" s="364">
        <v>1920</v>
      </c>
      <c r="C2" s="364">
        <v>1921</v>
      </c>
      <c r="D2" s="364">
        <v>1922</v>
      </c>
      <c r="E2" s="364">
        <v>1923</v>
      </c>
      <c r="F2" s="364">
        <v>1924</v>
      </c>
      <c r="G2" s="364">
        <v>1925</v>
      </c>
      <c r="H2" s="364">
        <v>1926</v>
      </c>
      <c r="I2" s="364">
        <v>1927</v>
      </c>
      <c r="J2" s="364">
        <v>1928</v>
      </c>
      <c r="K2" s="364">
        <v>1929</v>
      </c>
      <c r="L2" s="364">
        <v>1930</v>
      </c>
      <c r="M2" s="364">
        <v>1931</v>
      </c>
      <c r="N2" s="364">
        <v>1932</v>
      </c>
      <c r="O2" s="364">
        <v>1933</v>
      </c>
      <c r="P2" s="364">
        <v>1934</v>
      </c>
      <c r="Q2" s="363">
        <v>1935</v>
      </c>
      <c r="R2" s="364">
        <v>1936</v>
      </c>
      <c r="S2" s="364">
        <v>1937</v>
      </c>
      <c r="T2" s="364">
        <v>1938</v>
      </c>
      <c r="U2" s="364">
        <v>1939</v>
      </c>
      <c r="V2" s="364">
        <v>1940</v>
      </c>
      <c r="W2" s="364">
        <v>1941</v>
      </c>
      <c r="X2" s="364">
        <v>1942</v>
      </c>
      <c r="Y2" s="364">
        <v>1943</v>
      </c>
      <c r="Z2" s="366">
        <v>1944</v>
      </c>
      <c r="AA2" s="366">
        <v>1945</v>
      </c>
      <c r="AB2" s="366">
        <v>1946</v>
      </c>
      <c r="AC2" s="366">
        <v>1947</v>
      </c>
      <c r="AD2" s="366">
        <v>1948</v>
      </c>
      <c r="AE2" s="366">
        <v>1949</v>
      </c>
      <c r="AF2" s="366">
        <v>1950</v>
      </c>
      <c r="AG2" s="365">
        <v>1951</v>
      </c>
      <c r="AH2" s="364">
        <v>1952</v>
      </c>
      <c r="AI2" s="364">
        <v>1953</v>
      </c>
      <c r="AJ2" s="364">
        <v>1954</v>
      </c>
      <c r="AK2" s="364">
        <v>1955</v>
      </c>
      <c r="AL2" s="364">
        <v>1956</v>
      </c>
      <c r="AM2" s="364">
        <v>1957</v>
      </c>
      <c r="AN2" s="364">
        <v>1958</v>
      </c>
      <c r="AO2" s="364">
        <v>1959</v>
      </c>
      <c r="AP2" s="364">
        <v>1960</v>
      </c>
      <c r="AQ2" s="364">
        <v>1961</v>
      </c>
      <c r="AR2" s="364">
        <v>1962</v>
      </c>
      <c r="AS2" s="364">
        <v>1963</v>
      </c>
      <c r="AT2" s="364">
        <v>1964</v>
      </c>
      <c r="AU2" s="364">
        <v>1965</v>
      </c>
      <c r="AV2" s="364">
        <v>1966</v>
      </c>
      <c r="AW2" s="363">
        <v>1967</v>
      </c>
      <c r="AX2" s="364">
        <v>1968</v>
      </c>
      <c r="AY2" s="364">
        <v>1969</v>
      </c>
      <c r="AZ2" s="364">
        <v>1970</v>
      </c>
      <c r="BA2" s="364">
        <v>1971</v>
      </c>
      <c r="BB2" s="364">
        <v>1972</v>
      </c>
      <c r="BC2" s="364">
        <v>1973</v>
      </c>
      <c r="BD2" s="364">
        <v>1974</v>
      </c>
      <c r="BE2" s="364">
        <v>1975</v>
      </c>
      <c r="BF2" s="364">
        <v>1976</v>
      </c>
      <c r="BG2" s="364">
        <v>1977</v>
      </c>
      <c r="BH2" s="364">
        <v>1978</v>
      </c>
      <c r="BI2" s="364">
        <v>1979</v>
      </c>
      <c r="BJ2" s="364">
        <v>1980</v>
      </c>
      <c r="BK2" s="364">
        <v>1981</v>
      </c>
      <c r="BL2" s="364">
        <v>1982</v>
      </c>
      <c r="BM2" s="363">
        <v>1983</v>
      </c>
      <c r="BN2" s="362">
        <v>1984</v>
      </c>
      <c r="BO2" s="362">
        <v>1985</v>
      </c>
      <c r="BP2" s="362">
        <v>1986</v>
      </c>
      <c r="BQ2" s="362">
        <v>1987</v>
      </c>
      <c r="BR2" s="362">
        <v>1988</v>
      </c>
      <c r="BS2" s="362">
        <v>1989</v>
      </c>
      <c r="BT2" s="362">
        <v>1990</v>
      </c>
      <c r="BU2" s="362">
        <v>1991</v>
      </c>
      <c r="BV2" s="362">
        <v>1992</v>
      </c>
      <c r="BW2" s="362">
        <v>1993</v>
      </c>
      <c r="BX2" s="362">
        <v>1994</v>
      </c>
      <c r="BY2" s="362">
        <v>1995</v>
      </c>
      <c r="BZ2" s="362">
        <v>1996</v>
      </c>
      <c r="CA2" s="362">
        <v>1997</v>
      </c>
      <c r="CB2" s="362">
        <v>1998</v>
      </c>
      <c r="CC2" s="362">
        <v>1999</v>
      </c>
      <c r="CD2" s="361">
        <v>2000</v>
      </c>
      <c r="CE2" s="361">
        <v>2001</v>
      </c>
      <c r="CF2" s="361">
        <v>2002</v>
      </c>
      <c r="CG2" s="362">
        <v>2003</v>
      </c>
      <c r="CH2" s="361">
        <v>2004</v>
      </c>
      <c r="CI2" s="361">
        <v>2005</v>
      </c>
      <c r="CJ2" s="361">
        <v>2006</v>
      </c>
      <c r="CK2" s="361">
        <v>2007</v>
      </c>
      <c r="CL2" s="361">
        <v>2008</v>
      </c>
      <c r="CM2" s="361">
        <v>2009</v>
      </c>
      <c r="CN2" s="361">
        <v>2010</v>
      </c>
    </row>
    <row r="3" spans="1:92" ht="11.45" customHeight="1" x14ac:dyDescent="0.25">
      <c r="A3" s="381" t="s">
        <v>523</v>
      </c>
      <c r="B3" s="380">
        <v>28.79</v>
      </c>
      <c r="C3" s="380">
        <v>24.97</v>
      </c>
      <c r="D3" s="380">
        <v>28.05</v>
      </c>
      <c r="E3" s="380">
        <v>27.69</v>
      </c>
      <c r="F3" s="380">
        <v>29.2</v>
      </c>
      <c r="G3" s="380">
        <v>22.5</v>
      </c>
      <c r="H3" s="380">
        <v>21.18</v>
      </c>
      <c r="I3" s="380">
        <v>21.11</v>
      </c>
      <c r="J3" s="380">
        <v>19.45</v>
      </c>
      <c r="K3" s="380">
        <v>19.12</v>
      </c>
      <c r="L3" s="380">
        <v>17.11</v>
      </c>
      <c r="M3" s="380">
        <v>16.91</v>
      </c>
      <c r="N3" s="380">
        <v>16.36</v>
      </c>
      <c r="O3" s="380">
        <v>14.24</v>
      </c>
      <c r="P3" s="380">
        <v>13.15</v>
      </c>
      <c r="Q3" s="380">
        <v>13.27</v>
      </c>
      <c r="R3" s="380">
        <v>12.63</v>
      </c>
      <c r="S3" s="380">
        <v>12.4</v>
      </c>
      <c r="T3" s="380">
        <v>11.81</v>
      </c>
      <c r="U3" s="380">
        <v>11.55</v>
      </c>
      <c r="V3" s="376" t="s">
        <v>449</v>
      </c>
      <c r="W3" s="380">
        <v>11.9</v>
      </c>
      <c r="X3" s="380">
        <v>13.23</v>
      </c>
      <c r="Y3" s="376" t="s">
        <v>449</v>
      </c>
      <c r="Z3" s="380">
        <v>12.49</v>
      </c>
      <c r="AA3" s="376" t="s">
        <v>449</v>
      </c>
      <c r="AB3" s="380">
        <v>11.27</v>
      </c>
      <c r="AC3" s="380">
        <v>9.74</v>
      </c>
      <c r="AD3" s="380">
        <v>8.98</v>
      </c>
      <c r="AE3" s="380">
        <v>8.01</v>
      </c>
      <c r="AF3" s="380">
        <v>6.55</v>
      </c>
      <c r="AG3" s="380">
        <v>6.36</v>
      </c>
      <c r="AH3" s="380">
        <v>5.46</v>
      </c>
      <c r="AI3" s="380">
        <v>3.68</v>
      </c>
      <c r="AJ3" s="380">
        <v>3.13</v>
      </c>
      <c r="AK3" s="380">
        <v>2.95</v>
      </c>
      <c r="AL3" s="380">
        <v>3.11</v>
      </c>
      <c r="AM3" s="380">
        <v>3.09</v>
      </c>
      <c r="AN3" s="380">
        <v>2.86</v>
      </c>
      <c r="AO3" s="380">
        <v>2.97</v>
      </c>
      <c r="AP3" s="380">
        <v>2.89</v>
      </c>
      <c r="AQ3" s="380">
        <v>2.68</v>
      </c>
      <c r="AR3" s="380">
        <v>2.87</v>
      </c>
      <c r="AS3" s="380">
        <v>2.4500000000000002</v>
      </c>
      <c r="AT3" s="380">
        <v>2.46</v>
      </c>
      <c r="AU3" s="380">
        <v>2.39</v>
      </c>
      <c r="AV3" s="380">
        <v>2.13</v>
      </c>
      <c r="AW3" s="380">
        <v>2.23</v>
      </c>
      <c r="AX3" s="380">
        <v>2.06</v>
      </c>
      <c r="AY3" s="380">
        <v>1.85</v>
      </c>
      <c r="AZ3" s="380">
        <v>1.67</v>
      </c>
      <c r="BA3" s="380">
        <v>1.49</v>
      </c>
      <c r="BB3" s="380">
        <v>1.3</v>
      </c>
      <c r="BC3" s="380">
        <v>1.22</v>
      </c>
      <c r="BD3" s="380">
        <v>1.1599999999999999</v>
      </c>
      <c r="BE3" s="380">
        <v>1.02</v>
      </c>
      <c r="BF3" s="380">
        <v>1.05</v>
      </c>
      <c r="BG3" s="380">
        <v>0.89</v>
      </c>
      <c r="BH3" s="380">
        <v>0.85</v>
      </c>
      <c r="BI3" s="380">
        <v>0.91</v>
      </c>
      <c r="BJ3" s="380">
        <v>0.99</v>
      </c>
      <c r="BK3" s="380">
        <v>0.85</v>
      </c>
      <c r="BL3" s="380">
        <v>0.82</v>
      </c>
      <c r="BM3" s="380">
        <v>0.75</v>
      </c>
      <c r="BN3" s="380">
        <v>0.63</v>
      </c>
      <c r="BO3" s="380">
        <v>0.53</v>
      </c>
      <c r="BP3" s="380">
        <v>0.54</v>
      </c>
      <c r="BQ3" s="380">
        <v>0.5</v>
      </c>
      <c r="BR3" s="380">
        <v>0.47</v>
      </c>
      <c r="BS3" s="380">
        <v>0.52</v>
      </c>
      <c r="BT3" s="380">
        <v>0.49</v>
      </c>
      <c r="BU3" s="380">
        <v>0.5</v>
      </c>
      <c r="BV3" s="380">
        <v>0.54</v>
      </c>
      <c r="BW3" s="380">
        <v>0.56000000000000005</v>
      </c>
      <c r="BX3" s="380">
        <v>0.52</v>
      </c>
      <c r="BY3" s="380">
        <v>0.52</v>
      </c>
      <c r="BZ3" s="380">
        <v>0.47</v>
      </c>
      <c r="CA3" s="380">
        <v>0.43</v>
      </c>
      <c r="CB3" s="380">
        <v>0.41</v>
      </c>
      <c r="CC3" s="380">
        <v>0.42</v>
      </c>
      <c r="CD3" s="380">
        <v>0.33</v>
      </c>
      <c r="CE3" s="380">
        <v>0.3</v>
      </c>
      <c r="CF3" s="380">
        <v>0.26</v>
      </c>
      <c r="CG3" s="380">
        <v>0.22</v>
      </c>
      <c r="CH3" s="380">
        <v>0.25</v>
      </c>
      <c r="CI3" s="380">
        <v>0.18</v>
      </c>
      <c r="CJ3" s="379">
        <v>0.12</v>
      </c>
      <c r="CK3" s="377">
        <v>0.12</v>
      </c>
      <c r="CL3" s="378">
        <v>0.10360435568650438</v>
      </c>
      <c r="CM3" s="378">
        <v>0.11673559970345167</v>
      </c>
      <c r="CN3" s="377">
        <v>9.599977920050784E-2</v>
      </c>
    </row>
    <row r="4" spans="1:92" ht="11.45" customHeight="1" x14ac:dyDescent="0.25">
      <c r="A4" s="381" t="s">
        <v>522</v>
      </c>
      <c r="B4" s="380">
        <v>2.76</v>
      </c>
      <c r="C4" s="380">
        <v>2.58</v>
      </c>
      <c r="D4" s="380">
        <v>2.78</v>
      </c>
      <c r="E4" s="380">
        <v>3.17</v>
      </c>
      <c r="F4" s="380">
        <v>3.26</v>
      </c>
      <c r="G4" s="380">
        <v>3.08</v>
      </c>
      <c r="H4" s="380">
        <v>3.09</v>
      </c>
      <c r="I4" s="380">
        <v>2.92</v>
      </c>
      <c r="J4" s="380">
        <v>3.02</v>
      </c>
      <c r="K4" s="380">
        <v>2.83</v>
      </c>
      <c r="L4" s="380">
        <v>2.73</v>
      </c>
      <c r="M4" s="380">
        <v>2.99</v>
      </c>
      <c r="N4" s="380">
        <v>2.95</v>
      </c>
      <c r="O4" s="380">
        <v>2.67</v>
      </c>
      <c r="P4" s="380">
        <v>2.56</v>
      </c>
      <c r="Q4" s="380">
        <v>2.5299999999999998</v>
      </c>
      <c r="R4" s="380">
        <v>2.46</v>
      </c>
      <c r="S4" s="380">
        <v>2.35</v>
      </c>
      <c r="T4" s="380">
        <v>2.2000000000000002</v>
      </c>
      <c r="U4" s="380">
        <v>2.0499999999999998</v>
      </c>
      <c r="V4" s="376" t="s">
        <v>449</v>
      </c>
      <c r="W4" s="380">
        <v>2.2999999999999998</v>
      </c>
      <c r="X4" s="380">
        <v>2.5</v>
      </c>
      <c r="Y4" s="376" t="s">
        <v>449</v>
      </c>
      <c r="Z4" s="380">
        <v>1.87</v>
      </c>
      <c r="AA4" s="376" t="s">
        <v>449</v>
      </c>
      <c r="AB4" s="380">
        <v>2.09</v>
      </c>
      <c r="AC4" s="380">
        <v>2.0299999999999998</v>
      </c>
      <c r="AD4" s="380">
        <v>1.91</v>
      </c>
      <c r="AE4" s="380">
        <v>1.6</v>
      </c>
      <c r="AF4" s="380">
        <v>1.38</v>
      </c>
      <c r="AG4" s="380">
        <v>1.29</v>
      </c>
      <c r="AH4" s="380">
        <v>0.96</v>
      </c>
      <c r="AI4" s="380">
        <v>0.74</v>
      </c>
      <c r="AJ4" s="380">
        <v>0.49</v>
      </c>
      <c r="AK4" s="380">
        <v>0.44</v>
      </c>
      <c r="AL4" s="380">
        <v>0.36</v>
      </c>
      <c r="AM4" s="380">
        <v>0.34</v>
      </c>
      <c r="AN4" s="380">
        <v>0.26</v>
      </c>
      <c r="AO4" s="380">
        <v>0.25</v>
      </c>
      <c r="AP4" s="380">
        <v>0.22</v>
      </c>
      <c r="AQ4" s="380">
        <v>0.18</v>
      </c>
      <c r="AR4" s="380">
        <v>0.16</v>
      </c>
      <c r="AS4" s="380">
        <v>0.16</v>
      </c>
      <c r="AT4" s="380">
        <v>0.14000000000000001</v>
      </c>
      <c r="AU4" s="380">
        <v>0.12</v>
      </c>
      <c r="AV4" s="380">
        <v>0.11</v>
      </c>
      <c r="AW4" s="380">
        <v>0.08</v>
      </c>
      <c r="AX4" s="380">
        <v>0.1</v>
      </c>
      <c r="AY4" s="380">
        <v>0.19</v>
      </c>
      <c r="AZ4" s="380">
        <v>0.25</v>
      </c>
      <c r="BA4" s="380">
        <v>0.3</v>
      </c>
      <c r="BB4" s="380">
        <v>0.28999999999999998</v>
      </c>
      <c r="BC4" s="380">
        <v>0.38</v>
      </c>
      <c r="BD4" s="380">
        <v>0.4</v>
      </c>
      <c r="BE4" s="380">
        <v>0.28000000000000003</v>
      </c>
      <c r="BF4" s="380">
        <v>0.38</v>
      </c>
      <c r="BG4" s="380">
        <v>0.3</v>
      </c>
      <c r="BH4" s="380">
        <v>0.28999999999999998</v>
      </c>
      <c r="BI4" s="380">
        <v>0.22</v>
      </c>
      <c r="BJ4" s="380">
        <v>0.17</v>
      </c>
      <c r="BK4" s="380">
        <v>0.21</v>
      </c>
      <c r="BL4" s="380">
        <v>0.21</v>
      </c>
      <c r="BM4" s="380">
        <v>0.27</v>
      </c>
      <c r="BN4" s="380">
        <v>0.24</v>
      </c>
      <c r="BO4" s="380">
        <v>0.25</v>
      </c>
      <c r="BP4" s="380">
        <v>0.22</v>
      </c>
      <c r="BQ4" s="380">
        <v>0.22</v>
      </c>
      <c r="BR4" s="380">
        <v>0.17</v>
      </c>
      <c r="BS4" s="380">
        <v>0.18</v>
      </c>
      <c r="BT4" s="380">
        <v>0.19</v>
      </c>
      <c r="BU4" s="380">
        <v>0.18</v>
      </c>
      <c r="BV4" s="380">
        <v>0.16</v>
      </c>
      <c r="BW4" s="380">
        <v>0.12</v>
      </c>
      <c r="BX4" s="380">
        <v>0.12</v>
      </c>
      <c r="BY4" s="380">
        <v>0.09</v>
      </c>
      <c r="BZ4" s="380">
        <v>0.08</v>
      </c>
      <c r="CA4" s="380">
        <v>0.08</v>
      </c>
      <c r="CB4" s="380">
        <v>7.0000000000000007E-2</v>
      </c>
      <c r="CC4" s="380">
        <v>0.06</v>
      </c>
      <c r="CD4" s="380">
        <v>0.05</v>
      </c>
      <c r="CE4" s="380">
        <v>7.0000000000000007E-2</v>
      </c>
      <c r="CF4" s="380">
        <v>0.06</v>
      </c>
      <c r="CG4" s="380">
        <v>7.0000000000000007E-2</v>
      </c>
      <c r="CH4" s="380">
        <v>0.05</v>
      </c>
      <c r="CI4" s="380">
        <v>0.08</v>
      </c>
      <c r="CJ4" s="379">
        <v>7.0000000000000007E-2</v>
      </c>
      <c r="CK4" s="377">
        <v>0.1</v>
      </c>
      <c r="CL4" s="378">
        <v>8.965761549793648E-2</v>
      </c>
      <c r="CM4" s="378">
        <v>5.2880228925495203E-2</v>
      </c>
      <c r="CN4" s="377">
        <v>5.7999866600306822E-2</v>
      </c>
    </row>
    <row r="5" spans="1:92" ht="11.45" customHeight="1" x14ac:dyDescent="0.25">
      <c r="A5" s="381" t="s">
        <v>521</v>
      </c>
      <c r="B5" s="380">
        <v>0.54</v>
      </c>
      <c r="C5" s="380">
        <v>0.54</v>
      </c>
      <c r="D5" s="380">
        <v>0.53</v>
      </c>
      <c r="E5" s="380">
        <v>0.54</v>
      </c>
      <c r="F5" s="380">
        <v>0.53</v>
      </c>
      <c r="G5" s="380">
        <v>0.51</v>
      </c>
      <c r="H5" s="380">
        <v>0.49</v>
      </c>
      <c r="I5" s="380">
        <v>0.48</v>
      </c>
      <c r="J5" s="380">
        <v>0.38</v>
      </c>
      <c r="K5" s="380">
        <v>0.41</v>
      </c>
      <c r="L5" s="380">
        <v>0.41</v>
      </c>
      <c r="M5" s="380">
        <v>1.32</v>
      </c>
      <c r="N5" s="380">
        <v>1.29</v>
      </c>
      <c r="O5" s="380">
        <v>1.27</v>
      </c>
      <c r="P5" s="380">
        <v>1.31</v>
      </c>
      <c r="Q5" s="380">
        <v>1.31</v>
      </c>
      <c r="R5" s="380">
        <v>1.25</v>
      </c>
      <c r="S5" s="380">
        <v>1.19</v>
      </c>
      <c r="T5" s="380">
        <v>1.25</v>
      </c>
      <c r="U5" s="380">
        <v>1.1200000000000001</v>
      </c>
      <c r="V5" s="376" t="s">
        <v>449</v>
      </c>
      <c r="W5" s="380">
        <v>1.08</v>
      </c>
      <c r="X5" s="380">
        <v>1.1100000000000001</v>
      </c>
      <c r="Y5" s="376" t="s">
        <v>449</v>
      </c>
      <c r="Z5" s="380">
        <v>0.82</v>
      </c>
      <c r="AA5" s="376" t="s">
        <v>449</v>
      </c>
      <c r="AB5" s="380">
        <v>0.76</v>
      </c>
      <c r="AC5" s="380">
        <v>0.67</v>
      </c>
      <c r="AD5" s="380">
        <v>0.63</v>
      </c>
      <c r="AE5" s="380">
        <v>0.5</v>
      </c>
      <c r="AF5" s="380">
        <v>0.52</v>
      </c>
      <c r="AG5" s="380">
        <v>0.49</v>
      </c>
      <c r="AH5" s="380">
        <v>0.45</v>
      </c>
      <c r="AI5" s="380">
        <v>0.43</v>
      </c>
      <c r="AJ5" s="380">
        <v>0.33</v>
      </c>
      <c r="AK5" s="380">
        <v>0.35</v>
      </c>
      <c r="AL5" s="380">
        <v>0.32</v>
      </c>
      <c r="AM5" s="380">
        <v>0.3</v>
      </c>
      <c r="AN5" s="380">
        <v>0.25</v>
      </c>
      <c r="AO5" s="380">
        <v>0.21</v>
      </c>
      <c r="AP5" s="380">
        <v>0.19</v>
      </c>
      <c r="AQ5" s="380">
        <v>0.18</v>
      </c>
      <c r="AR5" s="380">
        <v>0.17</v>
      </c>
      <c r="AS5" s="380">
        <v>0.17</v>
      </c>
      <c r="AT5" s="380">
        <v>0.15</v>
      </c>
      <c r="AU5" s="380">
        <v>0.14000000000000001</v>
      </c>
      <c r="AV5" s="380">
        <v>0.09</v>
      </c>
      <c r="AW5" s="380">
        <v>0.08</v>
      </c>
      <c r="AX5" s="380">
        <v>0.08</v>
      </c>
      <c r="AY5" s="380">
        <v>0.1</v>
      </c>
      <c r="AZ5" s="380">
        <v>0.1</v>
      </c>
      <c r="BA5" s="380">
        <v>0.09</v>
      </c>
      <c r="BB5" s="380">
        <v>0.06</v>
      </c>
      <c r="BC5" s="380">
        <v>0.05</v>
      </c>
      <c r="BD5" s="380">
        <v>0.04</v>
      </c>
      <c r="BE5" s="380">
        <v>0.05</v>
      </c>
      <c r="BF5" s="380">
        <v>0.05</v>
      </c>
      <c r="BG5" s="380">
        <v>0.04</v>
      </c>
      <c r="BH5" s="380">
        <v>0.04</v>
      </c>
      <c r="BI5" s="380">
        <v>0.04</v>
      </c>
      <c r="BJ5" s="380">
        <v>0.03</v>
      </c>
      <c r="BK5" s="380">
        <v>0.01</v>
      </c>
      <c r="BL5" s="380">
        <v>0.01</v>
      </c>
      <c r="BM5" s="380">
        <v>0.02</v>
      </c>
      <c r="BN5" s="380">
        <v>0.01</v>
      </c>
      <c r="BO5" s="380">
        <v>0.01</v>
      </c>
      <c r="BP5" s="380">
        <v>0.01</v>
      </c>
      <c r="BQ5" s="380">
        <v>0.01</v>
      </c>
      <c r="BR5" s="380">
        <v>0</v>
      </c>
      <c r="BS5" s="380">
        <v>0.01</v>
      </c>
      <c r="BT5" s="380">
        <v>0</v>
      </c>
      <c r="BU5" s="380">
        <v>0</v>
      </c>
      <c r="BV5" s="380">
        <v>0</v>
      </c>
      <c r="BW5" s="380">
        <v>0</v>
      </c>
      <c r="BX5" s="380">
        <v>0</v>
      </c>
      <c r="BY5" s="380" t="s">
        <v>527</v>
      </c>
      <c r="BZ5" s="380">
        <v>0</v>
      </c>
      <c r="CA5" s="380">
        <v>0</v>
      </c>
      <c r="CB5" s="380">
        <v>0</v>
      </c>
      <c r="CC5" s="380" t="s">
        <v>527</v>
      </c>
      <c r="CD5" s="380" t="s">
        <v>527</v>
      </c>
      <c r="CE5" s="380" t="s">
        <v>527</v>
      </c>
      <c r="CF5" s="380" t="s">
        <v>527</v>
      </c>
      <c r="CG5" s="380" t="s">
        <v>527</v>
      </c>
      <c r="CH5" s="380">
        <v>0</v>
      </c>
      <c r="CI5" s="380">
        <v>0</v>
      </c>
      <c r="CJ5" s="380" t="s">
        <v>527</v>
      </c>
      <c r="CK5" s="380" t="s">
        <v>527</v>
      </c>
      <c r="CL5" s="380" t="s">
        <v>527</v>
      </c>
      <c r="CM5" s="380" t="s">
        <v>527</v>
      </c>
      <c r="CN5" s="353" t="s">
        <v>513</v>
      </c>
    </row>
    <row r="6" spans="1:92" ht="11.45" customHeight="1" x14ac:dyDescent="0.25">
      <c r="A6" s="381" t="s">
        <v>520</v>
      </c>
      <c r="B6" s="380">
        <v>1.89</v>
      </c>
      <c r="C6" s="380">
        <v>2.14</v>
      </c>
      <c r="D6" s="380">
        <v>1.65</v>
      </c>
      <c r="E6" s="380">
        <v>1.55</v>
      </c>
      <c r="F6" s="380">
        <v>1.7</v>
      </c>
      <c r="G6" s="380">
        <v>1.38</v>
      </c>
      <c r="H6" s="380">
        <v>1.44</v>
      </c>
      <c r="I6" s="380">
        <v>1.54</v>
      </c>
      <c r="J6" s="380">
        <v>1.72</v>
      </c>
      <c r="K6" s="380">
        <v>2.13</v>
      </c>
      <c r="L6" s="380">
        <v>1.51</v>
      </c>
      <c r="M6" s="380">
        <v>1.29</v>
      </c>
      <c r="N6" s="380">
        <v>3.06</v>
      </c>
      <c r="O6" s="380">
        <v>0.99</v>
      </c>
      <c r="P6" s="380">
        <v>1.27</v>
      </c>
      <c r="Q6" s="380">
        <v>1.42</v>
      </c>
      <c r="R6" s="380">
        <v>0.97</v>
      </c>
      <c r="S6" s="380">
        <v>0.99</v>
      </c>
      <c r="T6" s="380">
        <v>0.65</v>
      </c>
      <c r="U6" s="380">
        <v>0.47</v>
      </c>
      <c r="V6" s="376" t="s">
        <v>449</v>
      </c>
      <c r="W6" s="380">
        <v>0.26</v>
      </c>
      <c r="X6" s="380">
        <v>0.55000000000000004</v>
      </c>
      <c r="Y6" s="376" t="s">
        <v>449</v>
      </c>
      <c r="Z6" s="380">
        <v>0.35</v>
      </c>
      <c r="AA6" s="376" t="s">
        <v>449</v>
      </c>
      <c r="AB6" s="380">
        <v>0.55000000000000004</v>
      </c>
      <c r="AC6" s="380">
        <v>0.26</v>
      </c>
      <c r="AD6" s="380">
        <v>0.17</v>
      </c>
      <c r="AE6" s="380">
        <v>0.13</v>
      </c>
      <c r="AF6" s="380">
        <v>0.13</v>
      </c>
      <c r="AG6" s="380">
        <v>0.1</v>
      </c>
      <c r="AH6" s="380">
        <v>7.0000000000000007E-2</v>
      </c>
      <c r="AI6" s="380">
        <v>0.05</v>
      </c>
      <c r="AJ6" s="380">
        <v>0.02</v>
      </c>
      <c r="AK6" s="380">
        <v>0.04</v>
      </c>
      <c r="AL6" s="380">
        <v>0.02</v>
      </c>
      <c r="AM6" s="380">
        <v>0.02</v>
      </c>
      <c r="AN6" s="380">
        <v>0.01</v>
      </c>
      <c r="AO6" s="380">
        <v>0.02</v>
      </c>
      <c r="AP6" s="380">
        <v>0.01</v>
      </c>
      <c r="AQ6" s="380">
        <v>0.01</v>
      </c>
      <c r="AR6" s="380">
        <v>0.01</v>
      </c>
      <c r="AS6" s="380">
        <v>0</v>
      </c>
      <c r="AT6" s="380">
        <v>0.01</v>
      </c>
      <c r="AU6" s="380">
        <v>0</v>
      </c>
      <c r="AV6" s="380">
        <v>0.01</v>
      </c>
      <c r="AW6" s="380" t="s">
        <v>245</v>
      </c>
      <c r="AX6" s="380" t="s">
        <v>245</v>
      </c>
      <c r="AY6" s="380" t="s">
        <v>245</v>
      </c>
      <c r="AZ6" s="380" t="s">
        <v>245</v>
      </c>
      <c r="BA6" s="380" t="s">
        <v>245</v>
      </c>
      <c r="BB6" s="380" t="s">
        <v>245</v>
      </c>
      <c r="BC6" s="380" t="s">
        <v>245</v>
      </c>
      <c r="BD6" s="380" t="s">
        <v>245</v>
      </c>
      <c r="BE6" s="380" t="s">
        <v>245</v>
      </c>
      <c r="BF6" s="380" t="s">
        <v>245</v>
      </c>
      <c r="BG6" s="380">
        <v>0.01</v>
      </c>
      <c r="BH6" s="380" t="s">
        <v>528</v>
      </c>
      <c r="BI6" s="380" t="s">
        <v>528</v>
      </c>
      <c r="BJ6" s="380">
        <v>0</v>
      </c>
      <c r="BK6" s="380">
        <v>0</v>
      </c>
      <c r="BL6" s="380">
        <v>0</v>
      </c>
      <c r="BM6" s="380" t="s">
        <v>528</v>
      </c>
      <c r="BN6" s="380">
        <v>0</v>
      </c>
      <c r="BO6" s="380" t="s">
        <v>528</v>
      </c>
      <c r="BP6" s="380" t="s">
        <v>528</v>
      </c>
      <c r="BQ6" s="380" t="s">
        <v>528</v>
      </c>
      <c r="BR6" s="380">
        <v>0</v>
      </c>
      <c r="BS6" s="380">
        <v>0</v>
      </c>
      <c r="BT6" s="380" t="s">
        <v>528</v>
      </c>
      <c r="BU6" s="380" t="s">
        <v>528</v>
      </c>
      <c r="BV6" s="380" t="s">
        <v>527</v>
      </c>
      <c r="BW6" s="380" t="s">
        <v>527</v>
      </c>
      <c r="BX6" s="380" t="s">
        <v>527</v>
      </c>
      <c r="BY6" s="380" t="s">
        <v>527</v>
      </c>
      <c r="BZ6" s="380">
        <v>0</v>
      </c>
      <c r="CA6" s="380" t="s">
        <v>527</v>
      </c>
      <c r="CB6" s="380" t="s">
        <v>527</v>
      </c>
      <c r="CC6" s="380" t="s">
        <v>527</v>
      </c>
      <c r="CD6" s="380" t="s">
        <v>527</v>
      </c>
      <c r="CE6" s="380" t="s">
        <v>527</v>
      </c>
      <c r="CF6" s="380" t="s">
        <v>527</v>
      </c>
      <c r="CG6" s="380" t="s">
        <v>527</v>
      </c>
      <c r="CH6" s="380" t="s">
        <v>527</v>
      </c>
      <c r="CI6" s="380" t="s">
        <v>527</v>
      </c>
      <c r="CJ6" s="380" t="s">
        <v>527</v>
      </c>
      <c r="CK6" s="380" t="s">
        <v>527</v>
      </c>
      <c r="CL6" s="380" t="s">
        <v>527</v>
      </c>
      <c r="CM6" s="380" t="s">
        <v>527</v>
      </c>
      <c r="CN6" s="353" t="s">
        <v>513</v>
      </c>
    </row>
    <row r="7" spans="1:92" ht="11.45" customHeight="1" x14ac:dyDescent="0.25">
      <c r="A7" s="381" t="s">
        <v>519</v>
      </c>
      <c r="B7" s="380">
        <v>1.52</v>
      </c>
      <c r="C7" s="380">
        <v>1.91</v>
      </c>
      <c r="D7" s="380">
        <v>0.87</v>
      </c>
      <c r="E7" s="380">
        <v>1.47</v>
      </c>
      <c r="F7" s="380">
        <v>1.18</v>
      </c>
      <c r="G7" s="380">
        <v>0.51</v>
      </c>
      <c r="H7" s="380">
        <v>0.44</v>
      </c>
      <c r="I7" s="380">
        <v>0.5</v>
      </c>
      <c r="J7" s="380">
        <v>0.5</v>
      </c>
      <c r="K7" s="380">
        <v>0.67</v>
      </c>
      <c r="L7" s="380">
        <v>0.52</v>
      </c>
      <c r="M7" s="380">
        <v>0.43</v>
      </c>
      <c r="N7" s="380">
        <v>1.24</v>
      </c>
      <c r="O7" s="380">
        <v>0.28999999999999998</v>
      </c>
      <c r="P7" s="380">
        <v>0.87</v>
      </c>
      <c r="Q7" s="380">
        <v>1.44</v>
      </c>
      <c r="R7" s="380">
        <v>0.73</v>
      </c>
      <c r="S7" s="380">
        <v>0.82</v>
      </c>
      <c r="T7" s="380">
        <v>0.9</v>
      </c>
      <c r="U7" s="380">
        <v>0.49</v>
      </c>
      <c r="V7" s="376" t="s">
        <v>449</v>
      </c>
      <c r="W7" s="380">
        <v>0.36</v>
      </c>
      <c r="X7" s="380">
        <v>0.71</v>
      </c>
      <c r="Y7" s="376" t="s">
        <v>449</v>
      </c>
      <c r="Z7" s="380" t="s">
        <v>449</v>
      </c>
      <c r="AA7" s="376" t="s">
        <v>449</v>
      </c>
      <c r="AB7" s="380">
        <v>0.48</v>
      </c>
      <c r="AC7" s="380">
        <v>0.32</v>
      </c>
      <c r="AD7" s="380">
        <v>0.18</v>
      </c>
      <c r="AE7" s="380">
        <v>0.18</v>
      </c>
      <c r="AF7" s="380">
        <v>0.23</v>
      </c>
      <c r="AG7" s="380">
        <v>0.49</v>
      </c>
      <c r="AH7" s="380">
        <v>0.3</v>
      </c>
      <c r="AI7" s="380">
        <v>0.45</v>
      </c>
      <c r="AJ7" s="380">
        <v>0.15</v>
      </c>
      <c r="AK7" s="380">
        <v>0.16</v>
      </c>
      <c r="AL7" s="380">
        <v>0.12</v>
      </c>
      <c r="AM7" s="380">
        <v>0.13</v>
      </c>
      <c r="AN7" s="380">
        <v>7.0000000000000007E-2</v>
      </c>
      <c r="AO7" s="380">
        <v>0.05</v>
      </c>
      <c r="AP7" s="380">
        <v>0.04</v>
      </c>
      <c r="AQ7" s="380">
        <v>0.04</v>
      </c>
      <c r="AR7" s="380">
        <v>0.05</v>
      </c>
      <c r="AS7" s="380">
        <v>0.04</v>
      </c>
      <c r="AT7" s="380">
        <v>0.03</v>
      </c>
      <c r="AU7" s="380">
        <v>0.03</v>
      </c>
      <c r="AV7" s="380">
        <v>0.02</v>
      </c>
      <c r="AW7" s="380">
        <v>0.02</v>
      </c>
      <c r="AX7" s="380">
        <v>0.01</v>
      </c>
      <c r="AY7" s="380">
        <v>0.02</v>
      </c>
      <c r="AZ7" s="380">
        <v>0.01</v>
      </c>
      <c r="BA7" s="380">
        <v>0.01</v>
      </c>
      <c r="BB7" s="380">
        <v>0.01</v>
      </c>
      <c r="BC7" s="380">
        <v>0.01</v>
      </c>
      <c r="BD7" s="380">
        <v>0</v>
      </c>
      <c r="BE7" s="380">
        <v>0</v>
      </c>
      <c r="BF7" s="380">
        <v>0</v>
      </c>
      <c r="BG7" s="380">
        <v>0</v>
      </c>
      <c r="BH7" s="380">
        <v>0</v>
      </c>
      <c r="BI7" s="380">
        <v>0</v>
      </c>
      <c r="BJ7" s="380">
        <v>0</v>
      </c>
      <c r="BK7" s="380">
        <v>0</v>
      </c>
      <c r="BL7" s="380">
        <v>0</v>
      </c>
      <c r="BM7" s="380" t="s">
        <v>528</v>
      </c>
      <c r="BN7" s="380">
        <v>0</v>
      </c>
      <c r="BO7" s="380">
        <v>0</v>
      </c>
      <c r="BP7" s="380">
        <v>0</v>
      </c>
      <c r="BQ7" s="380">
        <v>0</v>
      </c>
      <c r="BR7" s="380">
        <v>0</v>
      </c>
      <c r="BS7" s="380" t="s">
        <v>528</v>
      </c>
      <c r="BT7" s="380">
        <v>0</v>
      </c>
      <c r="BU7" s="380">
        <v>0</v>
      </c>
      <c r="BV7" s="380">
        <v>0</v>
      </c>
      <c r="BW7" s="380" t="s">
        <v>527</v>
      </c>
      <c r="BX7" s="380">
        <v>0</v>
      </c>
      <c r="BY7" s="380">
        <v>0</v>
      </c>
      <c r="BZ7" s="380">
        <v>0</v>
      </c>
      <c r="CA7" s="380">
        <v>0</v>
      </c>
      <c r="CB7" s="380" t="s">
        <v>527</v>
      </c>
      <c r="CC7" s="380" t="s">
        <v>527</v>
      </c>
      <c r="CD7" s="380">
        <v>0</v>
      </c>
      <c r="CE7" s="380" t="s">
        <v>527</v>
      </c>
      <c r="CF7" s="380">
        <v>0</v>
      </c>
      <c r="CG7" s="380" t="s">
        <v>527</v>
      </c>
      <c r="CH7" s="380" t="s">
        <v>527</v>
      </c>
      <c r="CI7" s="380">
        <v>0</v>
      </c>
      <c r="CJ7" s="380">
        <v>0</v>
      </c>
      <c r="CK7" s="380" t="s">
        <v>527</v>
      </c>
      <c r="CL7" s="380" t="s">
        <v>527</v>
      </c>
      <c r="CM7" s="380" t="s">
        <v>527</v>
      </c>
      <c r="CN7" s="353" t="s">
        <v>513</v>
      </c>
    </row>
    <row r="8" spans="1:92" ht="11.45" customHeight="1" x14ac:dyDescent="0.25">
      <c r="A8" s="381" t="s">
        <v>518</v>
      </c>
      <c r="B8" s="380">
        <v>2.75</v>
      </c>
      <c r="C8" s="380">
        <v>6.38</v>
      </c>
      <c r="D8" s="380">
        <v>4.28</v>
      </c>
      <c r="E8" s="380">
        <v>1.3</v>
      </c>
      <c r="F8" s="380">
        <v>0.61</v>
      </c>
      <c r="G8" s="380">
        <v>0.66</v>
      </c>
      <c r="H8" s="380">
        <v>0.56000000000000005</v>
      </c>
      <c r="I8" s="380">
        <v>0.65</v>
      </c>
      <c r="J8" s="380">
        <v>0.49</v>
      </c>
      <c r="K8" s="380">
        <v>0.2</v>
      </c>
      <c r="L8" s="380">
        <v>0.16</v>
      </c>
      <c r="M8" s="380">
        <v>0.19</v>
      </c>
      <c r="N8" s="380">
        <v>0.26</v>
      </c>
      <c r="O8" s="380">
        <v>0.24</v>
      </c>
      <c r="P8" s="380">
        <v>0.27</v>
      </c>
      <c r="Q8" s="380">
        <v>0.26</v>
      </c>
      <c r="R8" s="380">
        <v>0.18</v>
      </c>
      <c r="S8" s="380">
        <v>0.13</v>
      </c>
      <c r="T8" s="380">
        <v>0.12</v>
      </c>
      <c r="U8" s="380">
        <v>0.11</v>
      </c>
      <c r="V8" s="376" t="s">
        <v>449</v>
      </c>
      <c r="W8" s="380">
        <v>0.18</v>
      </c>
      <c r="X8" s="380">
        <v>0.22</v>
      </c>
      <c r="Y8" s="376" t="s">
        <v>449</v>
      </c>
      <c r="Z8" s="380">
        <v>0.12</v>
      </c>
      <c r="AA8" s="376" t="s">
        <v>449</v>
      </c>
      <c r="AB8" s="380">
        <v>0.11</v>
      </c>
      <c r="AC8" s="380">
        <v>0.11</v>
      </c>
      <c r="AD8" s="380">
        <v>0.09</v>
      </c>
      <c r="AE8" s="380">
        <v>0.21</v>
      </c>
      <c r="AF8" s="380">
        <v>0.19</v>
      </c>
      <c r="AG8" s="380">
        <v>7.0000000000000007E-2</v>
      </c>
      <c r="AH8" s="380">
        <v>0.03</v>
      </c>
      <c r="AI8" s="380">
        <v>0.03</v>
      </c>
      <c r="AJ8" s="380">
        <v>0.02</v>
      </c>
      <c r="AK8" s="380">
        <v>0.02</v>
      </c>
      <c r="AL8" s="380">
        <v>0.03</v>
      </c>
      <c r="AM8" s="380">
        <v>0.02</v>
      </c>
      <c r="AN8" s="380">
        <v>0.01</v>
      </c>
      <c r="AO8" s="380">
        <v>0.01</v>
      </c>
      <c r="AP8" s="380">
        <v>0.01</v>
      </c>
      <c r="AQ8" s="380">
        <v>0</v>
      </c>
      <c r="AR8" s="380">
        <v>0</v>
      </c>
      <c r="AS8" s="380">
        <v>0</v>
      </c>
      <c r="AT8" s="380">
        <v>0</v>
      </c>
      <c r="AU8" s="380">
        <v>0</v>
      </c>
      <c r="AV8" s="380" t="s">
        <v>528</v>
      </c>
      <c r="AW8" s="380">
        <v>0</v>
      </c>
      <c r="AX8" s="380" t="s">
        <v>528</v>
      </c>
      <c r="AY8" s="380" t="s">
        <v>528</v>
      </c>
      <c r="AZ8" s="380">
        <v>0</v>
      </c>
      <c r="BA8" s="380" t="s">
        <v>528</v>
      </c>
      <c r="BB8" s="380">
        <v>0</v>
      </c>
      <c r="BC8" s="380">
        <v>0</v>
      </c>
      <c r="BD8" s="380">
        <v>0</v>
      </c>
      <c r="BE8" s="380">
        <v>0</v>
      </c>
      <c r="BF8" s="380">
        <v>0</v>
      </c>
      <c r="BG8" s="380" t="s">
        <v>528</v>
      </c>
      <c r="BH8" s="380" t="s">
        <v>528</v>
      </c>
      <c r="BI8" s="380">
        <v>0</v>
      </c>
      <c r="BJ8" s="380" t="s">
        <v>528</v>
      </c>
      <c r="BK8" s="380" t="s">
        <v>528</v>
      </c>
      <c r="BL8" s="380">
        <v>0</v>
      </c>
      <c r="BM8" s="380">
        <v>0</v>
      </c>
      <c r="BN8" s="380" t="s">
        <v>528</v>
      </c>
      <c r="BO8" s="380" t="s">
        <v>528</v>
      </c>
      <c r="BP8" s="380" t="s">
        <v>528</v>
      </c>
      <c r="BQ8" s="380" t="s">
        <v>528</v>
      </c>
      <c r="BR8" s="380" t="s">
        <v>528</v>
      </c>
      <c r="BS8" s="380" t="s">
        <v>528</v>
      </c>
      <c r="BT8" s="380" t="s">
        <v>528</v>
      </c>
      <c r="BU8" s="380" t="s">
        <v>528</v>
      </c>
      <c r="BV8" s="380">
        <v>0</v>
      </c>
      <c r="BW8" s="380" t="s">
        <v>527</v>
      </c>
      <c r="BX8" s="380" t="s">
        <v>527</v>
      </c>
      <c r="BY8" s="380" t="s">
        <v>527</v>
      </c>
      <c r="BZ8" s="380" t="s">
        <v>527</v>
      </c>
      <c r="CA8" s="380" t="s">
        <v>527</v>
      </c>
      <c r="CB8" s="380" t="s">
        <v>527</v>
      </c>
      <c r="CC8" s="380" t="s">
        <v>527</v>
      </c>
      <c r="CD8" s="380" t="s">
        <v>527</v>
      </c>
      <c r="CE8" s="380" t="s">
        <v>527</v>
      </c>
      <c r="CF8" s="380" t="s">
        <v>527</v>
      </c>
      <c r="CG8" s="380" t="s">
        <v>527</v>
      </c>
      <c r="CH8" s="380" t="s">
        <v>527</v>
      </c>
      <c r="CI8" s="380" t="s">
        <v>527</v>
      </c>
      <c r="CJ8" s="380" t="s">
        <v>527</v>
      </c>
      <c r="CK8" s="380" t="s">
        <v>527</v>
      </c>
      <c r="CL8" s="380" t="s">
        <v>527</v>
      </c>
      <c r="CM8" s="380" t="s">
        <v>527</v>
      </c>
      <c r="CN8" s="353" t="s">
        <v>513</v>
      </c>
    </row>
    <row r="9" spans="1:92" ht="11.45" customHeight="1" x14ac:dyDescent="0.25">
      <c r="A9" s="381" t="s">
        <v>517</v>
      </c>
      <c r="B9" s="380">
        <v>1.65</v>
      </c>
      <c r="C9" s="380">
        <v>1.64</v>
      </c>
      <c r="D9" s="380">
        <v>1.1200000000000001</v>
      </c>
      <c r="E9" s="380">
        <v>0.74</v>
      </c>
      <c r="F9" s="380">
        <v>0.72</v>
      </c>
      <c r="G9" s="380">
        <v>0.75</v>
      </c>
      <c r="H9" s="380">
        <v>0.94</v>
      </c>
      <c r="I9" s="380">
        <v>1.25</v>
      </c>
      <c r="J9" s="380">
        <v>1.35</v>
      </c>
      <c r="K9" s="380">
        <v>1.53</v>
      </c>
      <c r="L9" s="380">
        <v>1.88</v>
      </c>
      <c r="M9" s="380">
        <v>1.72</v>
      </c>
      <c r="N9" s="380">
        <v>1.83</v>
      </c>
      <c r="O9" s="380">
        <v>1.33</v>
      </c>
      <c r="P9" s="380">
        <v>0.96</v>
      </c>
      <c r="Q9" s="380">
        <v>0.65</v>
      </c>
      <c r="R9" s="380">
        <v>0.47</v>
      </c>
      <c r="S9" s="380">
        <v>0.44</v>
      </c>
      <c r="T9" s="380">
        <v>0.34</v>
      </c>
      <c r="U9" s="380">
        <v>0.25</v>
      </c>
      <c r="V9" s="376" t="s">
        <v>449</v>
      </c>
      <c r="W9" s="380">
        <v>0.15</v>
      </c>
      <c r="X9" s="380">
        <v>0.21</v>
      </c>
      <c r="Y9" s="376" t="s">
        <v>449</v>
      </c>
      <c r="Z9" s="380">
        <v>0.53</v>
      </c>
      <c r="AA9" s="376" t="s">
        <v>449</v>
      </c>
      <c r="AB9" s="380">
        <v>1.37</v>
      </c>
      <c r="AC9" s="380">
        <v>0.51</v>
      </c>
      <c r="AD9" s="380">
        <v>0.25</v>
      </c>
      <c r="AE9" s="380">
        <v>0.31</v>
      </c>
      <c r="AF9" s="380">
        <v>0.19</v>
      </c>
      <c r="AG9" s="380">
        <v>0.15</v>
      </c>
      <c r="AH9" s="380">
        <v>7.0000000000000007E-2</v>
      </c>
      <c r="AI9" s="380">
        <v>7.0000000000000007E-2</v>
      </c>
      <c r="AJ9" s="380">
        <v>0.05</v>
      </c>
      <c r="AK9" s="380">
        <v>0.03</v>
      </c>
      <c r="AL9" s="380">
        <v>0.03</v>
      </c>
      <c r="AM9" s="380">
        <v>0.02</v>
      </c>
      <c r="AN9" s="380">
        <v>0.02</v>
      </c>
      <c r="AO9" s="380">
        <v>0.02</v>
      </c>
      <c r="AP9" s="380">
        <v>0.02</v>
      </c>
      <c r="AQ9" s="380">
        <v>0.02</v>
      </c>
      <c r="AR9" s="380">
        <v>0.02</v>
      </c>
      <c r="AS9" s="380">
        <v>0.01</v>
      </c>
      <c r="AT9" s="380">
        <v>0.01</v>
      </c>
      <c r="AU9" s="380">
        <v>0.01</v>
      </c>
      <c r="AV9" s="380">
        <v>0</v>
      </c>
      <c r="AW9" s="380" t="s">
        <v>528</v>
      </c>
      <c r="AX9" s="380" t="s">
        <v>528</v>
      </c>
      <c r="AY9" s="380">
        <v>0</v>
      </c>
      <c r="AZ9" s="380" t="s">
        <v>528</v>
      </c>
      <c r="BA9" s="380" t="s">
        <v>528</v>
      </c>
      <c r="BB9" s="380" t="s">
        <v>528</v>
      </c>
      <c r="BC9" s="380">
        <v>0</v>
      </c>
      <c r="BD9" s="380" t="s">
        <v>528</v>
      </c>
      <c r="BE9" s="380">
        <v>0</v>
      </c>
      <c r="BF9" s="380">
        <v>0</v>
      </c>
      <c r="BG9" s="380" t="s">
        <v>528</v>
      </c>
      <c r="BH9" s="380" t="s">
        <v>528</v>
      </c>
      <c r="BI9" s="380">
        <v>0</v>
      </c>
      <c r="BJ9" s="380">
        <v>0</v>
      </c>
      <c r="BK9" s="380" t="s">
        <v>528</v>
      </c>
      <c r="BL9" s="380" t="s">
        <v>528</v>
      </c>
      <c r="BM9" s="380" t="s">
        <v>528</v>
      </c>
      <c r="BN9" s="380">
        <v>0</v>
      </c>
      <c r="BO9" s="380" t="s">
        <v>528</v>
      </c>
      <c r="BP9" s="380" t="s">
        <v>528</v>
      </c>
      <c r="BQ9" s="380" t="s">
        <v>528</v>
      </c>
      <c r="BR9" s="380" t="s">
        <v>528</v>
      </c>
      <c r="BS9" s="380" t="s">
        <v>528</v>
      </c>
      <c r="BT9" s="380" t="s">
        <v>528</v>
      </c>
      <c r="BU9" s="380" t="s">
        <v>528</v>
      </c>
      <c r="BV9" s="380" t="s">
        <v>527</v>
      </c>
      <c r="BW9" s="380" t="s">
        <v>527</v>
      </c>
      <c r="BX9" s="380" t="s">
        <v>527</v>
      </c>
      <c r="BY9" s="380" t="s">
        <v>527</v>
      </c>
      <c r="BZ9" s="380" t="s">
        <v>527</v>
      </c>
      <c r="CA9" s="380" t="s">
        <v>527</v>
      </c>
      <c r="CB9" s="380" t="s">
        <v>527</v>
      </c>
      <c r="CC9" s="380" t="s">
        <v>527</v>
      </c>
      <c r="CD9" s="380" t="s">
        <v>527</v>
      </c>
      <c r="CE9" s="380" t="s">
        <v>527</v>
      </c>
      <c r="CF9" s="380" t="s">
        <v>527</v>
      </c>
      <c r="CG9" s="380" t="s">
        <v>527</v>
      </c>
      <c r="CH9" s="380" t="s">
        <v>527</v>
      </c>
      <c r="CI9" s="380" t="s">
        <v>527</v>
      </c>
      <c r="CJ9" s="380" t="s">
        <v>527</v>
      </c>
      <c r="CK9" s="380" t="s">
        <v>527</v>
      </c>
      <c r="CL9" s="380" t="s">
        <v>527</v>
      </c>
      <c r="CM9" s="380" t="s">
        <v>527</v>
      </c>
      <c r="CN9" s="353" t="s">
        <v>513</v>
      </c>
    </row>
    <row r="10" spans="1:92" ht="11.45" customHeight="1" x14ac:dyDescent="0.25">
      <c r="A10" s="381" t="s">
        <v>516</v>
      </c>
      <c r="B10" s="380">
        <v>0.85</v>
      </c>
      <c r="C10" s="380">
        <v>0.86</v>
      </c>
      <c r="D10" s="380">
        <v>0.87</v>
      </c>
      <c r="E10" s="380">
        <v>0.76</v>
      </c>
      <c r="F10" s="380">
        <v>0.93</v>
      </c>
      <c r="G10" s="380">
        <v>0.89</v>
      </c>
      <c r="H10" s="380">
        <v>0.5</v>
      </c>
      <c r="I10" s="380">
        <v>0.49</v>
      </c>
      <c r="J10" s="380">
        <v>0.77</v>
      </c>
      <c r="K10" s="380">
        <v>0.51</v>
      </c>
      <c r="L10" s="380">
        <v>0.31</v>
      </c>
      <c r="M10" s="380">
        <v>0.52</v>
      </c>
      <c r="N10" s="380">
        <v>0.61</v>
      </c>
      <c r="O10" s="380">
        <v>0.38</v>
      </c>
      <c r="P10" s="380">
        <v>0.25</v>
      </c>
      <c r="Q10" s="380">
        <v>0.37</v>
      </c>
      <c r="R10" s="380">
        <v>0.55000000000000004</v>
      </c>
      <c r="S10" s="380">
        <v>0.43</v>
      </c>
      <c r="T10" s="380">
        <v>0.21</v>
      </c>
      <c r="U10" s="380">
        <v>0.22</v>
      </c>
      <c r="V10" s="376" t="s">
        <v>449</v>
      </c>
      <c r="W10" s="380">
        <v>0.31</v>
      </c>
      <c r="X10" s="380">
        <v>0.26</v>
      </c>
      <c r="Y10" s="376" t="s">
        <v>449</v>
      </c>
      <c r="Z10" s="380">
        <v>0.28000000000000003</v>
      </c>
      <c r="AA10" s="376" t="s">
        <v>449</v>
      </c>
      <c r="AB10" s="380">
        <v>0.32</v>
      </c>
      <c r="AC10" s="380">
        <v>0.2</v>
      </c>
      <c r="AD10" s="380">
        <v>0.27</v>
      </c>
      <c r="AE10" s="380">
        <v>0.42</v>
      </c>
      <c r="AF10" s="380">
        <v>0.21</v>
      </c>
      <c r="AG10" s="380">
        <v>0.51</v>
      </c>
      <c r="AH10" s="380">
        <v>0.19</v>
      </c>
      <c r="AI10" s="380">
        <v>0.39</v>
      </c>
      <c r="AJ10" s="380">
        <v>0.14000000000000001</v>
      </c>
      <c r="AK10" s="380">
        <v>0.06</v>
      </c>
      <c r="AL10" s="380">
        <v>0.05</v>
      </c>
      <c r="AM10" s="380">
        <v>0.09</v>
      </c>
      <c r="AN10" s="380">
        <v>0.11</v>
      </c>
      <c r="AO10" s="380">
        <v>0.02</v>
      </c>
      <c r="AP10" s="380">
        <v>0.01</v>
      </c>
      <c r="AQ10" s="380">
        <v>0.01</v>
      </c>
      <c r="AR10" s="380">
        <v>0.02</v>
      </c>
      <c r="AS10" s="380">
        <v>0.01</v>
      </c>
      <c r="AT10" s="380">
        <v>0</v>
      </c>
      <c r="AU10" s="380" t="s">
        <v>528</v>
      </c>
      <c r="AV10" s="380">
        <v>0</v>
      </c>
      <c r="AW10" s="380">
        <v>0</v>
      </c>
      <c r="AX10" s="380">
        <v>0</v>
      </c>
      <c r="AY10" s="380">
        <v>0</v>
      </c>
      <c r="AZ10" s="380">
        <v>0</v>
      </c>
      <c r="BA10" s="380">
        <v>0</v>
      </c>
      <c r="BB10" s="380">
        <v>0</v>
      </c>
      <c r="BC10" s="380">
        <v>0</v>
      </c>
      <c r="BD10" s="380">
        <v>0</v>
      </c>
      <c r="BE10" s="380" t="s">
        <v>528</v>
      </c>
      <c r="BF10" s="380">
        <v>0</v>
      </c>
      <c r="BG10" s="380" t="s">
        <v>528</v>
      </c>
      <c r="BH10" s="380" t="s">
        <v>528</v>
      </c>
      <c r="BI10" s="380">
        <v>0</v>
      </c>
      <c r="BJ10" s="380">
        <v>0</v>
      </c>
      <c r="BK10" s="380" t="s">
        <v>528</v>
      </c>
      <c r="BL10" s="380" t="s">
        <v>528</v>
      </c>
      <c r="BM10" s="380" t="s">
        <v>528</v>
      </c>
      <c r="BN10" s="380" t="s">
        <v>528</v>
      </c>
      <c r="BO10" s="380" t="s">
        <v>528</v>
      </c>
      <c r="BP10" s="380">
        <v>0</v>
      </c>
      <c r="BQ10" s="380" t="s">
        <v>528</v>
      </c>
      <c r="BR10" s="380" t="s">
        <v>528</v>
      </c>
      <c r="BS10" s="380" t="s">
        <v>528</v>
      </c>
      <c r="BT10" s="380" t="s">
        <v>528</v>
      </c>
      <c r="BU10" s="380" t="s">
        <v>528</v>
      </c>
      <c r="BV10" s="380" t="s">
        <v>527</v>
      </c>
      <c r="BW10" s="380" t="s">
        <v>527</v>
      </c>
      <c r="BX10" s="380" t="s">
        <v>527</v>
      </c>
      <c r="BY10" s="380" t="s">
        <v>527</v>
      </c>
      <c r="BZ10" s="380" t="s">
        <v>527</v>
      </c>
      <c r="CA10" s="380" t="s">
        <v>527</v>
      </c>
      <c r="CB10" s="380" t="s">
        <v>527</v>
      </c>
      <c r="CC10" s="380" t="s">
        <v>527</v>
      </c>
      <c r="CD10" s="380" t="s">
        <v>527</v>
      </c>
      <c r="CE10" s="380" t="s">
        <v>527</v>
      </c>
      <c r="CF10" s="380" t="s">
        <v>527</v>
      </c>
      <c r="CG10" s="380" t="s">
        <v>527</v>
      </c>
      <c r="CH10" s="380" t="s">
        <v>527</v>
      </c>
      <c r="CI10" s="380" t="s">
        <v>527</v>
      </c>
      <c r="CJ10" s="380" t="s">
        <v>527</v>
      </c>
      <c r="CK10" s="380" t="s">
        <v>527</v>
      </c>
      <c r="CL10" s="380" t="s">
        <v>527</v>
      </c>
      <c r="CM10" s="380" t="s">
        <v>527</v>
      </c>
      <c r="CN10" s="353" t="s">
        <v>513</v>
      </c>
    </row>
    <row r="11" spans="1:92" ht="11.45" customHeight="1" x14ac:dyDescent="0.25">
      <c r="A11" s="381" t="s">
        <v>515</v>
      </c>
      <c r="B11" s="380">
        <v>1.08</v>
      </c>
      <c r="C11" s="380">
        <v>2.61</v>
      </c>
      <c r="D11" s="380">
        <v>0.76</v>
      </c>
      <c r="E11" s="380">
        <v>0.68</v>
      </c>
      <c r="F11" s="380">
        <v>0.54</v>
      </c>
      <c r="G11" s="380">
        <v>0.75</v>
      </c>
      <c r="H11" s="380">
        <v>0.3</v>
      </c>
      <c r="I11" s="380">
        <v>0.7</v>
      </c>
      <c r="J11" s="380">
        <v>0.59</v>
      </c>
      <c r="K11" s="380">
        <v>0.45</v>
      </c>
      <c r="L11" s="380">
        <v>0.55000000000000004</v>
      </c>
      <c r="M11" s="380">
        <v>0.33</v>
      </c>
      <c r="N11" s="380">
        <v>0.4</v>
      </c>
      <c r="O11" s="380">
        <v>0.33</v>
      </c>
      <c r="P11" s="380">
        <v>0.13</v>
      </c>
      <c r="Q11" s="380">
        <v>0.37</v>
      </c>
      <c r="R11" s="380">
        <v>0.35</v>
      </c>
      <c r="S11" s="380">
        <v>0.1</v>
      </c>
      <c r="T11" s="380">
        <v>0.18</v>
      </c>
      <c r="U11" s="380">
        <v>0.09</v>
      </c>
      <c r="V11" s="376" t="s">
        <v>449</v>
      </c>
      <c r="W11" s="380">
        <v>0.16</v>
      </c>
      <c r="X11" s="380">
        <v>0.06</v>
      </c>
      <c r="Y11" s="376" t="s">
        <v>449</v>
      </c>
      <c r="Z11" s="380">
        <v>0.09</v>
      </c>
      <c r="AA11" s="376" t="s">
        <v>449</v>
      </c>
      <c r="AB11" s="380">
        <v>0.06</v>
      </c>
      <c r="AC11" s="380">
        <v>0.25</v>
      </c>
      <c r="AD11" s="380">
        <v>0.09</v>
      </c>
      <c r="AE11" s="380">
        <v>0.06</v>
      </c>
      <c r="AF11" s="380">
        <v>0.12</v>
      </c>
      <c r="AG11" s="380">
        <v>0.15</v>
      </c>
      <c r="AH11" s="380">
        <v>0.05</v>
      </c>
      <c r="AI11" s="380">
        <v>0.14000000000000001</v>
      </c>
      <c r="AJ11" s="380">
        <v>0.1</v>
      </c>
      <c r="AK11" s="380">
        <v>0.22</v>
      </c>
      <c r="AL11" s="380">
        <v>0.2</v>
      </c>
      <c r="AM11" s="380">
        <v>0.15</v>
      </c>
      <c r="AN11" s="380">
        <v>0.26</v>
      </c>
      <c r="AO11" s="380">
        <v>0.11</v>
      </c>
      <c r="AP11" s="380">
        <v>0.17</v>
      </c>
      <c r="AQ11" s="380">
        <v>0.05</v>
      </c>
      <c r="AR11" s="380">
        <v>0.16</v>
      </c>
      <c r="AS11" s="380">
        <v>0.09</v>
      </c>
      <c r="AT11" s="380">
        <v>0.1</v>
      </c>
      <c r="AU11" s="380">
        <v>0.08</v>
      </c>
      <c r="AV11" s="380">
        <v>0.05</v>
      </c>
      <c r="AW11" s="380">
        <v>0.03</v>
      </c>
      <c r="AX11" s="380">
        <v>0.01</v>
      </c>
      <c r="AY11" s="380">
        <v>0.03</v>
      </c>
      <c r="AZ11" s="380">
        <v>0</v>
      </c>
      <c r="BA11" s="380" t="s">
        <v>528</v>
      </c>
      <c r="BB11" s="380">
        <v>0</v>
      </c>
      <c r="BC11" s="380">
        <v>0.01</v>
      </c>
      <c r="BD11" s="380">
        <v>0.01</v>
      </c>
      <c r="BE11" s="380">
        <v>0</v>
      </c>
      <c r="BF11" s="380" t="s">
        <v>528</v>
      </c>
      <c r="BG11" s="380" t="s">
        <v>528</v>
      </c>
      <c r="BH11" s="380" t="s">
        <v>528</v>
      </c>
      <c r="BI11" s="380" t="s">
        <v>528</v>
      </c>
      <c r="BJ11" s="380">
        <v>0</v>
      </c>
      <c r="BK11" s="380">
        <v>0</v>
      </c>
      <c r="BL11" s="380" t="s">
        <v>528</v>
      </c>
      <c r="BM11" s="380" t="s">
        <v>528</v>
      </c>
      <c r="BN11" s="380" t="s">
        <v>528</v>
      </c>
      <c r="BO11" s="380" t="s">
        <v>528</v>
      </c>
      <c r="BP11" s="380" t="s">
        <v>528</v>
      </c>
      <c r="BQ11" s="380" t="s">
        <v>528</v>
      </c>
      <c r="BR11" s="380" t="s">
        <v>528</v>
      </c>
      <c r="BS11" s="380">
        <v>0.01</v>
      </c>
      <c r="BT11" s="380" t="s">
        <v>528</v>
      </c>
      <c r="BU11" s="380" t="s">
        <v>528</v>
      </c>
      <c r="BV11" s="380" t="s">
        <v>527</v>
      </c>
      <c r="BW11" s="380" t="s">
        <v>527</v>
      </c>
      <c r="BX11" s="380" t="s">
        <v>527</v>
      </c>
      <c r="BY11" s="380" t="s">
        <v>527</v>
      </c>
      <c r="BZ11" s="380">
        <v>0</v>
      </c>
      <c r="CA11" s="380" t="s">
        <v>527</v>
      </c>
      <c r="CB11" s="380" t="s">
        <v>527</v>
      </c>
      <c r="CC11" s="380" t="s">
        <v>527</v>
      </c>
      <c r="CD11" s="380" t="s">
        <v>527</v>
      </c>
      <c r="CE11" s="380" t="s">
        <v>527</v>
      </c>
      <c r="CF11" s="380" t="s">
        <v>527</v>
      </c>
      <c r="CG11" s="380" t="s">
        <v>527</v>
      </c>
      <c r="CH11" s="380" t="s">
        <v>527</v>
      </c>
      <c r="CI11" s="380" t="s">
        <v>527</v>
      </c>
      <c r="CJ11" s="380" t="s">
        <v>527</v>
      </c>
      <c r="CK11" s="380" t="s">
        <v>527</v>
      </c>
      <c r="CL11" s="380" t="s">
        <v>527</v>
      </c>
      <c r="CM11" s="380" t="s">
        <v>527</v>
      </c>
      <c r="CN11" s="353" t="s">
        <v>513</v>
      </c>
    </row>
    <row r="12" spans="1:92" ht="11.45" customHeight="1" x14ac:dyDescent="0.25">
      <c r="A12" s="381" t="s">
        <v>512</v>
      </c>
      <c r="B12" s="380">
        <v>1.71</v>
      </c>
      <c r="C12" s="380">
        <v>1.71</v>
      </c>
      <c r="D12" s="380">
        <v>1.63</v>
      </c>
      <c r="E12" s="380">
        <v>1.52</v>
      </c>
      <c r="F12" s="380">
        <v>1.61</v>
      </c>
      <c r="G12" s="380">
        <v>1.6</v>
      </c>
      <c r="H12" s="380">
        <v>1.69</v>
      </c>
      <c r="I12" s="380">
        <v>1.69</v>
      </c>
      <c r="J12" s="380">
        <v>1.68</v>
      </c>
      <c r="K12" s="380">
        <v>1.95</v>
      </c>
      <c r="L12" s="380">
        <v>1.72</v>
      </c>
      <c r="M12" s="380">
        <v>2.11</v>
      </c>
      <c r="N12" s="380">
        <v>1.78</v>
      </c>
      <c r="O12" s="380">
        <v>1.46</v>
      </c>
      <c r="P12" s="380">
        <v>1.39</v>
      </c>
      <c r="Q12" s="380">
        <v>1.38</v>
      </c>
      <c r="R12" s="380">
        <v>1.45</v>
      </c>
      <c r="S12" s="380">
        <v>1.24</v>
      </c>
      <c r="T12" s="380">
        <v>1.0900000000000001</v>
      </c>
      <c r="U12" s="380">
        <v>1.1299999999999999</v>
      </c>
      <c r="V12" s="376" t="s">
        <v>449</v>
      </c>
      <c r="W12" s="380">
        <v>1.1599999999999999</v>
      </c>
      <c r="X12" s="380">
        <v>1.27</v>
      </c>
      <c r="Y12" s="376" t="s">
        <v>449</v>
      </c>
      <c r="Z12" s="380">
        <v>1.9</v>
      </c>
      <c r="AA12" s="376" t="s">
        <v>449</v>
      </c>
      <c r="AB12" s="380">
        <v>1.77</v>
      </c>
      <c r="AC12" s="380">
        <v>1.19</v>
      </c>
      <c r="AD12" s="380">
        <v>0.85</v>
      </c>
      <c r="AE12" s="380">
        <v>0.76</v>
      </c>
      <c r="AF12" s="380">
        <v>0.79</v>
      </c>
      <c r="AG12" s="380">
        <v>0.72</v>
      </c>
      <c r="AH12" s="380">
        <v>0.59</v>
      </c>
      <c r="AI12" s="380">
        <v>0.56000000000000005</v>
      </c>
      <c r="AJ12" s="380">
        <v>0.56999999999999995</v>
      </c>
      <c r="AK12" s="380">
        <v>0.59</v>
      </c>
      <c r="AL12" s="380">
        <v>0.65</v>
      </c>
      <c r="AM12" s="380">
        <v>0.63</v>
      </c>
      <c r="AN12" s="380">
        <v>0.49</v>
      </c>
      <c r="AO12" s="380">
        <v>0.48</v>
      </c>
      <c r="AP12" s="380">
        <v>0.36</v>
      </c>
      <c r="AQ12" s="380">
        <v>0.38</v>
      </c>
      <c r="AR12" s="380">
        <v>0.34</v>
      </c>
      <c r="AS12" s="380">
        <v>0.31</v>
      </c>
      <c r="AT12" s="380">
        <v>0.35</v>
      </c>
      <c r="AU12" s="380">
        <v>0.28999999999999998</v>
      </c>
      <c r="AV12" s="380">
        <v>0.28000000000000003</v>
      </c>
      <c r="AW12" s="380">
        <v>0.32</v>
      </c>
      <c r="AX12" s="380">
        <v>0.31</v>
      </c>
      <c r="AY12" s="380">
        <v>0.56000000000000005</v>
      </c>
      <c r="AZ12" s="380">
        <v>0.63</v>
      </c>
      <c r="BA12" s="380">
        <v>0.56000000000000005</v>
      </c>
      <c r="BB12" s="380">
        <v>0.49</v>
      </c>
      <c r="BC12" s="380">
        <v>0.51</v>
      </c>
      <c r="BD12" s="380">
        <v>0.44</v>
      </c>
      <c r="BE12" s="380">
        <v>0.5</v>
      </c>
      <c r="BF12" s="380">
        <v>0.37</v>
      </c>
      <c r="BG12" s="380">
        <v>0.38</v>
      </c>
      <c r="BH12" s="380">
        <v>0.43</v>
      </c>
      <c r="BI12" s="380">
        <v>0.23</v>
      </c>
      <c r="BJ12" s="380">
        <v>0.22</v>
      </c>
      <c r="BK12" s="380">
        <v>0.23</v>
      </c>
      <c r="BL12" s="380">
        <v>0.23</v>
      </c>
      <c r="BM12" s="380">
        <v>0.25</v>
      </c>
      <c r="BN12" s="380">
        <v>0.26</v>
      </c>
      <c r="BO12" s="380">
        <v>0.24</v>
      </c>
      <c r="BP12" s="380">
        <v>0.21</v>
      </c>
      <c r="BQ12" s="380">
        <v>0.19</v>
      </c>
      <c r="BR12" s="380">
        <v>0.21</v>
      </c>
      <c r="BS12" s="380">
        <v>0.23</v>
      </c>
      <c r="BT12" s="380">
        <v>0.25</v>
      </c>
      <c r="BU12" s="380">
        <v>0.2</v>
      </c>
      <c r="BV12" s="380">
        <v>0.22</v>
      </c>
      <c r="BW12" s="380">
        <v>0.25</v>
      </c>
      <c r="BX12" s="380">
        <v>0.22</v>
      </c>
      <c r="BY12" s="380">
        <v>0.18</v>
      </c>
      <c r="BZ12" s="380">
        <v>0.2</v>
      </c>
      <c r="CA12" s="380">
        <v>0.2</v>
      </c>
      <c r="CB12" s="380">
        <v>0.22</v>
      </c>
      <c r="CC12" s="380">
        <v>0.25</v>
      </c>
      <c r="CD12" s="380">
        <v>0.26</v>
      </c>
      <c r="CE12" s="380">
        <v>0.23</v>
      </c>
      <c r="CF12" s="380">
        <v>0.24</v>
      </c>
      <c r="CG12" s="380">
        <v>0.2</v>
      </c>
      <c r="CH12" s="380">
        <v>0.19</v>
      </c>
      <c r="CI12" s="380">
        <v>0.24</v>
      </c>
      <c r="CJ12" s="379">
        <v>0.24</v>
      </c>
      <c r="CK12" s="377">
        <v>0.26</v>
      </c>
      <c r="CL12" s="378">
        <v>0.22514023447259604</v>
      </c>
      <c r="CM12" s="378">
        <v>0.32227007439499905</v>
      </c>
      <c r="CN12" s="377">
        <v>0.36699915590194143</v>
      </c>
    </row>
    <row r="13" spans="1:92" ht="11.45" customHeight="1" x14ac:dyDescent="0.25">
      <c r="A13" s="381" t="s">
        <v>511</v>
      </c>
      <c r="B13" s="761">
        <v>6.79</v>
      </c>
      <c r="C13" s="761">
        <v>7.45</v>
      </c>
      <c r="D13" s="761">
        <v>7.91</v>
      </c>
      <c r="E13" s="761">
        <v>8.08</v>
      </c>
      <c r="F13" s="761">
        <v>8.07</v>
      </c>
      <c r="G13" s="761">
        <v>8.3699999999999992</v>
      </c>
      <c r="H13" s="761">
        <v>8.9700000000000006</v>
      </c>
      <c r="I13" s="761">
        <v>9.25</v>
      </c>
      <c r="J13" s="763">
        <v>9.85</v>
      </c>
      <c r="K13" s="761">
        <v>10.08</v>
      </c>
      <c r="L13" s="761">
        <v>10.28</v>
      </c>
      <c r="M13" s="380">
        <v>10.36</v>
      </c>
      <c r="N13" s="380">
        <v>10.4</v>
      </c>
      <c r="O13" s="380">
        <v>10.46</v>
      </c>
      <c r="P13" s="380">
        <v>11.04</v>
      </c>
      <c r="Q13" s="380">
        <v>11.25</v>
      </c>
      <c r="R13" s="380">
        <v>11.16</v>
      </c>
      <c r="S13" s="380">
        <v>11.6</v>
      </c>
      <c r="T13" s="380">
        <v>9.9</v>
      </c>
      <c r="U13" s="380">
        <v>9.9600000000000009</v>
      </c>
      <c r="V13" s="376" t="s">
        <v>449</v>
      </c>
      <c r="W13" s="380">
        <v>10.99</v>
      </c>
      <c r="X13" s="380">
        <v>11.82</v>
      </c>
      <c r="Y13" s="376" t="s">
        <v>449</v>
      </c>
      <c r="Z13" s="380">
        <v>10.56</v>
      </c>
      <c r="AA13" s="376" t="s">
        <v>449</v>
      </c>
      <c r="AB13" s="380">
        <v>11.14</v>
      </c>
      <c r="AC13" s="380">
        <v>12.3</v>
      </c>
      <c r="AD13" s="380">
        <v>12.37</v>
      </c>
      <c r="AE13" s="380">
        <v>13.06</v>
      </c>
      <c r="AF13" s="380">
        <v>13.6</v>
      </c>
      <c r="AG13" s="380">
        <v>13.53</v>
      </c>
      <c r="AH13" s="380">
        <v>13.37</v>
      </c>
      <c r="AI13" s="380">
        <v>13.28</v>
      </c>
      <c r="AJ13" s="380">
        <v>13.22</v>
      </c>
      <c r="AK13" s="380">
        <v>14.19</v>
      </c>
      <c r="AL13" s="380">
        <v>15.01</v>
      </c>
      <c r="AM13" s="380">
        <v>15.59</v>
      </c>
      <c r="AN13" s="380">
        <v>16.04</v>
      </c>
      <c r="AO13" s="380">
        <v>16.760000000000002</v>
      </c>
      <c r="AP13" s="380">
        <v>16.920000000000002</v>
      </c>
      <c r="AQ13" s="380">
        <v>17.27</v>
      </c>
      <c r="AR13" s="380">
        <v>17.73</v>
      </c>
      <c r="AS13" s="380">
        <v>17.82</v>
      </c>
      <c r="AT13" s="380">
        <v>18.57</v>
      </c>
      <c r="AU13" s="380">
        <v>19.14</v>
      </c>
      <c r="AV13" s="380">
        <v>19.72</v>
      </c>
      <c r="AW13" s="380">
        <v>20.170000000000002</v>
      </c>
      <c r="AX13" s="380">
        <v>20.41</v>
      </c>
      <c r="AY13" s="380">
        <v>21</v>
      </c>
      <c r="AZ13" s="380">
        <v>21.54</v>
      </c>
      <c r="BA13" s="380">
        <v>22.41</v>
      </c>
      <c r="BB13" s="380">
        <v>22.49</v>
      </c>
      <c r="BC13" s="380">
        <v>22.9</v>
      </c>
      <c r="BD13" s="380">
        <v>23.96</v>
      </c>
      <c r="BE13" s="380">
        <v>24.21</v>
      </c>
      <c r="BF13" s="380">
        <v>24.11</v>
      </c>
      <c r="BG13" s="380">
        <v>24.37</v>
      </c>
      <c r="BH13" s="380">
        <v>25.2</v>
      </c>
      <c r="BI13" s="380">
        <v>25.18</v>
      </c>
      <c r="BJ13" s="380">
        <v>25.72</v>
      </c>
      <c r="BK13" s="380">
        <v>26.04</v>
      </c>
      <c r="BL13" s="380">
        <v>26.39</v>
      </c>
      <c r="BM13" s="380">
        <v>26.58</v>
      </c>
      <c r="BN13" s="380">
        <v>26.74</v>
      </c>
      <c r="BO13" s="380">
        <v>26.74</v>
      </c>
      <c r="BP13" s="380">
        <v>27.71</v>
      </c>
      <c r="BQ13" s="380">
        <v>28.11</v>
      </c>
      <c r="BR13" s="380">
        <v>28.18</v>
      </c>
      <c r="BS13" s="380">
        <v>28.78</v>
      </c>
      <c r="BT13" s="380">
        <v>29.78</v>
      </c>
      <c r="BU13" s="380">
        <v>30.36</v>
      </c>
      <c r="BV13" s="380">
        <v>31.3</v>
      </c>
      <c r="BW13" s="380">
        <v>31.28</v>
      </c>
      <c r="BX13" s="380">
        <v>31.87</v>
      </c>
      <c r="BY13" s="380">
        <v>32.200000000000003</v>
      </c>
      <c r="BZ13" s="380">
        <v>32.46</v>
      </c>
      <c r="CA13" s="380">
        <v>32.51</v>
      </c>
      <c r="CB13" s="380">
        <v>32.799999999999997</v>
      </c>
      <c r="CC13" s="380">
        <v>33.04</v>
      </c>
      <c r="CD13" s="380">
        <v>32.590000000000003</v>
      </c>
      <c r="CE13" s="380">
        <v>32.700000000000003</v>
      </c>
      <c r="CF13" s="380">
        <v>32.5</v>
      </c>
      <c r="CG13" s="380">
        <v>33.1</v>
      </c>
      <c r="CH13" s="380">
        <v>33.15</v>
      </c>
      <c r="CI13" s="380">
        <v>30.35</v>
      </c>
      <c r="CJ13" s="379">
        <v>31.06</v>
      </c>
      <c r="CK13" s="379">
        <v>31.51</v>
      </c>
      <c r="CL13" s="378">
        <v>31.988841013935982</v>
      </c>
      <c r="CM13" s="378">
        <v>32.46</v>
      </c>
      <c r="CN13" s="377">
        <v>32.459925342171715</v>
      </c>
    </row>
    <row r="14" spans="1:92" ht="11.45" customHeight="1" x14ac:dyDescent="0.25">
      <c r="A14" s="381" t="s">
        <v>510</v>
      </c>
      <c r="B14" s="761"/>
      <c r="C14" s="761"/>
      <c r="D14" s="761"/>
      <c r="E14" s="761"/>
      <c r="F14" s="761"/>
      <c r="G14" s="761"/>
      <c r="H14" s="761"/>
      <c r="I14" s="761"/>
      <c r="J14" s="763"/>
      <c r="K14" s="761"/>
      <c r="L14" s="761"/>
      <c r="M14" s="380">
        <v>0.68</v>
      </c>
      <c r="N14" s="380">
        <v>0.79</v>
      </c>
      <c r="O14" s="380">
        <v>0.77</v>
      </c>
      <c r="P14" s="380">
        <v>0.73</v>
      </c>
      <c r="Q14" s="380">
        <v>0.84</v>
      </c>
      <c r="R14" s="380">
        <v>0.84</v>
      </c>
      <c r="S14" s="380">
        <v>0.89</v>
      </c>
      <c r="T14" s="380">
        <v>0.94</v>
      </c>
      <c r="U14" s="380">
        <v>0.78</v>
      </c>
      <c r="V14" s="376" t="s">
        <v>449</v>
      </c>
      <c r="W14" s="380">
        <v>0.76</v>
      </c>
      <c r="X14" s="380">
        <v>0.74</v>
      </c>
      <c r="Y14" s="376" t="s">
        <v>449</v>
      </c>
      <c r="Z14" s="380">
        <v>0.91</v>
      </c>
      <c r="AA14" s="376" t="s">
        <v>449</v>
      </c>
      <c r="AB14" s="380">
        <v>0.78</v>
      </c>
      <c r="AC14" s="380">
        <v>0.7</v>
      </c>
      <c r="AD14" s="380">
        <v>0.76</v>
      </c>
      <c r="AE14" s="380">
        <v>0.47</v>
      </c>
      <c r="AF14" s="380">
        <v>0.46</v>
      </c>
      <c r="AG14" s="380">
        <v>0.48</v>
      </c>
      <c r="AH14" s="380">
        <v>0.5</v>
      </c>
      <c r="AI14" s="380">
        <v>0.56000000000000005</v>
      </c>
      <c r="AJ14" s="380">
        <v>0.48</v>
      </c>
      <c r="AK14" s="380">
        <v>0.45</v>
      </c>
      <c r="AL14" s="380">
        <v>0.44</v>
      </c>
      <c r="AM14" s="380">
        <v>0.49</v>
      </c>
      <c r="AN14" s="380">
        <v>0.5</v>
      </c>
      <c r="AO14" s="380">
        <v>0.48</v>
      </c>
      <c r="AP14" s="380">
        <v>0.5</v>
      </c>
      <c r="AQ14" s="380">
        <v>0.46</v>
      </c>
      <c r="AR14" s="380">
        <v>0.5</v>
      </c>
      <c r="AS14" s="380">
        <v>0.47</v>
      </c>
      <c r="AT14" s="380">
        <v>0.38</v>
      </c>
      <c r="AU14" s="380">
        <v>0.39</v>
      </c>
      <c r="AV14" s="380">
        <v>0.39</v>
      </c>
      <c r="AW14" s="380">
        <v>0.38</v>
      </c>
      <c r="AX14" s="380">
        <v>0.39</v>
      </c>
      <c r="AY14" s="380">
        <v>0.34</v>
      </c>
      <c r="AZ14" s="380">
        <v>0.36</v>
      </c>
      <c r="BA14" s="380">
        <v>0.39</v>
      </c>
      <c r="BB14" s="380">
        <v>0.46</v>
      </c>
      <c r="BC14" s="380">
        <v>0.6</v>
      </c>
      <c r="BD14" s="380">
        <v>0.49</v>
      </c>
      <c r="BE14" s="380">
        <v>0.43</v>
      </c>
      <c r="BF14" s="380">
        <v>0.77</v>
      </c>
      <c r="BG14" s="380">
        <v>0.56000000000000005</v>
      </c>
      <c r="BH14" s="380">
        <v>0.5</v>
      </c>
      <c r="BI14" s="380">
        <v>0.34</v>
      </c>
      <c r="BJ14" s="380">
        <v>0.36</v>
      </c>
      <c r="BK14" s="380">
        <v>0.35</v>
      </c>
      <c r="BL14" s="380">
        <v>0.36</v>
      </c>
      <c r="BM14" s="380">
        <v>0.38</v>
      </c>
      <c r="BN14" s="380">
        <v>0.36</v>
      </c>
      <c r="BO14" s="380">
        <v>0.39</v>
      </c>
      <c r="BP14" s="380">
        <v>0.4</v>
      </c>
      <c r="BQ14" s="380">
        <v>0.36</v>
      </c>
      <c r="BR14" s="380">
        <v>0.36</v>
      </c>
      <c r="BS14" s="380">
        <v>0.37</v>
      </c>
      <c r="BT14" s="380">
        <v>0.34</v>
      </c>
      <c r="BU14" s="380">
        <v>0.32</v>
      </c>
      <c r="BV14" s="380">
        <v>0.35</v>
      </c>
      <c r="BW14" s="380">
        <v>0.33</v>
      </c>
      <c r="BX14" s="380">
        <v>0.28000000000000003</v>
      </c>
      <c r="BY14" s="380">
        <v>0.32</v>
      </c>
      <c r="BZ14" s="380">
        <v>0.39</v>
      </c>
      <c r="CA14" s="380">
        <v>0.37</v>
      </c>
      <c r="CB14" s="380">
        <v>0.4</v>
      </c>
      <c r="CC14" s="380">
        <v>0.42</v>
      </c>
      <c r="CD14" s="380">
        <v>0.39</v>
      </c>
      <c r="CE14" s="380">
        <v>0.43</v>
      </c>
      <c r="CF14" s="380">
        <v>0.52</v>
      </c>
      <c r="CG14" s="380">
        <v>0.53</v>
      </c>
      <c r="CH14" s="380">
        <v>0.55000000000000004</v>
      </c>
      <c r="CI14" s="380">
        <v>1.43</v>
      </c>
      <c r="CJ14" s="379">
        <v>1.1000000000000001</v>
      </c>
      <c r="CK14" s="379">
        <v>1.06</v>
      </c>
      <c r="CL14" s="378">
        <v>0.66247015895697514</v>
      </c>
      <c r="CM14" s="378">
        <v>0.63655822744275359</v>
      </c>
      <c r="CN14" s="377">
        <v>0.61599858320325862</v>
      </c>
    </row>
    <row r="15" spans="1:92" ht="11.45" customHeight="1" x14ac:dyDescent="0.25">
      <c r="A15" s="381" t="s">
        <v>509</v>
      </c>
      <c r="B15" s="380">
        <v>0.28999999999999998</v>
      </c>
      <c r="C15" s="380">
        <v>0.28999999999999998</v>
      </c>
      <c r="D15" s="380">
        <v>0.31</v>
      </c>
      <c r="E15" s="380">
        <v>0.28999999999999998</v>
      </c>
      <c r="F15" s="380">
        <v>0.31</v>
      </c>
      <c r="G15" s="380">
        <v>0.33</v>
      </c>
      <c r="H15" s="380">
        <v>0.42</v>
      </c>
      <c r="I15" s="380">
        <v>0.43</v>
      </c>
      <c r="J15" s="380">
        <v>0.43</v>
      </c>
      <c r="K15" s="380">
        <v>0.47</v>
      </c>
      <c r="L15" s="380">
        <v>0.49</v>
      </c>
      <c r="M15" s="380">
        <v>0.5</v>
      </c>
      <c r="N15" s="380">
        <v>0.52</v>
      </c>
      <c r="O15" s="380">
        <v>0.52</v>
      </c>
      <c r="P15" s="380">
        <v>0.56000000000000005</v>
      </c>
      <c r="Q15" s="380">
        <v>0.57999999999999996</v>
      </c>
      <c r="R15" s="380">
        <v>0.6</v>
      </c>
      <c r="S15" s="380">
        <v>0.6</v>
      </c>
      <c r="T15" s="380">
        <v>0.63</v>
      </c>
      <c r="U15" s="380">
        <v>0.68</v>
      </c>
      <c r="V15" s="376" t="s">
        <v>449</v>
      </c>
      <c r="W15" s="380">
        <v>0.67</v>
      </c>
      <c r="X15" s="380">
        <v>0.71</v>
      </c>
      <c r="Y15" s="376" t="s">
        <v>449</v>
      </c>
      <c r="Z15" s="380">
        <v>0.79</v>
      </c>
      <c r="AA15" s="376" t="s">
        <v>449</v>
      </c>
      <c r="AB15" s="380">
        <v>0.53</v>
      </c>
      <c r="AC15" s="380">
        <v>0.42</v>
      </c>
      <c r="AD15" s="380">
        <v>0.38</v>
      </c>
      <c r="AE15" s="380">
        <v>0.39</v>
      </c>
      <c r="AF15" s="380">
        <v>0.49</v>
      </c>
      <c r="AG15" s="380">
        <v>0.48</v>
      </c>
      <c r="AH15" s="380">
        <v>0.51</v>
      </c>
      <c r="AI15" s="380">
        <v>0.46</v>
      </c>
      <c r="AJ15" s="380">
        <v>0.48</v>
      </c>
      <c r="AK15" s="380">
        <v>0.52</v>
      </c>
      <c r="AL15" s="380">
        <v>0.66</v>
      </c>
      <c r="AM15" s="380">
        <v>0.74</v>
      </c>
      <c r="AN15" s="380">
        <v>0.69</v>
      </c>
      <c r="AO15" s="380">
        <v>0.71</v>
      </c>
      <c r="AP15" s="380">
        <v>0.79</v>
      </c>
      <c r="AQ15" s="380">
        <v>0.76</v>
      </c>
      <c r="AR15" s="380">
        <v>0.95</v>
      </c>
      <c r="AS15" s="380">
        <v>0.92</v>
      </c>
      <c r="AT15" s="380">
        <v>0.84</v>
      </c>
      <c r="AU15" s="380">
        <v>0.86</v>
      </c>
      <c r="AV15" s="380">
        <v>1</v>
      </c>
      <c r="AW15" s="380">
        <v>0.98</v>
      </c>
      <c r="AX15" s="380">
        <v>0.95</v>
      </c>
      <c r="AY15" s="380">
        <v>0.62</v>
      </c>
      <c r="AZ15" s="380">
        <v>0.81</v>
      </c>
      <c r="BA15" s="380">
        <v>0.9</v>
      </c>
      <c r="BB15" s="380">
        <v>0.81</v>
      </c>
      <c r="BC15" s="380">
        <v>0.62</v>
      </c>
      <c r="BD15" s="380">
        <v>0.41</v>
      </c>
      <c r="BE15" s="380">
        <v>0.72</v>
      </c>
      <c r="BF15" s="380">
        <v>1.1499999999999999</v>
      </c>
      <c r="BG15" s="380">
        <v>1.39</v>
      </c>
      <c r="BH15" s="380">
        <v>1.67</v>
      </c>
      <c r="BI15" s="380">
        <v>1.84</v>
      </c>
      <c r="BJ15" s="380">
        <v>1.9</v>
      </c>
      <c r="BK15" s="380">
        <v>1.86</v>
      </c>
      <c r="BL15" s="380">
        <v>1.79</v>
      </c>
      <c r="BM15" s="380">
        <v>1.93</v>
      </c>
      <c r="BN15" s="380">
        <v>1.97</v>
      </c>
      <c r="BO15" s="380">
        <v>1.88</v>
      </c>
      <c r="BP15" s="380">
        <v>1.93</v>
      </c>
      <c r="BQ15" s="380">
        <v>1.96</v>
      </c>
      <c r="BR15" s="380">
        <v>1.83</v>
      </c>
      <c r="BS15" s="380">
        <v>1.82</v>
      </c>
      <c r="BT15" s="380">
        <v>1.89</v>
      </c>
      <c r="BU15" s="380">
        <v>1.82</v>
      </c>
      <c r="BV15" s="380">
        <v>1.78</v>
      </c>
      <c r="BW15" s="380">
        <v>1.75</v>
      </c>
      <c r="BX15" s="380">
        <v>1.85</v>
      </c>
      <c r="BY15" s="380">
        <v>1.82</v>
      </c>
      <c r="BZ15" s="380">
        <v>1.78</v>
      </c>
      <c r="CA15" s="380">
        <v>1.9</v>
      </c>
      <c r="CB15" s="380">
        <v>2.11</v>
      </c>
      <c r="CC15" s="380">
        <v>2.2999999999999998</v>
      </c>
      <c r="CD15" s="380">
        <v>2.23</v>
      </c>
      <c r="CE15" s="380">
        <v>1.79</v>
      </c>
      <c r="CF15" s="380">
        <v>2.3199999999999998</v>
      </c>
      <c r="CG15" s="380">
        <v>2.57</v>
      </c>
      <c r="CH15" s="380">
        <v>2.34</v>
      </c>
      <c r="CI15" s="380">
        <v>3.57</v>
      </c>
      <c r="CJ15" s="379">
        <v>3.11</v>
      </c>
      <c r="CK15" s="379">
        <v>3.01</v>
      </c>
      <c r="CL15" s="378">
        <v>2.8541007600176447</v>
      </c>
      <c r="CM15" s="378">
        <v>2.6480024069483821</v>
      </c>
      <c r="CN15" s="377">
        <v>2.5589941143135371</v>
      </c>
    </row>
    <row r="16" spans="1:92" ht="11.45" customHeight="1" x14ac:dyDescent="0.25">
      <c r="A16" s="381" t="s">
        <v>508</v>
      </c>
      <c r="B16" s="380">
        <v>5.7</v>
      </c>
      <c r="C16" s="380">
        <v>5.9</v>
      </c>
      <c r="D16" s="380">
        <v>6.42</v>
      </c>
      <c r="E16" s="380">
        <v>6.49</v>
      </c>
      <c r="F16" s="380">
        <v>7.03</v>
      </c>
      <c r="G16" s="380">
        <v>6.99</v>
      </c>
      <c r="H16" s="380">
        <v>6.98</v>
      </c>
      <c r="I16" s="380">
        <v>7.44</v>
      </c>
      <c r="J16" s="380">
        <v>7.65</v>
      </c>
      <c r="K16" s="380">
        <v>7.81</v>
      </c>
      <c r="L16" s="380">
        <v>6.82</v>
      </c>
      <c r="M16" s="380">
        <v>8.0299999999999994</v>
      </c>
      <c r="N16" s="380">
        <v>7.96</v>
      </c>
      <c r="O16" s="380">
        <v>7.8</v>
      </c>
      <c r="P16" s="380">
        <v>7.53</v>
      </c>
      <c r="Q16" s="380">
        <v>7.86</v>
      </c>
      <c r="R16" s="380">
        <v>7.7</v>
      </c>
      <c r="S16" s="380">
        <v>7.78</v>
      </c>
      <c r="T16" s="380">
        <v>8.2200000000000006</v>
      </c>
      <c r="U16" s="380">
        <v>7.7</v>
      </c>
      <c r="V16" s="376" t="s">
        <v>449</v>
      </c>
      <c r="W16" s="380">
        <v>8.0399999999999991</v>
      </c>
      <c r="X16" s="380">
        <v>8.51</v>
      </c>
      <c r="Y16" s="376" t="s">
        <v>449</v>
      </c>
      <c r="Z16" s="380">
        <v>8.19</v>
      </c>
      <c r="AA16" s="376" t="s">
        <v>449</v>
      </c>
      <c r="AB16" s="380">
        <v>8.09</v>
      </c>
      <c r="AC16" s="380">
        <v>7.89</v>
      </c>
      <c r="AD16" s="380">
        <v>8.06</v>
      </c>
      <c r="AE16" s="380">
        <v>8.5500000000000007</v>
      </c>
      <c r="AF16" s="380">
        <v>9.1</v>
      </c>
      <c r="AG16" s="380">
        <v>9.93</v>
      </c>
      <c r="AH16" s="380">
        <v>10.43</v>
      </c>
      <c r="AI16" s="380">
        <v>11.08</v>
      </c>
      <c r="AJ16" s="380">
        <v>11.43</v>
      </c>
      <c r="AK16" s="380">
        <v>12.11</v>
      </c>
      <c r="AL16" s="380">
        <v>13.47</v>
      </c>
      <c r="AM16" s="380">
        <v>13.8</v>
      </c>
      <c r="AN16" s="380">
        <v>13.61</v>
      </c>
      <c r="AO16" s="380">
        <v>14.27</v>
      </c>
      <c r="AP16" s="380">
        <v>14.43</v>
      </c>
      <c r="AQ16" s="380">
        <v>14.01</v>
      </c>
      <c r="AR16" s="380">
        <v>15.03</v>
      </c>
      <c r="AS16" s="380">
        <v>13.64</v>
      </c>
      <c r="AT16" s="380">
        <v>14.15</v>
      </c>
      <c r="AU16" s="380">
        <v>16.559999999999999</v>
      </c>
      <c r="AV16" s="380">
        <v>15.67</v>
      </c>
      <c r="AW16" s="380">
        <v>15.89</v>
      </c>
      <c r="AX16" s="380">
        <v>16.440000000000001</v>
      </c>
      <c r="AY16" s="380">
        <v>16.940000000000001</v>
      </c>
      <c r="AZ16" s="380">
        <v>16.899999999999999</v>
      </c>
      <c r="BA16" s="380">
        <v>17</v>
      </c>
      <c r="BB16" s="380">
        <v>15.83</v>
      </c>
      <c r="BC16" s="380">
        <v>16.510000000000002</v>
      </c>
      <c r="BD16" s="380">
        <v>16.61</v>
      </c>
      <c r="BE16" s="380">
        <v>17.25</v>
      </c>
      <c r="BF16" s="380">
        <v>18.329999999999998</v>
      </c>
      <c r="BG16" s="380">
        <v>18.05</v>
      </c>
      <c r="BH16" s="380">
        <v>18.78</v>
      </c>
      <c r="BI16" s="380">
        <v>21.74</v>
      </c>
      <c r="BJ16" s="380">
        <v>23.2</v>
      </c>
      <c r="BK16" s="380">
        <v>22.66</v>
      </c>
      <c r="BL16" s="380">
        <v>22.26</v>
      </c>
      <c r="BM16" s="380">
        <v>22.14</v>
      </c>
      <c r="BN16" s="380">
        <v>21.96</v>
      </c>
      <c r="BO16" s="380">
        <v>22.11</v>
      </c>
      <c r="BP16" s="380">
        <v>21.13</v>
      </c>
      <c r="BQ16" s="380">
        <v>20.71</v>
      </c>
      <c r="BR16" s="380">
        <v>19.86</v>
      </c>
      <c r="BS16" s="380">
        <v>19.97</v>
      </c>
      <c r="BT16" s="380">
        <v>20.6</v>
      </c>
      <c r="BU16" s="380">
        <v>20.329999999999998</v>
      </c>
      <c r="BV16" s="380">
        <v>20.190000000000001</v>
      </c>
      <c r="BW16" s="380">
        <v>19.989999999999998</v>
      </c>
      <c r="BX16" s="380">
        <v>19.190000000000001</v>
      </c>
      <c r="BY16" s="380">
        <v>19.559999999999999</v>
      </c>
      <c r="BZ16" s="380">
        <v>19.55</v>
      </c>
      <c r="CA16" s="380">
        <v>18.350000000000001</v>
      </c>
      <c r="CB16" s="380">
        <v>18.78</v>
      </c>
      <c r="CC16" s="380">
        <v>18.84</v>
      </c>
      <c r="CD16" s="380">
        <v>18.55</v>
      </c>
      <c r="CE16" s="380">
        <v>18.47</v>
      </c>
      <c r="CF16" s="380">
        <v>18.22</v>
      </c>
      <c r="CG16" s="380">
        <v>18.39</v>
      </c>
      <c r="CH16" s="380">
        <v>17.28</v>
      </c>
      <c r="CI16" s="380">
        <v>15.42</v>
      </c>
      <c r="CJ16" s="379">
        <v>14.43</v>
      </c>
      <c r="CK16" s="379">
        <v>14.44</v>
      </c>
      <c r="CL16" s="378">
        <v>13.942755405656877</v>
      </c>
      <c r="CM16" s="378">
        <v>14.113034682096785</v>
      </c>
      <c r="CN16" s="377">
        <v>14.000967797774065</v>
      </c>
    </row>
    <row r="17" spans="1:92" ht="11.45" customHeight="1" x14ac:dyDescent="0.25">
      <c r="A17" s="381" t="s">
        <v>507</v>
      </c>
      <c r="B17" s="380">
        <v>2.99</v>
      </c>
      <c r="C17" s="380">
        <v>3.12</v>
      </c>
      <c r="D17" s="380">
        <v>3.03</v>
      </c>
      <c r="E17" s="380">
        <v>2.69</v>
      </c>
      <c r="F17" s="380">
        <v>2.74</v>
      </c>
      <c r="G17" s="380">
        <v>2.48</v>
      </c>
      <c r="H17" s="380">
        <v>2.36</v>
      </c>
      <c r="I17" s="380">
        <v>2.19</v>
      </c>
      <c r="J17" s="380">
        <v>2.1</v>
      </c>
      <c r="K17" s="380">
        <v>2.21</v>
      </c>
      <c r="L17" s="380">
        <v>2.0099999999999998</v>
      </c>
      <c r="M17" s="380">
        <v>1.73</v>
      </c>
      <c r="N17" s="380">
        <v>1.65</v>
      </c>
      <c r="O17" s="380">
        <v>1.45</v>
      </c>
      <c r="P17" s="380">
        <v>1.39</v>
      </c>
      <c r="Q17" s="380">
        <v>1.36</v>
      </c>
      <c r="R17" s="380">
        <v>1.28</v>
      </c>
      <c r="S17" s="380">
        <v>1.26</v>
      </c>
      <c r="T17" s="380">
        <v>1.2</v>
      </c>
      <c r="U17" s="380">
        <v>1.21</v>
      </c>
      <c r="V17" s="376" t="s">
        <v>449</v>
      </c>
      <c r="W17" s="380">
        <v>0.88</v>
      </c>
      <c r="X17" s="380">
        <v>1.03</v>
      </c>
      <c r="Y17" s="376" t="s">
        <v>449</v>
      </c>
      <c r="Z17" s="380">
        <v>1.62</v>
      </c>
      <c r="AA17" s="376" t="s">
        <v>449</v>
      </c>
      <c r="AB17" s="380">
        <v>1.42</v>
      </c>
      <c r="AC17" s="380">
        <v>1.18</v>
      </c>
      <c r="AD17" s="380">
        <v>0.95</v>
      </c>
      <c r="AE17" s="380">
        <v>0.84</v>
      </c>
      <c r="AF17" s="380">
        <v>0.17</v>
      </c>
      <c r="AG17" s="380">
        <v>7.0000000000000007E-2</v>
      </c>
      <c r="AH17" s="380">
        <v>0.1</v>
      </c>
      <c r="AI17" s="380">
        <v>0.13</v>
      </c>
      <c r="AJ17" s="380">
        <v>0.15</v>
      </c>
      <c r="AK17" s="380">
        <v>0.11</v>
      </c>
      <c r="AL17" s="380">
        <v>0.23</v>
      </c>
      <c r="AM17" s="380">
        <v>0.21</v>
      </c>
      <c r="AN17" s="380">
        <v>0.22</v>
      </c>
      <c r="AO17" s="380">
        <v>0.23</v>
      </c>
      <c r="AP17" s="380">
        <v>0.24</v>
      </c>
      <c r="AQ17" s="380">
        <v>0.16</v>
      </c>
      <c r="AR17" s="380">
        <v>0.19</v>
      </c>
      <c r="AS17" s="380">
        <v>0.17</v>
      </c>
      <c r="AT17" s="380">
        <v>0.15</v>
      </c>
      <c r="AU17" s="380">
        <v>0.14000000000000001</v>
      </c>
      <c r="AV17" s="380">
        <v>0.15</v>
      </c>
      <c r="AW17" s="380">
        <v>0.12</v>
      </c>
      <c r="AX17" s="380">
        <v>0.12</v>
      </c>
      <c r="AY17" s="380">
        <v>0.16</v>
      </c>
      <c r="AZ17" s="380">
        <v>0.14000000000000001</v>
      </c>
      <c r="BA17" s="380">
        <v>0.16</v>
      </c>
      <c r="BB17" s="380">
        <v>0.13</v>
      </c>
      <c r="BC17" s="380">
        <v>0.14000000000000001</v>
      </c>
      <c r="BD17" s="380">
        <v>0.16</v>
      </c>
      <c r="BE17" s="380">
        <v>0.17</v>
      </c>
      <c r="BF17" s="380">
        <v>0.15</v>
      </c>
      <c r="BG17" s="380">
        <v>0.14000000000000001</v>
      </c>
      <c r="BH17" s="380">
        <v>0.15</v>
      </c>
      <c r="BI17" s="380">
        <v>0.15</v>
      </c>
      <c r="BJ17" s="380">
        <v>0.17</v>
      </c>
      <c r="BK17" s="380">
        <v>0.18</v>
      </c>
      <c r="BL17" s="380">
        <v>0.19</v>
      </c>
      <c r="BM17" s="380">
        <v>0.21</v>
      </c>
      <c r="BN17" s="380">
        <v>0.18</v>
      </c>
      <c r="BO17" s="380">
        <v>0.18</v>
      </c>
      <c r="BP17" s="380">
        <v>0.19</v>
      </c>
      <c r="BQ17" s="380">
        <v>0.16</v>
      </c>
      <c r="BR17" s="380">
        <v>0.16</v>
      </c>
      <c r="BS17" s="380">
        <v>0.14000000000000001</v>
      </c>
      <c r="BT17" s="380">
        <v>0.14000000000000001</v>
      </c>
      <c r="BU17" s="380">
        <v>0.14000000000000001</v>
      </c>
      <c r="BV17" s="380">
        <v>0.13</v>
      </c>
      <c r="BW17" s="380">
        <v>0.12</v>
      </c>
      <c r="BX17" s="380">
        <v>0.14000000000000001</v>
      </c>
      <c r="BY17" s="380">
        <v>0.12</v>
      </c>
      <c r="BZ17" s="380">
        <v>0.12</v>
      </c>
      <c r="CA17" s="380">
        <v>0.11</v>
      </c>
      <c r="CB17" s="380">
        <v>0.12</v>
      </c>
      <c r="CC17" s="380">
        <v>0.1</v>
      </c>
      <c r="CD17" s="380">
        <v>0.08</v>
      </c>
      <c r="CE17" s="380">
        <v>0.1</v>
      </c>
      <c r="CF17" s="380">
        <v>0.08</v>
      </c>
      <c r="CG17" s="380">
        <v>0.08</v>
      </c>
      <c r="CH17" s="380">
        <v>0.09</v>
      </c>
      <c r="CI17" s="380">
        <v>0.1</v>
      </c>
      <c r="CJ17" s="379">
        <v>0.08</v>
      </c>
      <c r="CK17" s="379">
        <v>7.0000000000000007E-2</v>
      </c>
      <c r="CL17" s="378">
        <v>6.3756526576310382E-2</v>
      </c>
      <c r="CM17" s="378">
        <v>3.891186656781722E-2</v>
      </c>
      <c r="CN17" s="377">
        <v>4.499989650023805E-2</v>
      </c>
    </row>
    <row r="18" spans="1:92" ht="11.45" customHeight="1" x14ac:dyDescent="0.25">
      <c r="A18" s="381" t="s">
        <v>506</v>
      </c>
      <c r="B18" s="761">
        <v>16.03</v>
      </c>
      <c r="C18" s="761">
        <v>15.18</v>
      </c>
      <c r="D18" s="761">
        <v>16.73</v>
      </c>
      <c r="E18" s="761">
        <v>16.21</v>
      </c>
      <c r="F18" s="761">
        <v>17.82</v>
      </c>
      <c r="G18" s="761">
        <v>15.73</v>
      </c>
      <c r="H18" s="761">
        <v>15.9</v>
      </c>
      <c r="I18" s="761">
        <v>17.149999999999999</v>
      </c>
      <c r="J18" s="763">
        <v>17.239999999999998</v>
      </c>
      <c r="K18" s="761">
        <v>19.559999999999999</v>
      </c>
      <c r="L18" s="761">
        <v>17.54</v>
      </c>
      <c r="M18" s="380">
        <v>0.42</v>
      </c>
      <c r="N18" s="380">
        <v>0.44</v>
      </c>
      <c r="O18" s="380">
        <v>0.44</v>
      </c>
      <c r="P18" s="380">
        <v>0.44</v>
      </c>
      <c r="Q18" s="380">
        <v>0.48</v>
      </c>
      <c r="R18" s="380">
        <v>0.47</v>
      </c>
      <c r="S18" s="380">
        <v>0.51</v>
      </c>
      <c r="T18" s="380">
        <v>0.56999999999999995</v>
      </c>
      <c r="U18" s="380">
        <v>0.56999999999999995</v>
      </c>
      <c r="V18" s="376" t="s">
        <v>449</v>
      </c>
      <c r="W18" s="380">
        <v>0.4</v>
      </c>
      <c r="X18" s="380">
        <v>0.4</v>
      </c>
      <c r="Y18" s="376" t="s">
        <v>449</v>
      </c>
      <c r="Z18" s="761">
        <v>22.55</v>
      </c>
      <c r="AA18" s="762" t="s">
        <v>449</v>
      </c>
      <c r="AB18" s="761">
        <v>23.22</v>
      </c>
      <c r="AC18" s="761">
        <v>20.22</v>
      </c>
      <c r="AD18" s="761">
        <v>19.190000000000001</v>
      </c>
      <c r="AE18" s="761">
        <v>20.11</v>
      </c>
      <c r="AF18" s="761">
        <v>21.33</v>
      </c>
      <c r="AG18" s="761">
        <v>22.28</v>
      </c>
      <c r="AH18" s="761">
        <v>23.3</v>
      </c>
      <c r="AI18" s="761">
        <v>23.92</v>
      </c>
      <c r="AJ18" s="380">
        <v>0.52</v>
      </c>
      <c r="AK18" s="380">
        <v>0.65</v>
      </c>
      <c r="AL18" s="380">
        <v>0.82</v>
      </c>
      <c r="AM18" s="380">
        <v>0.71</v>
      </c>
      <c r="AN18" s="380">
        <v>0.7</v>
      </c>
      <c r="AO18" s="380">
        <v>0.65</v>
      </c>
      <c r="AP18" s="380">
        <v>0.53</v>
      </c>
      <c r="AQ18" s="380">
        <v>0.53</v>
      </c>
      <c r="AR18" s="380">
        <v>0.56000000000000005</v>
      </c>
      <c r="AS18" s="380">
        <v>0.53</v>
      </c>
      <c r="AT18" s="380">
        <v>0.61</v>
      </c>
      <c r="AU18" s="380">
        <v>0.59</v>
      </c>
      <c r="AV18" s="380">
        <v>0.53</v>
      </c>
      <c r="AW18" s="380">
        <v>0.59</v>
      </c>
      <c r="AX18" s="380">
        <v>0.66</v>
      </c>
      <c r="AY18" s="380">
        <v>1</v>
      </c>
      <c r="AZ18" s="380">
        <v>1</v>
      </c>
      <c r="BA18" s="380">
        <v>1.0900000000000001</v>
      </c>
      <c r="BB18" s="380">
        <v>1.17</v>
      </c>
      <c r="BC18" s="380">
        <v>1.01</v>
      </c>
      <c r="BD18" s="380">
        <v>0.91</v>
      </c>
      <c r="BE18" s="380">
        <v>0.87</v>
      </c>
      <c r="BF18" s="380">
        <v>0.88</v>
      </c>
      <c r="BG18" s="380">
        <v>0.66</v>
      </c>
      <c r="BH18" s="380">
        <v>1.91</v>
      </c>
      <c r="BI18" s="380">
        <v>1.6</v>
      </c>
      <c r="BJ18" s="380">
        <v>1.72</v>
      </c>
      <c r="BK18" s="380">
        <v>1.44</v>
      </c>
      <c r="BL18" s="380">
        <v>1.26</v>
      </c>
      <c r="BM18" s="380">
        <v>1.29</v>
      </c>
      <c r="BN18" s="380">
        <v>1.24</v>
      </c>
      <c r="BO18" s="380">
        <v>1.05</v>
      </c>
      <c r="BP18" s="380">
        <v>0.95</v>
      </c>
      <c r="BQ18" s="380">
        <v>0.87</v>
      </c>
      <c r="BR18" s="380">
        <v>0.83</v>
      </c>
      <c r="BS18" s="380">
        <v>0.81</v>
      </c>
      <c r="BT18" s="380">
        <v>0.87</v>
      </c>
      <c r="BU18" s="380">
        <v>0.75</v>
      </c>
      <c r="BV18" s="380">
        <v>0.88</v>
      </c>
      <c r="BW18" s="380">
        <v>0.89</v>
      </c>
      <c r="BX18" s="380">
        <v>0.69</v>
      </c>
      <c r="BY18" s="380">
        <v>0.64</v>
      </c>
      <c r="BZ18" s="380">
        <v>0.65</v>
      </c>
      <c r="CA18" s="380">
        <v>0.52</v>
      </c>
      <c r="CB18" s="380">
        <v>0.49</v>
      </c>
      <c r="CC18" s="380">
        <v>0.4</v>
      </c>
      <c r="CD18" s="380">
        <v>0.39</v>
      </c>
      <c r="CE18" s="380">
        <v>0.38</v>
      </c>
      <c r="CF18" s="380">
        <v>0.37</v>
      </c>
      <c r="CG18" s="380">
        <v>0.41</v>
      </c>
      <c r="CH18" s="380">
        <v>0.42</v>
      </c>
      <c r="CI18" s="380">
        <v>0.14000000000000001</v>
      </c>
      <c r="CJ18" s="379">
        <v>0.12</v>
      </c>
      <c r="CK18" s="379">
        <v>0.28000000000000003</v>
      </c>
      <c r="CL18" s="378">
        <v>0.24904893193871244</v>
      </c>
      <c r="CM18" s="378">
        <v>0.27238306597472056</v>
      </c>
      <c r="CN18" s="377">
        <v>0.25999940200137539</v>
      </c>
    </row>
    <row r="19" spans="1:92" ht="11.45" customHeight="1" x14ac:dyDescent="0.25">
      <c r="A19" s="381" t="s">
        <v>505</v>
      </c>
      <c r="B19" s="761"/>
      <c r="C19" s="761"/>
      <c r="D19" s="761"/>
      <c r="E19" s="761"/>
      <c r="F19" s="761"/>
      <c r="G19" s="761"/>
      <c r="H19" s="761"/>
      <c r="I19" s="761"/>
      <c r="J19" s="763"/>
      <c r="K19" s="761"/>
      <c r="L19" s="761"/>
      <c r="M19" s="380">
        <v>14.13</v>
      </c>
      <c r="N19" s="380">
        <v>14.83</v>
      </c>
      <c r="O19" s="380">
        <v>14.63</v>
      </c>
      <c r="P19" s="380">
        <v>14.57</v>
      </c>
      <c r="Q19" s="380">
        <v>16.100000000000001</v>
      </c>
      <c r="R19" s="380">
        <v>15.89</v>
      </c>
      <c r="S19" s="380">
        <v>16.97</v>
      </c>
      <c r="T19" s="380">
        <v>19.16</v>
      </c>
      <c r="U19" s="380">
        <v>19.100000000000001</v>
      </c>
      <c r="V19" s="376" t="s">
        <v>449</v>
      </c>
      <c r="W19" s="380">
        <v>13.49</v>
      </c>
      <c r="X19" s="380">
        <v>13.27</v>
      </c>
      <c r="Y19" s="376" t="s">
        <v>449</v>
      </c>
      <c r="Z19" s="761"/>
      <c r="AA19" s="762"/>
      <c r="AB19" s="761"/>
      <c r="AC19" s="761"/>
      <c r="AD19" s="761"/>
      <c r="AE19" s="761"/>
      <c r="AF19" s="761"/>
      <c r="AG19" s="761"/>
      <c r="AH19" s="761"/>
      <c r="AI19" s="761"/>
      <c r="AJ19" s="380">
        <v>16</v>
      </c>
      <c r="AK19" s="380">
        <v>14.71</v>
      </c>
      <c r="AL19" s="380">
        <v>16.8</v>
      </c>
      <c r="AM19" s="380">
        <v>17.02</v>
      </c>
      <c r="AN19" s="380">
        <v>16.36</v>
      </c>
      <c r="AO19" s="380">
        <v>18.87</v>
      </c>
      <c r="AP19" s="380">
        <v>19.940000000000001</v>
      </c>
      <c r="AQ19" s="380">
        <v>19.239999999999998</v>
      </c>
      <c r="AR19" s="380">
        <v>23.31</v>
      </c>
      <c r="AS19" s="380">
        <v>21.92</v>
      </c>
      <c r="AT19" s="380">
        <v>22.2</v>
      </c>
      <c r="AU19" s="380">
        <v>25.37</v>
      </c>
      <c r="AV19" s="380">
        <v>23.2</v>
      </c>
      <c r="AW19" s="380">
        <v>25.87</v>
      </c>
      <c r="AX19" s="380">
        <v>27.51</v>
      </c>
      <c r="AY19" s="761">
        <v>9.2200000000000006</v>
      </c>
      <c r="AZ19" s="761">
        <v>8.24</v>
      </c>
      <c r="BA19" s="761">
        <v>8</v>
      </c>
      <c r="BB19" s="761">
        <v>6.18</v>
      </c>
      <c r="BC19" s="761">
        <v>6.53</v>
      </c>
      <c r="BD19" s="761">
        <v>5.85</v>
      </c>
      <c r="BE19" s="761">
        <v>4.93</v>
      </c>
      <c r="BF19" s="761">
        <v>4.49</v>
      </c>
      <c r="BG19" s="761">
        <v>5.22</v>
      </c>
      <c r="BH19" s="761">
        <v>4.5199999999999996</v>
      </c>
      <c r="BI19" s="761">
        <v>6.22</v>
      </c>
      <c r="BJ19" s="761">
        <v>6.77</v>
      </c>
      <c r="BK19" s="761">
        <v>6.25</v>
      </c>
      <c r="BL19" s="761">
        <v>6.51</v>
      </c>
      <c r="BM19" s="761">
        <v>6.49</v>
      </c>
      <c r="BN19" s="761">
        <v>5.94</v>
      </c>
      <c r="BO19" s="761">
        <v>5.65</v>
      </c>
      <c r="BP19" s="761">
        <v>5.46</v>
      </c>
      <c r="BQ19" s="761">
        <v>5.07</v>
      </c>
      <c r="BR19" s="761">
        <v>5</v>
      </c>
      <c r="BS19" s="761">
        <v>5.38</v>
      </c>
      <c r="BT19" s="761">
        <v>5.51</v>
      </c>
      <c r="BU19" s="761">
        <v>5.39</v>
      </c>
      <c r="BV19" s="761">
        <v>5.7</v>
      </c>
      <c r="BW19" s="761">
        <v>5.93</v>
      </c>
      <c r="BX19" s="761">
        <v>5.67</v>
      </c>
      <c r="BY19" s="761">
        <v>5.51</v>
      </c>
      <c r="BZ19" s="761">
        <v>5.97</v>
      </c>
      <c r="CA19" s="761">
        <v>6.04</v>
      </c>
      <c r="CB19" s="761">
        <v>6.04</v>
      </c>
      <c r="CC19" s="761">
        <v>6.12</v>
      </c>
      <c r="CD19" s="761">
        <v>5.45</v>
      </c>
      <c r="CE19" s="761">
        <v>5.6</v>
      </c>
      <c r="CF19" s="761">
        <v>5.58</v>
      </c>
      <c r="CG19" s="761">
        <v>5.14</v>
      </c>
      <c r="CH19" s="761">
        <v>4.9400000000000004</v>
      </c>
      <c r="CI19" s="761">
        <v>5.31</v>
      </c>
      <c r="CJ19" s="760">
        <v>7.06</v>
      </c>
      <c r="CK19" s="760">
        <v>7.83</v>
      </c>
      <c r="CL19" s="760">
        <v>7.6577565592515304</v>
      </c>
      <c r="CM19" s="760">
        <v>7.0839551956795459</v>
      </c>
      <c r="CN19" s="760">
        <v>7.2039834308381092</v>
      </c>
    </row>
    <row r="20" spans="1:92" ht="11.45" customHeight="1" x14ac:dyDescent="0.25">
      <c r="A20" s="381" t="s">
        <v>504</v>
      </c>
      <c r="B20" s="761"/>
      <c r="C20" s="761"/>
      <c r="D20" s="761"/>
      <c r="E20" s="761"/>
      <c r="F20" s="761"/>
      <c r="G20" s="761"/>
      <c r="H20" s="761"/>
      <c r="I20" s="761"/>
      <c r="J20" s="763"/>
      <c r="K20" s="761"/>
      <c r="L20" s="761"/>
      <c r="M20" s="380">
        <v>2.48</v>
      </c>
      <c r="N20" s="380">
        <v>2.33</v>
      </c>
      <c r="O20" s="380">
        <v>2.09</v>
      </c>
      <c r="P20" s="380">
        <v>1.9</v>
      </c>
      <c r="Q20" s="380">
        <v>2.06</v>
      </c>
      <c r="R20" s="380">
        <v>2</v>
      </c>
      <c r="S20" s="380">
        <v>1.95</v>
      </c>
      <c r="T20" s="380">
        <v>1.92</v>
      </c>
      <c r="U20" s="380">
        <v>1.85</v>
      </c>
      <c r="V20" s="376" t="s">
        <v>449</v>
      </c>
      <c r="W20" s="380">
        <v>5.93</v>
      </c>
      <c r="X20" s="380">
        <v>6.96</v>
      </c>
      <c r="Y20" s="376" t="s">
        <v>449</v>
      </c>
      <c r="Z20" s="761"/>
      <c r="AA20" s="762"/>
      <c r="AB20" s="761"/>
      <c r="AC20" s="761"/>
      <c r="AD20" s="761"/>
      <c r="AE20" s="761"/>
      <c r="AF20" s="761"/>
      <c r="AG20" s="761"/>
      <c r="AH20" s="761"/>
      <c r="AI20" s="761"/>
      <c r="AJ20" s="380">
        <v>6.27</v>
      </c>
      <c r="AK20" s="380">
        <v>4.46</v>
      </c>
      <c r="AL20" s="380">
        <v>4.25</v>
      </c>
      <c r="AM20" s="380">
        <v>3.97</v>
      </c>
      <c r="AN20" s="380">
        <v>3.56</v>
      </c>
      <c r="AO20" s="380">
        <v>3.94</v>
      </c>
      <c r="AP20" s="380">
        <v>3.76</v>
      </c>
      <c r="AQ20" s="380">
        <v>3.34</v>
      </c>
      <c r="AR20" s="380">
        <v>3.89</v>
      </c>
      <c r="AS20" s="380">
        <v>2.94</v>
      </c>
      <c r="AT20" s="380">
        <v>3</v>
      </c>
      <c r="AU20" s="380">
        <v>2.78</v>
      </c>
      <c r="AV20" s="380">
        <v>1.99</v>
      </c>
      <c r="AW20" s="380">
        <v>2.17</v>
      </c>
      <c r="AX20" s="380">
        <v>2.0299999999999998</v>
      </c>
      <c r="AY20" s="761"/>
      <c r="AZ20" s="761"/>
      <c r="BA20" s="761"/>
      <c r="BB20" s="761"/>
      <c r="BC20" s="761"/>
      <c r="BD20" s="761"/>
      <c r="BE20" s="761"/>
      <c r="BF20" s="761"/>
      <c r="BG20" s="761"/>
      <c r="BH20" s="761"/>
      <c r="BI20" s="761"/>
      <c r="BJ20" s="761"/>
      <c r="BK20" s="761"/>
      <c r="BL20" s="761"/>
      <c r="BM20" s="761"/>
      <c r="BN20" s="761"/>
      <c r="BO20" s="761"/>
      <c r="BP20" s="761"/>
      <c r="BQ20" s="761"/>
      <c r="BR20" s="761"/>
      <c r="BS20" s="761"/>
      <c r="BT20" s="761"/>
      <c r="BU20" s="761"/>
      <c r="BV20" s="761"/>
      <c r="BW20" s="761"/>
      <c r="BX20" s="761"/>
      <c r="BY20" s="761"/>
      <c r="BZ20" s="761"/>
      <c r="CA20" s="761"/>
      <c r="CB20" s="761"/>
      <c r="CC20" s="761"/>
      <c r="CD20" s="761"/>
      <c r="CE20" s="761"/>
      <c r="CF20" s="761"/>
      <c r="CG20" s="761"/>
      <c r="CH20" s="761"/>
      <c r="CI20" s="761"/>
      <c r="CJ20" s="760"/>
      <c r="CK20" s="760"/>
      <c r="CL20" s="760"/>
      <c r="CM20" s="760"/>
      <c r="CN20" s="760"/>
    </row>
    <row r="21" spans="1:92" ht="11.45" customHeight="1" x14ac:dyDescent="0.25">
      <c r="A21" s="381" t="s">
        <v>503</v>
      </c>
      <c r="B21" s="761"/>
      <c r="C21" s="761"/>
      <c r="D21" s="761"/>
      <c r="E21" s="761"/>
      <c r="F21" s="761"/>
      <c r="G21" s="761"/>
      <c r="H21" s="761"/>
      <c r="I21" s="761"/>
      <c r="J21" s="763"/>
      <c r="K21" s="761"/>
      <c r="L21" s="761"/>
      <c r="M21" s="376" t="s">
        <v>449</v>
      </c>
      <c r="N21" s="376" t="s">
        <v>449</v>
      </c>
      <c r="O21" s="376" t="s">
        <v>449</v>
      </c>
      <c r="P21" s="376" t="s">
        <v>449</v>
      </c>
      <c r="Q21" s="376" t="s">
        <v>449</v>
      </c>
      <c r="R21" s="376" t="s">
        <v>449</v>
      </c>
      <c r="S21" s="376" t="s">
        <v>449</v>
      </c>
      <c r="T21" s="376" t="s">
        <v>449</v>
      </c>
      <c r="U21" s="376" t="s">
        <v>449</v>
      </c>
      <c r="V21" s="376" t="s">
        <v>449</v>
      </c>
      <c r="W21" s="376" t="s">
        <v>449</v>
      </c>
      <c r="X21" s="376" t="s">
        <v>449</v>
      </c>
      <c r="Y21" s="376" t="s">
        <v>449</v>
      </c>
      <c r="Z21" s="376" t="s">
        <v>63</v>
      </c>
      <c r="AA21" s="376" t="s">
        <v>449</v>
      </c>
      <c r="AB21" s="376" t="s">
        <v>449</v>
      </c>
      <c r="AC21" s="376" t="s">
        <v>449</v>
      </c>
      <c r="AD21" s="376" t="s">
        <v>449</v>
      </c>
      <c r="AE21" s="376" t="s">
        <v>449</v>
      </c>
      <c r="AF21" s="376" t="s">
        <v>449</v>
      </c>
      <c r="AG21" s="376" t="s">
        <v>449</v>
      </c>
      <c r="AH21" s="376" t="s">
        <v>449</v>
      </c>
      <c r="AI21" s="376" t="s">
        <v>449</v>
      </c>
      <c r="AJ21" s="380">
        <v>0.34</v>
      </c>
      <c r="AK21" s="380">
        <v>0.84</v>
      </c>
      <c r="AL21" s="380">
        <v>1.17</v>
      </c>
      <c r="AM21" s="380">
        <v>1.48</v>
      </c>
      <c r="AN21" s="380">
        <v>1.39</v>
      </c>
      <c r="AO21" s="380">
        <v>1.8</v>
      </c>
      <c r="AP21" s="380">
        <v>2.0299999999999998</v>
      </c>
      <c r="AQ21" s="380">
        <v>1.98</v>
      </c>
      <c r="AR21" s="380">
        <v>2.39</v>
      </c>
      <c r="AS21" s="380">
        <v>2.1800000000000002</v>
      </c>
      <c r="AT21" s="380">
        <v>2.25</v>
      </c>
      <c r="AU21" s="380">
        <v>2.41</v>
      </c>
      <c r="AV21" s="380">
        <v>2.02</v>
      </c>
      <c r="AW21" s="380">
        <v>2.14</v>
      </c>
      <c r="AX21" s="380">
        <v>2.77</v>
      </c>
      <c r="AY21" s="761">
        <v>3.79</v>
      </c>
      <c r="AZ21" s="761">
        <v>3.83</v>
      </c>
      <c r="BA21" s="761">
        <v>4.51</v>
      </c>
      <c r="BB21" s="761">
        <v>6.54</v>
      </c>
      <c r="BC21" s="761">
        <v>6.11</v>
      </c>
      <c r="BD21" s="761">
        <v>6.13</v>
      </c>
      <c r="BE21" s="761">
        <v>6.3</v>
      </c>
      <c r="BF21" s="761">
        <v>6.11</v>
      </c>
      <c r="BG21" s="761">
        <v>5.96</v>
      </c>
      <c r="BH21" s="761">
        <v>6.23</v>
      </c>
      <c r="BI21" s="380">
        <v>2.59</v>
      </c>
      <c r="BJ21" s="380">
        <v>3.15</v>
      </c>
      <c r="BK21" s="380">
        <v>3</v>
      </c>
      <c r="BL21" s="380">
        <v>2.97</v>
      </c>
      <c r="BM21" s="380">
        <v>3.15</v>
      </c>
      <c r="BN21" s="380">
        <v>3.4</v>
      </c>
      <c r="BO21" s="380">
        <v>3.72</v>
      </c>
      <c r="BP21" s="380">
        <v>3.59</v>
      </c>
      <c r="BQ21" s="380">
        <v>3.37</v>
      </c>
      <c r="BR21" s="380">
        <v>3.33</v>
      </c>
      <c r="BS21" s="380">
        <v>3.55</v>
      </c>
      <c r="BT21" s="380">
        <v>3.78</v>
      </c>
      <c r="BU21" s="380">
        <v>3.71</v>
      </c>
      <c r="BV21" s="380">
        <v>3.64</v>
      </c>
      <c r="BW21" s="380">
        <v>3.63</v>
      </c>
      <c r="BX21" s="380">
        <v>3.31</v>
      </c>
      <c r="BY21" s="380">
        <v>3.12</v>
      </c>
      <c r="BZ21" s="380">
        <v>2.85</v>
      </c>
      <c r="CA21" s="380">
        <v>2.91</v>
      </c>
      <c r="CB21" s="380">
        <v>3.28</v>
      </c>
      <c r="CC21" s="380">
        <v>3.24</v>
      </c>
      <c r="CD21" s="380">
        <v>2.83</v>
      </c>
      <c r="CE21" s="380">
        <v>2.16</v>
      </c>
      <c r="CF21" s="380">
        <v>2.84</v>
      </c>
      <c r="CG21" s="380">
        <v>3.37</v>
      </c>
      <c r="CH21" s="380">
        <v>3.11</v>
      </c>
      <c r="CI21" s="380">
        <v>4.22</v>
      </c>
      <c r="CJ21" s="379">
        <v>4.2699999999999996</v>
      </c>
      <c r="CK21" s="379">
        <v>4.16</v>
      </c>
      <c r="CL21" s="378">
        <v>4.2955959780789126</v>
      </c>
      <c r="CM21" s="378">
        <v>4.3511448744166898</v>
      </c>
      <c r="CN21" s="377">
        <v>4.6409893257245507</v>
      </c>
    </row>
    <row r="22" spans="1:92" ht="11.45" customHeight="1" x14ac:dyDescent="0.25">
      <c r="A22" s="381" t="s">
        <v>502</v>
      </c>
      <c r="B22" s="376" t="s">
        <v>449</v>
      </c>
      <c r="C22" s="376" t="s">
        <v>449</v>
      </c>
      <c r="D22" s="376" t="s">
        <v>449</v>
      </c>
      <c r="E22" s="376" t="s">
        <v>449</v>
      </c>
      <c r="F22" s="376" t="s">
        <v>449</v>
      </c>
      <c r="G22" s="376" t="s">
        <v>449</v>
      </c>
      <c r="H22" s="376" t="s">
        <v>449</v>
      </c>
      <c r="I22" s="376" t="s">
        <v>449</v>
      </c>
      <c r="J22" s="376" t="s">
        <v>449</v>
      </c>
      <c r="K22" s="376" t="s">
        <v>449</v>
      </c>
      <c r="L22" s="376" t="s">
        <v>449</v>
      </c>
      <c r="M22" s="376" t="s">
        <v>449</v>
      </c>
      <c r="N22" s="380">
        <v>0</v>
      </c>
      <c r="O22" s="380">
        <v>0</v>
      </c>
      <c r="P22" s="380">
        <v>0.01</v>
      </c>
      <c r="Q22" s="380">
        <v>0</v>
      </c>
      <c r="R22" s="380">
        <v>0.01</v>
      </c>
      <c r="S22" s="380">
        <v>0</v>
      </c>
      <c r="T22" s="380">
        <v>0</v>
      </c>
      <c r="U22" s="380">
        <v>0</v>
      </c>
      <c r="V22" s="376" t="s">
        <v>449</v>
      </c>
      <c r="W22" s="380">
        <v>0.01</v>
      </c>
      <c r="X22" s="380">
        <v>0.02</v>
      </c>
      <c r="Y22" s="376" t="s">
        <v>449</v>
      </c>
      <c r="Z22" s="376" t="s">
        <v>63</v>
      </c>
      <c r="AA22" s="376" t="s">
        <v>449</v>
      </c>
      <c r="AB22" s="376" t="s">
        <v>449</v>
      </c>
      <c r="AC22" s="376" t="s">
        <v>449</v>
      </c>
      <c r="AD22" s="376" t="s">
        <v>449</v>
      </c>
      <c r="AE22" s="376" t="s">
        <v>449</v>
      </c>
      <c r="AF22" s="376" t="s">
        <v>449</v>
      </c>
      <c r="AG22" s="376" t="s">
        <v>449</v>
      </c>
      <c r="AH22" s="376" t="s">
        <v>449</v>
      </c>
      <c r="AI22" s="376" t="s">
        <v>449</v>
      </c>
      <c r="AJ22" s="380">
        <v>0.23</v>
      </c>
      <c r="AK22" s="380">
        <v>0.28000000000000003</v>
      </c>
      <c r="AL22" s="380">
        <v>0.31</v>
      </c>
      <c r="AM22" s="380">
        <v>0.32</v>
      </c>
      <c r="AN22" s="380">
        <v>0.28000000000000003</v>
      </c>
      <c r="AO22" s="380">
        <v>0.3</v>
      </c>
      <c r="AP22" s="380">
        <v>0.3</v>
      </c>
      <c r="AQ22" s="380">
        <v>0.39</v>
      </c>
      <c r="AR22" s="380">
        <v>0.36</v>
      </c>
      <c r="AS22" s="380">
        <v>0.37</v>
      </c>
      <c r="AT22" s="380">
        <v>0.35</v>
      </c>
      <c r="AU22" s="380">
        <v>0.47</v>
      </c>
      <c r="AV22" s="380">
        <v>0.33</v>
      </c>
      <c r="AW22" s="380">
        <v>0.36</v>
      </c>
      <c r="AX22" s="380">
        <v>0.53</v>
      </c>
      <c r="AY22" s="761"/>
      <c r="AZ22" s="761"/>
      <c r="BA22" s="761"/>
      <c r="BB22" s="761"/>
      <c r="BC22" s="761"/>
      <c r="BD22" s="761"/>
      <c r="BE22" s="761"/>
      <c r="BF22" s="761"/>
      <c r="BG22" s="761"/>
      <c r="BH22" s="761"/>
      <c r="BI22" s="380">
        <v>1.23</v>
      </c>
      <c r="BJ22" s="380">
        <v>0.95</v>
      </c>
      <c r="BK22" s="380">
        <v>1</v>
      </c>
      <c r="BL22" s="380">
        <v>1.1399999999999999</v>
      </c>
      <c r="BM22" s="380">
        <v>1.24</v>
      </c>
      <c r="BN22" s="380">
        <v>1.39</v>
      </c>
      <c r="BO22" s="380">
        <v>1.54</v>
      </c>
      <c r="BP22" s="380">
        <v>1.65</v>
      </c>
      <c r="BQ22" s="380">
        <v>1.71</v>
      </c>
      <c r="BR22" s="380">
        <v>1.67</v>
      </c>
      <c r="BS22" s="380">
        <v>1.69</v>
      </c>
      <c r="BT22" s="380">
        <v>1.79</v>
      </c>
      <c r="BU22" s="380">
        <v>1.63</v>
      </c>
      <c r="BV22" s="380">
        <v>1.45</v>
      </c>
      <c r="BW22" s="380">
        <v>1.54</v>
      </c>
      <c r="BX22" s="380">
        <v>1.43</v>
      </c>
      <c r="BY22" s="380">
        <v>1.34</v>
      </c>
      <c r="BZ22" s="380">
        <v>1.1599999999999999</v>
      </c>
      <c r="CA22" s="380">
        <v>1.22</v>
      </c>
      <c r="CB22" s="380">
        <v>1.59</v>
      </c>
      <c r="CC22" s="380">
        <v>1.91</v>
      </c>
      <c r="CD22" s="380">
        <v>1.8</v>
      </c>
      <c r="CE22" s="380">
        <v>1.34</v>
      </c>
      <c r="CF22" s="380">
        <v>1.36</v>
      </c>
      <c r="CG22" s="380">
        <v>1.21</v>
      </c>
      <c r="CH22" s="380">
        <v>1.25</v>
      </c>
      <c r="CI22" s="380">
        <v>2.15</v>
      </c>
      <c r="CJ22" s="379">
        <v>1.73</v>
      </c>
      <c r="CK22" s="379">
        <v>2.1</v>
      </c>
      <c r="CL22" s="378">
        <v>2.0182925444313256</v>
      </c>
      <c r="CM22" s="378">
        <v>2.0393809042209847</v>
      </c>
      <c r="CN22" s="377">
        <v>2.1259951102112464</v>
      </c>
    </row>
    <row r="23" spans="1:92" ht="11.45" customHeight="1" x14ac:dyDescent="0.25">
      <c r="A23" s="381" t="s">
        <v>501</v>
      </c>
      <c r="B23" s="376" t="s">
        <v>449</v>
      </c>
      <c r="C23" s="376" t="s">
        <v>449</v>
      </c>
      <c r="D23" s="376" t="s">
        <v>449</v>
      </c>
      <c r="E23" s="376" t="s">
        <v>449</v>
      </c>
      <c r="F23" s="376" t="s">
        <v>449</v>
      </c>
      <c r="G23" s="376" t="s">
        <v>449</v>
      </c>
      <c r="H23" s="376" t="s">
        <v>449</v>
      </c>
      <c r="I23" s="376" t="s">
        <v>449</v>
      </c>
      <c r="J23" s="376" t="s">
        <v>449</v>
      </c>
      <c r="K23" s="376" t="s">
        <v>449</v>
      </c>
      <c r="L23" s="376" t="s">
        <v>449</v>
      </c>
      <c r="M23" s="376" t="s">
        <v>449</v>
      </c>
      <c r="N23" s="376" t="s">
        <v>449</v>
      </c>
      <c r="O23" s="376" t="s">
        <v>449</v>
      </c>
      <c r="P23" s="376" t="s">
        <v>449</v>
      </c>
      <c r="Q23" s="376" t="s">
        <v>449</v>
      </c>
      <c r="R23" s="376" t="s">
        <v>449</v>
      </c>
      <c r="S23" s="376" t="s">
        <v>449</v>
      </c>
      <c r="T23" s="376" t="s">
        <v>449</v>
      </c>
      <c r="U23" s="376" t="s">
        <v>449</v>
      </c>
      <c r="V23" s="376" t="s">
        <v>449</v>
      </c>
      <c r="W23" s="376" t="s">
        <v>449</v>
      </c>
      <c r="X23" s="376" t="s">
        <v>449</v>
      </c>
      <c r="Y23" s="376" t="s">
        <v>449</v>
      </c>
      <c r="Z23" s="376" t="s">
        <v>63</v>
      </c>
      <c r="AA23" s="376" t="s">
        <v>449</v>
      </c>
      <c r="AB23" s="376" t="s">
        <v>449</v>
      </c>
      <c r="AC23" s="376" t="s">
        <v>449</v>
      </c>
      <c r="AD23" s="376" t="s">
        <v>449</v>
      </c>
      <c r="AE23" s="376" t="s">
        <v>449</v>
      </c>
      <c r="AF23" s="376" t="s">
        <v>449</v>
      </c>
      <c r="AG23" s="376" t="s">
        <v>449</v>
      </c>
      <c r="AH23" s="376" t="s">
        <v>449</v>
      </c>
      <c r="AI23" s="376" t="s">
        <v>449</v>
      </c>
      <c r="AJ23" s="376" t="s">
        <v>449</v>
      </c>
      <c r="AK23" s="376" t="s">
        <v>449</v>
      </c>
      <c r="AL23" s="376" t="s">
        <v>449</v>
      </c>
      <c r="AM23" s="376" t="s">
        <v>449</v>
      </c>
      <c r="AN23" s="376" t="s">
        <v>449</v>
      </c>
      <c r="AO23" s="376" t="s">
        <v>449</v>
      </c>
      <c r="AP23" s="376" t="s">
        <v>449</v>
      </c>
      <c r="AQ23" s="376" t="s">
        <v>449</v>
      </c>
      <c r="AR23" s="376" t="s">
        <v>449</v>
      </c>
      <c r="AS23" s="376" t="s">
        <v>449</v>
      </c>
      <c r="AT23" s="376" t="s">
        <v>449</v>
      </c>
      <c r="AU23" s="376" t="s">
        <v>449</v>
      </c>
      <c r="AV23" s="376" t="s">
        <v>449</v>
      </c>
      <c r="AW23" s="376" t="s">
        <v>449</v>
      </c>
      <c r="AX23" s="376" t="s">
        <v>449</v>
      </c>
      <c r="AY23" s="380">
        <v>9.59</v>
      </c>
      <c r="AZ23" s="380">
        <v>10.08</v>
      </c>
      <c r="BA23" s="380">
        <v>10.88</v>
      </c>
      <c r="BB23" s="380">
        <v>11.51</v>
      </c>
      <c r="BC23" s="380">
        <v>11.59</v>
      </c>
      <c r="BD23" s="380">
        <v>11.85</v>
      </c>
      <c r="BE23" s="380">
        <v>12.03</v>
      </c>
      <c r="BF23" s="380">
        <v>12.79</v>
      </c>
      <c r="BG23" s="380">
        <v>13.15</v>
      </c>
      <c r="BH23" s="380">
        <v>14.43</v>
      </c>
      <c r="BI23" s="380">
        <v>11.52</v>
      </c>
      <c r="BJ23" s="380">
        <v>12.3</v>
      </c>
      <c r="BK23" s="380">
        <v>14.17</v>
      </c>
      <c r="BL23" s="380">
        <v>13.86</v>
      </c>
      <c r="BM23" s="380">
        <v>13.72</v>
      </c>
      <c r="BN23" s="380">
        <v>13.73</v>
      </c>
      <c r="BO23" s="380">
        <v>13.59</v>
      </c>
      <c r="BP23" s="380">
        <v>13.65</v>
      </c>
      <c r="BQ23" s="380">
        <v>13.52</v>
      </c>
      <c r="BR23" s="380">
        <v>13.45</v>
      </c>
      <c r="BS23" s="380">
        <v>13.4</v>
      </c>
      <c r="BT23" s="380">
        <v>13.94</v>
      </c>
      <c r="BU23" s="380">
        <v>14.08</v>
      </c>
      <c r="BV23" s="380">
        <v>13.96</v>
      </c>
      <c r="BW23" s="380">
        <v>14.56</v>
      </c>
      <c r="BX23" s="380">
        <v>13.77</v>
      </c>
      <c r="BY23" s="380">
        <v>14.3</v>
      </c>
      <c r="BZ23" s="380">
        <v>13.66</v>
      </c>
      <c r="CA23" s="380">
        <v>12.86</v>
      </c>
      <c r="CB23" s="380">
        <v>12.76</v>
      </c>
      <c r="CC23" s="380">
        <v>12.13</v>
      </c>
      <c r="CD23" s="380">
        <v>11.08</v>
      </c>
      <c r="CE23" s="380">
        <v>10.75</v>
      </c>
      <c r="CF23" s="380">
        <v>10.06</v>
      </c>
      <c r="CG23" s="380">
        <v>10.029999999999999</v>
      </c>
      <c r="CH23" s="380">
        <v>9.6300000000000008</v>
      </c>
      <c r="CI23" s="380">
        <v>10.16</v>
      </c>
      <c r="CJ23" s="379">
        <v>8.7100000000000009</v>
      </c>
      <c r="CK23" s="379">
        <v>8.33</v>
      </c>
      <c r="CL23" s="378">
        <v>7.7484103704772211</v>
      </c>
      <c r="CM23" s="378">
        <v>7.6915789582385372</v>
      </c>
      <c r="CN23" s="377">
        <v>7.4809827937395745</v>
      </c>
    </row>
    <row r="24" spans="1:92" ht="11.45" customHeight="1" x14ac:dyDescent="0.25">
      <c r="A24" s="381" t="s">
        <v>500</v>
      </c>
      <c r="B24" s="376" t="s">
        <v>449</v>
      </c>
      <c r="C24" s="376" t="s">
        <v>449</v>
      </c>
      <c r="D24" s="376" t="s">
        <v>449</v>
      </c>
      <c r="E24" s="376" t="s">
        <v>449</v>
      </c>
      <c r="F24" s="376" t="s">
        <v>449</v>
      </c>
      <c r="G24" s="376" t="s">
        <v>449</v>
      </c>
      <c r="H24" s="376" t="s">
        <v>449</v>
      </c>
      <c r="I24" s="376" t="s">
        <v>449</v>
      </c>
      <c r="J24" s="376" t="s">
        <v>449</v>
      </c>
      <c r="K24" s="376" t="s">
        <v>449</v>
      </c>
      <c r="L24" s="376" t="s">
        <v>449</v>
      </c>
      <c r="M24" s="376" t="s">
        <v>449</v>
      </c>
      <c r="N24" s="376" t="s">
        <v>449</v>
      </c>
      <c r="O24" s="376" t="s">
        <v>449</v>
      </c>
      <c r="P24" s="376" t="s">
        <v>449</v>
      </c>
      <c r="Q24" s="376" t="s">
        <v>449</v>
      </c>
      <c r="R24" s="376" t="s">
        <v>449</v>
      </c>
      <c r="S24" s="376" t="s">
        <v>449</v>
      </c>
      <c r="T24" s="376" t="s">
        <v>449</v>
      </c>
      <c r="U24" s="376" t="s">
        <v>449</v>
      </c>
      <c r="V24" s="376" t="s">
        <v>449</v>
      </c>
      <c r="W24" s="376" t="s">
        <v>449</v>
      </c>
      <c r="X24" s="376" t="s">
        <v>449</v>
      </c>
      <c r="Y24" s="376" t="s">
        <v>449</v>
      </c>
      <c r="Z24" s="376" t="s">
        <v>63</v>
      </c>
      <c r="AA24" s="376" t="s">
        <v>449</v>
      </c>
      <c r="AB24" s="376" t="s">
        <v>449</v>
      </c>
      <c r="AC24" s="376" t="s">
        <v>449</v>
      </c>
      <c r="AD24" s="376" t="s">
        <v>449</v>
      </c>
      <c r="AE24" s="376" t="s">
        <v>449</v>
      </c>
      <c r="AF24" s="376" t="s">
        <v>449</v>
      </c>
      <c r="AG24" s="376" t="s">
        <v>449</v>
      </c>
      <c r="AH24" s="376" t="s">
        <v>449</v>
      </c>
      <c r="AI24" s="376" t="s">
        <v>449</v>
      </c>
      <c r="AJ24" s="376" t="s">
        <v>449</v>
      </c>
      <c r="AK24" s="376" t="s">
        <v>449</v>
      </c>
      <c r="AL24" s="376" t="s">
        <v>449</v>
      </c>
      <c r="AM24" s="376" t="s">
        <v>449</v>
      </c>
      <c r="AN24" s="376" t="s">
        <v>449</v>
      </c>
      <c r="AO24" s="376" t="s">
        <v>449</v>
      </c>
      <c r="AP24" s="376" t="s">
        <v>449</v>
      </c>
      <c r="AQ24" s="376" t="s">
        <v>449</v>
      </c>
      <c r="AR24" s="376" t="s">
        <v>449</v>
      </c>
      <c r="AS24" s="376" t="s">
        <v>449</v>
      </c>
      <c r="AT24" s="376" t="s">
        <v>449</v>
      </c>
      <c r="AU24" s="376" t="s">
        <v>449</v>
      </c>
      <c r="AV24" s="376" t="s">
        <v>449</v>
      </c>
      <c r="AW24" s="376" t="s">
        <v>449</v>
      </c>
      <c r="AX24" s="376" t="s">
        <v>449</v>
      </c>
      <c r="AY24" s="380">
        <v>12.21</v>
      </c>
      <c r="AZ24" s="380">
        <v>12.69</v>
      </c>
      <c r="BA24" s="380">
        <v>12.73</v>
      </c>
      <c r="BB24" s="380">
        <v>12.13</v>
      </c>
      <c r="BC24" s="380">
        <v>12.07</v>
      </c>
      <c r="BD24" s="380">
        <v>11.84</v>
      </c>
      <c r="BE24" s="380">
        <v>11.99</v>
      </c>
      <c r="BF24" s="380">
        <v>11.57</v>
      </c>
      <c r="BG24" s="380">
        <v>11.93</v>
      </c>
      <c r="BH24" s="380">
        <v>12.8</v>
      </c>
      <c r="BI24" s="380">
        <v>10.75</v>
      </c>
      <c r="BJ24" s="380">
        <v>11.72</v>
      </c>
      <c r="BK24" s="380">
        <v>11.69</v>
      </c>
      <c r="BL24" s="380">
        <v>12.08</v>
      </c>
      <c r="BM24" s="380">
        <v>12.35</v>
      </c>
      <c r="BN24" s="380">
        <v>11.93</v>
      </c>
      <c r="BO24" s="380">
        <v>12.44</v>
      </c>
      <c r="BP24" s="380">
        <v>12.84</v>
      </c>
      <c r="BQ24" s="380">
        <v>12.42</v>
      </c>
      <c r="BR24" s="380">
        <v>12.98</v>
      </c>
      <c r="BS24" s="380">
        <v>13.26</v>
      </c>
      <c r="BT24" s="380">
        <v>13.26</v>
      </c>
      <c r="BU24" s="380">
        <v>13.82</v>
      </c>
      <c r="BV24" s="380">
        <v>14.69</v>
      </c>
      <c r="BW24" s="380">
        <v>15.5</v>
      </c>
      <c r="BX24" s="380">
        <v>15.45</v>
      </c>
      <c r="BY24" s="380">
        <v>15.75</v>
      </c>
      <c r="BZ24" s="380">
        <v>16.739999999999998</v>
      </c>
      <c r="CA24" s="380">
        <v>17.16</v>
      </c>
      <c r="CB24" s="380">
        <v>17.98</v>
      </c>
      <c r="CC24" s="380">
        <v>18.63</v>
      </c>
      <c r="CD24" s="380">
        <v>18.11</v>
      </c>
      <c r="CE24" s="380">
        <v>18.66</v>
      </c>
      <c r="CF24" s="380">
        <v>19.149999999999999</v>
      </c>
      <c r="CG24" s="380">
        <v>21.01</v>
      </c>
      <c r="CH24" s="380">
        <v>22.05</v>
      </c>
      <c r="CI24" s="380">
        <v>26.42</v>
      </c>
      <c r="CJ24" s="379">
        <v>25.95</v>
      </c>
      <c r="CK24" s="379">
        <v>25</v>
      </c>
      <c r="CL24" s="378">
        <v>24.954702980258986</v>
      </c>
      <c r="CM24" s="378">
        <v>25.419426270468701</v>
      </c>
      <c r="CN24" s="377">
        <v>26.36093936983945</v>
      </c>
    </row>
    <row r="25" spans="1:92" ht="11.45" customHeight="1" x14ac:dyDescent="0.25">
      <c r="A25" s="381" t="s">
        <v>499</v>
      </c>
      <c r="B25" s="380">
        <v>7.15</v>
      </c>
      <c r="C25" s="380">
        <v>0.6</v>
      </c>
      <c r="D25" s="380">
        <v>1.69</v>
      </c>
      <c r="E25" s="380">
        <v>0.54</v>
      </c>
      <c r="F25" s="380">
        <v>1.24</v>
      </c>
      <c r="G25" s="380">
        <v>0.76</v>
      </c>
      <c r="H25" s="380">
        <v>0.54</v>
      </c>
      <c r="I25" s="380">
        <v>2</v>
      </c>
      <c r="J25" s="380">
        <v>0.5</v>
      </c>
      <c r="K25" s="380">
        <v>1.53</v>
      </c>
      <c r="L25" s="380">
        <v>0.41</v>
      </c>
      <c r="M25" s="380">
        <v>0.77</v>
      </c>
      <c r="N25" s="380">
        <v>1.08</v>
      </c>
      <c r="O25" s="380">
        <v>0.92</v>
      </c>
      <c r="P25" s="380">
        <v>0.56000000000000005</v>
      </c>
      <c r="Q25" s="380">
        <v>1.06</v>
      </c>
      <c r="R25" s="380">
        <v>0.54</v>
      </c>
      <c r="S25" s="380">
        <v>0.63</v>
      </c>
      <c r="T25" s="380">
        <v>0.75</v>
      </c>
      <c r="U25" s="380">
        <v>0.99</v>
      </c>
      <c r="V25" s="376" t="s">
        <v>449</v>
      </c>
      <c r="W25" s="380">
        <v>0.93</v>
      </c>
      <c r="X25" s="380">
        <v>0.57999999999999996</v>
      </c>
      <c r="Y25" s="376" t="s">
        <v>449</v>
      </c>
      <c r="Z25" s="380">
        <v>0.62</v>
      </c>
      <c r="AA25" s="376" t="s">
        <v>449</v>
      </c>
      <c r="AB25" s="380">
        <v>0.43</v>
      </c>
      <c r="AC25" s="380">
        <v>0.5</v>
      </c>
      <c r="AD25" s="380">
        <v>0.28999999999999998</v>
      </c>
      <c r="AE25" s="380">
        <v>0.59</v>
      </c>
      <c r="AF25" s="380">
        <v>0.75</v>
      </c>
      <c r="AG25" s="380">
        <v>0.78</v>
      </c>
      <c r="AH25" s="380">
        <v>0.79</v>
      </c>
      <c r="AI25" s="380">
        <v>1.34</v>
      </c>
      <c r="AJ25" s="380">
        <v>1.71</v>
      </c>
      <c r="AK25" s="380">
        <v>0.94</v>
      </c>
      <c r="AL25" s="380">
        <v>0.87</v>
      </c>
      <c r="AM25" s="380">
        <v>2.16</v>
      </c>
      <c r="AN25" s="380">
        <v>1</v>
      </c>
      <c r="AO25" s="380">
        <v>2.39</v>
      </c>
      <c r="AP25" s="380">
        <v>2.0299999999999998</v>
      </c>
      <c r="AQ25" s="380">
        <v>0.8</v>
      </c>
      <c r="AR25" s="380">
        <v>2.12</v>
      </c>
      <c r="AS25" s="380">
        <v>0.67</v>
      </c>
      <c r="AT25" s="380">
        <v>0.41</v>
      </c>
      <c r="AU25" s="380">
        <v>1.18</v>
      </c>
      <c r="AV25" s="380">
        <v>0.35</v>
      </c>
      <c r="AW25" s="380">
        <v>0.43</v>
      </c>
      <c r="AX25" s="380">
        <v>0.76</v>
      </c>
      <c r="AY25" s="380">
        <v>0.81</v>
      </c>
      <c r="AZ25" s="380">
        <v>1.1000000000000001</v>
      </c>
      <c r="BA25" s="380">
        <v>1.5</v>
      </c>
      <c r="BB25" s="380">
        <v>0.13</v>
      </c>
      <c r="BC25" s="380">
        <v>0.69</v>
      </c>
      <c r="BD25" s="380">
        <v>0.33</v>
      </c>
      <c r="BE25" s="380">
        <v>1.45</v>
      </c>
      <c r="BF25" s="380">
        <v>0.33</v>
      </c>
      <c r="BG25" s="380">
        <v>0.25</v>
      </c>
      <c r="BH25" s="380">
        <v>0.74</v>
      </c>
      <c r="BI25" s="380">
        <v>7.0000000000000007E-2</v>
      </c>
      <c r="BJ25" s="380">
        <v>0.17</v>
      </c>
      <c r="BK25" s="380">
        <v>0.1</v>
      </c>
      <c r="BL25" s="380">
        <v>0.09</v>
      </c>
      <c r="BM25" s="380">
        <v>0.76</v>
      </c>
      <c r="BN25" s="380">
        <v>0.08</v>
      </c>
      <c r="BO25" s="380">
        <v>0.08</v>
      </c>
      <c r="BP25" s="380">
        <v>0.56999999999999995</v>
      </c>
      <c r="BQ25" s="380">
        <v>0.05</v>
      </c>
      <c r="BR25" s="380">
        <v>0.08</v>
      </c>
      <c r="BS25" s="380">
        <v>0.17</v>
      </c>
      <c r="BT25" s="380">
        <v>7.0000000000000007E-2</v>
      </c>
      <c r="BU25" s="380">
        <v>0.05</v>
      </c>
      <c r="BV25" s="380">
        <v>0.15</v>
      </c>
      <c r="BW25" s="380">
        <v>0.12</v>
      </c>
      <c r="BX25" s="380">
        <v>0.12</v>
      </c>
      <c r="BY25" s="380">
        <v>0.08</v>
      </c>
      <c r="BZ25" s="380">
        <v>0.13</v>
      </c>
      <c r="CA25" s="380">
        <v>0.12</v>
      </c>
      <c r="CB25" s="380">
        <v>0.03</v>
      </c>
      <c r="CC25" s="380">
        <v>0.1</v>
      </c>
      <c r="CD25" s="380">
        <v>0.04</v>
      </c>
      <c r="CE25" s="380">
        <v>0.01</v>
      </c>
      <c r="CF25" s="380">
        <v>0.01</v>
      </c>
      <c r="CG25" s="380">
        <v>0.03</v>
      </c>
      <c r="CH25" s="380">
        <v>0.01</v>
      </c>
      <c r="CI25" s="380">
        <v>0.02</v>
      </c>
      <c r="CJ25" s="379">
        <v>0</v>
      </c>
      <c r="CK25" s="379">
        <v>0.01</v>
      </c>
      <c r="CL25" s="378">
        <v>1.0958153005303348E-2</v>
      </c>
      <c r="CM25" s="378">
        <v>8.1814693809256725E-2</v>
      </c>
      <c r="CN25" s="377">
        <v>5.8999864300312108E-2</v>
      </c>
    </row>
    <row r="26" spans="1:92" ht="11.45" customHeight="1" x14ac:dyDescent="0.25">
      <c r="A26" s="381" t="s">
        <v>498</v>
      </c>
      <c r="B26" s="380">
        <v>21.16</v>
      </c>
      <c r="C26" s="380">
        <v>20.88</v>
      </c>
      <c r="D26" s="380">
        <v>22.11</v>
      </c>
      <c r="E26" s="380">
        <v>15.24</v>
      </c>
      <c r="F26" s="380">
        <v>19.170000000000002</v>
      </c>
      <c r="G26" s="380">
        <v>15.35</v>
      </c>
      <c r="H26" s="380">
        <v>14.34</v>
      </c>
      <c r="I26" s="380">
        <v>18.739999999999998</v>
      </c>
      <c r="J26" s="380">
        <v>17.68</v>
      </c>
      <c r="K26" s="380">
        <v>18.73</v>
      </c>
      <c r="L26" s="380">
        <v>15.69</v>
      </c>
      <c r="M26" s="380">
        <v>17.89</v>
      </c>
      <c r="N26" s="380">
        <v>18.600000000000001</v>
      </c>
      <c r="O26" s="380">
        <v>15.61</v>
      </c>
      <c r="P26" s="380">
        <v>14.85</v>
      </c>
      <c r="Q26" s="380">
        <v>15.29</v>
      </c>
      <c r="R26" s="380">
        <v>14.83</v>
      </c>
      <c r="S26" s="380">
        <v>13.98</v>
      </c>
      <c r="T26" s="380">
        <v>15.58</v>
      </c>
      <c r="U26" s="380">
        <v>14.77</v>
      </c>
      <c r="V26" s="376" t="s">
        <v>449</v>
      </c>
      <c r="W26" s="380">
        <v>13.36</v>
      </c>
      <c r="X26" s="380">
        <v>13.01</v>
      </c>
      <c r="Y26" s="376" t="s">
        <v>449</v>
      </c>
      <c r="Z26" s="380">
        <v>12.63</v>
      </c>
      <c r="AA26" s="376" t="s">
        <v>449</v>
      </c>
      <c r="AB26" s="380">
        <v>14.51</v>
      </c>
      <c r="AC26" s="380">
        <v>11.66</v>
      </c>
      <c r="AD26" s="380">
        <v>9.0299999999999994</v>
      </c>
      <c r="AE26" s="380">
        <v>10.02</v>
      </c>
      <c r="AF26" s="380">
        <v>8.3000000000000007</v>
      </c>
      <c r="AG26" s="380">
        <v>8.67</v>
      </c>
      <c r="AH26" s="380">
        <v>8.08</v>
      </c>
      <c r="AI26" s="380">
        <v>9.31</v>
      </c>
      <c r="AJ26" s="380">
        <v>8.43</v>
      </c>
      <c r="AK26" s="380">
        <v>6.4</v>
      </c>
      <c r="AL26" s="380">
        <v>6.48</v>
      </c>
      <c r="AM26" s="380">
        <v>6.86</v>
      </c>
      <c r="AN26" s="380">
        <v>6.07</v>
      </c>
      <c r="AO26" s="380">
        <v>6.52</v>
      </c>
      <c r="AP26" s="380">
        <v>4.49</v>
      </c>
      <c r="AQ26" s="380">
        <v>2.88</v>
      </c>
      <c r="AR26" s="380">
        <v>2.9</v>
      </c>
      <c r="AS26" s="380">
        <v>1.84</v>
      </c>
      <c r="AT26" s="380">
        <v>1.62</v>
      </c>
      <c r="AU26" s="380">
        <v>1.56</v>
      </c>
      <c r="AV26" s="380">
        <v>1.37</v>
      </c>
      <c r="AW26" s="380">
        <v>1.56</v>
      </c>
      <c r="AX26" s="380">
        <v>1.52</v>
      </c>
      <c r="AY26" s="380">
        <v>1.85</v>
      </c>
      <c r="AZ26" s="380">
        <v>1.67</v>
      </c>
      <c r="BA26" s="380">
        <v>1.28</v>
      </c>
      <c r="BB26" s="380">
        <v>0.95</v>
      </c>
      <c r="BC26" s="380">
        <v>1.06</v>
      </c>
      <c r="BD26" s="380">
        <v>1.1399999999999999</v>
      </c>
      <c r="BE26" s="380">
        <v>1.03</v>
      </c>
      <c r="BF26" s="380">
        <v>0.88</v>
      </c>
      <c r="BG26" s="380">
        <v>1.05</v>
      </c>
      <c r="BH26" s="380">
        <v>1.32</v>
      </c>
      <c r="BI26" s="380">
        <v>1.42</v>
      </c>
      <c r="BJ26" s="380">
        <v>1.57</v>
      </c>
      <c r="BK26" s="380">
        <v>1.35</v>
      </c>
      <c r="BL26" s="380">
        <v>1.4</v>
      </c>
      <c r="BM26" s="380">
        <v>1.2</v>
      </c>
      <c r="BN26" s="380">
        <v>1</v>
      </c>
      <c r="BO26" s="380">
        <v>0.96</v>
      </c>
      <c r="BP26" s="380">
        <v>0.92</v>
      </c>
      <c r="BQ26" s="380">
        <v>0.7</v>
      </c>
      <c r="BR26" s="380">
        <v>0.71</v>
      </c>
      <c r="BS26" s="380">
        <v>0.95</v>
      </c>
      <c r="BT26" s="380">
        <v>0.85</v>
      </c>
      <c r="BU26" s="380">
        <v>0.79</v>
      </c>
      <c r="BV26" s="380">
        <v>1</v>
      </c>
      <c r="BW26" s="380">
        <v>1.1200000000000001</v>
      </c>
      <c r="BX26" s="380">
        <v>1.02</v>
      </c>
      <c r="BY26" s="380">
        <v>0.91</v>
      </c>
      <c r="BZ26" s="380">
        <v>1.04</v>
      </c>
      <c r="CA26" s="380">
        <v>1.1599999999999999</v>
      </c>
      <c r="CB26" s="380">
        <v>0.97</v>
      </c>
      <c r="CC26" s="380">
        <v>1.19</v>
      </c>
      <c r="CD26" s="380">
        <v>0.95</v>
      </c>
      <c r="CE26" s="380">
        <v>0.73</v>
      </c>
      <c r="CF26" s="380">
        <v>0.89</v>
      </c>
      <c r="CG26" s="380">
        <v>0.9</v>
      </c>
      <c r="CH26" s="380">
        <v>0.87</v>
      </c>
      <c r="CI26" s="380">
        <v>0.86</v>
      </c>
      <c r="CJ26" s="379">
        <v>0.68</v>
      </c>
      <c r="CK26" s="379">
        <v>0.74</v>
      </c>
      <c r="CL26" s="378">
        <v>0.69036363933411093</v>
      </c>
      <c r="CM26" s="378">
        <v>0.70440455889433229</v>
      </c>
      <c r="CN26" s="377">
        <v>0.7419982934039252</v>
      </c>
    </row>
    <row r="27" spans="1:92" ht="11.45" customHeight="1" x14ac:dyDescent="0.25">
      <c r="A27" s="381" t="s">
        <v>497</v>
      </c>
      <c r="B27" s="380">
        <v>1.58</v>
      </c>
      <c r="C27" s="380">
        <v>1.89</v>
      </c>
      <c r="D27" s="380">
        <v>2.21</v>
      </c>
      <c r="E27" s="380">
        <v>1.52</v>
      </c>
      <c r="F27" s="380">
        <v>1.73</v>
      </c>
      <c r="G27" s="380">
        <v>1.28</v>
      </c>
      <c r="H27" s="380">
        <v>1.1499999999999999</v>
      </c>
      <c r="I27" s="380">
        <v>1.61</v>
      </c>
      <c r="J27" s="380">
        <v>1.34</v>
      </c>
      <c r="K27" s="380">
        <v>1.45</v>
      </c>
      <c r="L27" s="380">
        <v>0.97</v>
      </c>
      <c r="M27" s="380">
        <v>1.36</v>
      </c>
      <c r="N27" s="380">
        <v>1.2</v>
      </c>
      <c r="O27" s="380">
        <v>1.05</v>
      </c>
      <c r="P27" s="380">
        <v>0.85</v>
      </c>
      <c r="Q27" s="380">
        <v>0.92</v>
      </c>
      <c r="R27" s="380">
        <v>0.78</v>
      </c>
      <c r="S27" s="380">
        <v>0.68</v>
      </c>
      <c r="T27" s="380">
        <v>0.69</v>
      </c>
      <c r="U27" s="380">
        <v>0.68</v>
      </c>
      <c r="V27" s="376" t="s">
        <v>449</v>
      </c>
      <c r="W27" s="380">
        <v>0.66</v>
      </c>
      <c r="X27" s="380">
        <v>0.59</v>
      </c>
      <c r="Y27" s="376" t="s">
        <v>449</v>
      </c>
      <c r="Z27" s="380">
        <v>0.43</v>
      </c>
      <c r="AA27" s="376" t="s">
        <v>449</v>
      </c>
      <c r="AB27" s="380">
        <v>0.44</v>
      </c>
      <c r="AC27" s="380">
        <v>0.39</v>
      </c>
      <c r="AD27" s="380">
        <v>0.32</v>
      </c>
      <c r="AE27" s="380">
        <v>0.12</v>
      </c>
      <c r="AF27" s="380">
        <v>0.15</v>
      </c>
      <c r="AG27" s="380">
        <v>0.12</v>
      </c>
      <c r="AH27" s="380">
        <v>0.15</v>
      </c>
      <c r="AI27" s="380">
        <v>0.15</v>
      </c>
      <c r="AJ27" s="380">
        <v>0.23</v>
      </c>
      <c r="AK27" s="380">
        <v>0.25</v>
      </c>
      <c r="AL27" s="380">
        <v>0.37</v>
      </c>
      <c r="AM27" s="380">
        <v>0.55000000000000004</v>
      </c>
      <c r="AN27" s="380">
        <v>0.45</v>
      </c>
      <c r="AO27" s="380">
        <v>0.46</v>
      </c>
      <c r="AP27" s="380">
        <v>0.54</v>
      </c>
      <c r="AQ27" s="380">
        <v>0.38</v>
      </c>
      <c r="AR27" s="380">
        <v>0.54</v>
      </c>
      <c r="AS27" s="380">
        <v>0.56000000000000005</v>
      </c>
      <c r="AT27" s="380">
        <v>0.47</v>
      </c>
      <c r="AU27" s="380">
        <v>0.69</v>
      </c>
      <c r="AV27" s="380">
        <v>0.64</v>
      </c>
      <c r="AW27" s="380">
        <v>0.87</v>
      </c>
      <c r="AX27" s="380">
        <v>1.1200000000000001</v>
      </c>
      <c r="AY27" s="380">
        <v>0.94</v>
      </c>
      <c r="AZ27" s="380">
        <v>0.89</v>
      </c>
      <c r="BA27" s="380">
        <v>1.1000000000000001</v>
      </c>
      <c r="BB27" s="380">
        <v>1.01</v>
      </c>
      <c r="BC27" s="380">
        <v>1.0900000000000001</v>
      </c>
      <c r="BD27" s="380">
        <v>1.17</v>
      </c>
      <c r="BE27" s="380">
        <v>1.61</v>
      </c>
      <c r="BF27" s="380">
        <v>2.0699999999999998</v>
      </c>
      <c r="BG27" s="380">
        <v>2.58</v>
      </c>
      <c r="BH27" s="380">
        <v>2.91</v>
      </c>
      <c r="BI27" s="380">
        <v>2.36</v>
      </c>
      <c r="BJ27" s="380">
        <v>2.73</v>
      </c>
      <c r="BK27" s="380">
        <v>2.4300000000000002</v>
      </c>
      <c r="BL27" s="380">
        <v>2.13</v>
      </c>
      <c r="BM27" s="380">
        <v>2.2799999999999998</v>
      </c>
      <c r="BN27" s="380">
        <v>2.2799999999999998</v>
      </c>
      <c r="BO27" s="380">
        <v>2.29</v>
      </c>
      <c r="BP27" s="380">
        <v>2.1800000000000002</v>
      </c>
      <c r="BQ27" s="380">
        <v>2</v>
      </c>
      <c r="BR27" s="380">
        <v>1.89</v>
      </c>
      <c r="BS27" s="380">
        <v>2.25</v>
      </c>
      <c r="BT27" s="380">
        <v>2.27</v>
      </c>
      <c r="BU27" s="380">
        <v>2.21</v>
      </c>
      <c r="BV27" s="380">
        <v>2.5</v>
      </c>
      <c r="BW27" s="380">
        <v>2.63</v>
      </c>
      <c r="BX27" s="380">
        <v>2.57</v>
      </c>
      <c r="BY27" s="380">
        <v>2.7</v>
      </c>
      <c r="BZ27" s="380">
        <v>2.1</v>
      </c>
      <c r="CA27" s="380">
        <v>1.96</v>
      </c>
      <c r="CB27" s="380">
        <v>1.84</v>
      </c>
      <c r="CC27" s="380">
        <v>2.25</v>
      </c>
      <c r="CD27" s="380">
        <v>1.84</v>
      </c>
      <c r="CE27" s="380">
        <v>1.51</v>
      </c>
      <c r="CF27" s="380">
        <v>1.52</v>
      </c>
      <c r="CG27" s="380">
        <v>1.7</v>
      </c>
      <c r="CH27" s="380">
        <v>1.52</v>
      </c>
      <c r="CI27" s="380">
        <v>2.52</v>
      </c>
      <c r="CJ27" s="379">
        <v>2.52</v>
      </c>
      <c r="CK27" s="379">
        <v>2.1800000000000002</v>
      </c>
      <c r="CL27" s="378">
        <v>1.8180572031526008</v>
      </c>
      <c r="CM27" s="378">
        <v>1.6352961360167289</v>
      </c>
      <c r="CN27" s="377">
        <v>1.2119972124064116</v>
      </c>
    </row>
    <row r="28" spans="1:92" ht="11.45" customHeight="1" x14ac:dyDescent="0.25">
      <c r="A28" s="381" t="s">
        <v>496</v>
      </c>
      <c r="B28" s="376" t="s">
        <v>449</v>
      </c>
      <c r="C28" s="376" t="s">
        <v>449</v>
      </c>
      <c r="D28" s="376" t="s">
        <v>449</v>
      </c>
      <c r="E28" s="376" t="s">
        <v>449</v>
      </c>
      <c r="F28" s="376" t="s">
        <v>449</v>
      </c>
      <c r="G28" s="376" t="s">
        <v>449</v>
      </c>
      <c r="H28" s="376" t="s">
        <v>449</v>
      </c>
      <c r="I28" s="376" t="s">
        <v>449</v>
      </c>
      <c r="J28" s="376" t="s">
        <v>449</v>
      </c>
      <c r="K28" s="376" t="s">
        <v>449</v>
      </c>
      <c r="L28" s="376" t="s">
        <v>449</v>
      </c>
      <c r="M28" s="376" t="s">
        <v>449</v>
      </c>
      <c r="N28" s="376" t="s">
        <v>449</v>
      </c>
      <c r="O28" s="376" t="s">
        <v>449</v>
      </c>
      <c r="P28" s="376" t="s">
        <v>449</v>
      </c>
      <c r="Q28" s="376" t="s">
        <v>449</v>
      </c>
      <c r="R28" s="376" t="s">
        <v>449</v>
      </c>
      <c r="S28" s="376" t="s">
        <v>449</v>
      </c>
      <c r="T28" s="376" t="s">
        <v>449</v>
      </c>
      <c r="U28" s="376" t="s">
        <v>449</v>
      </c>
      <c r="V28" s="376" t="s">
        <v>449</v>
      </c>
      <c r="W28" s="376" t="s">
        <v>449</v>
      </c>
      <c r="X28" s="376" t="s">
        <v>449</v>
      </c>
      <c r="Y28" s="376" t="s">
        <v>449</v>
      </c>
      <c r="Z28" s="376" t="s">
        <v>63</v>
      </c>
      <c r="AA28" s="376" t="s">
        <v>449</v>
      </c>
      <c r="AB28" s="376" t="s">
        <v>449</v>
      </c>
      <c r="AC28" s="376" t="s">
        <v>449</v>
      </c>
      <c r="AD28" s="376" t="s">
        <v>449</v>
      </c>
      <c r="AE28" s="376" t="s">
        <v>449</v>
      </c>
      <c r="AF28" s="376" t="s">
        <v>449</v>
      </c>
      <c r="AG28" s="376" t="s">
        <v>449</v>
      </c>
      <c r="AH28" s="376" t="s">
        <v>449</v>
      </c>
      <c r="AI28" s="376" t="s">
        <v>449</v>
      </c>
      <c r="AJ28" s="376" t="s">
        <v>449</v>
      </c>
      <c r="AK28" s="376" t="s">
        <v>449</v>
      </c>
      <c r="AL28" s="376" t="s">
        <v>449</v>
      </c>
      <c r="AM28" s="376" t="s">
        <v>449</v>
      </c>
      <c r="AN28" s="376" t="s">
        <v>449</v>
      </c>
      <c r="AO28" s="376" t="s">
        <v>449</v>
      </c>
      <c r="AP28" s="376" t="s">
        <v>449</v>
      </c>
      <c r="AQ28" s="376" t="s">
        <v>449</v>
      </c>
      <c r="AR28" s="376" t="s">
        <v>449</v>
      </c>
      <c r="AS28" s="376" t="s">
        <v>449</v>
      </c>
      <c r="AT28" s="376" t="s">
        <v>449</v>
      </c>
      <c r="AU28" s="376" t="s">
        <v>449</v>
      </c>
      <c r="AV28" s="376" t="s">
        <v>449</v>
      </c>
      <c r="AW28" s="376" t="s">
        <v>449</v>
      </c>
      <c r="AX28" s="376" t="s">
        <v>449</v>
      </c>
      <c r="AY28" s="380">
        <v>1.07</v>
      </c>
      <c r="AZ28" s="380">
        <v>0.89</v>
      </c>
      <c r="BA28" s="380">
        <v>0.98</v>
      </c>
      <c r="BB28" s="380">
        <v>0.89</v>
      </c>
      <c r="BC28" s="380">
        <v>1.0900000000000001</v>
      </c>
      <c r="BD28" s="380">
        <v>1.18</v>
      </c>
      <c r="BE28" s="380">
        <v>1.51</v>
      </c>
      <c r="BF28" s="380">
        <v>1.63</v>
      </c>
      <c r="BG28" s="380">
        <v>1.8</v>
      </c>
      <c r="BH28" s="380">
        <v>1.46</v>
      </c>
      <c r="BI28" s="380">
        <v>1.71</v>
      </c>
      <c r="BJ28" s="380">
        <v>3.38</v>
      </c>
      <c r="BK28" s="380">
        <v>2.46</v>
      </c>
      <c r="BL28" s="380">
        <v>2.25</v>
      </c>
      <c r="BM28" s="380">
        <v>2.42</v>
      </c>
      <c r="BN28" s="380">
        <v>2.4500000000000002</v>
      </c>
      <c r="BO28" s="380">
        <v>2.4700000000000002</v>
      </c>
      <c r="BP28" s="380">
        <v>2.39</v>
      </c>
      <c r="BQ28" s="380">
        <v>2.1</v>
      </c>
      <c r="BR28" s="380">
        <v>1.88</v>
      </c>
      <c r="BS28" s="380">
        <v>1.96</v>
      </c>
      <c r="BT28" s="380">
        <v>2.08</v>
      </c>
      <c r="BU28" s="380">
        <v>1.84</v>
      </c>
      <c r="BV28" s="380">
        <v>1.84</v>
      </c>
      <c r="BW28" s="380">
        <v>1.78</v>
      </c>
      <c r="BX28" s="380">
        <v>1.75</v>
      </c>
      <c r="BY28" s="380">
        <v>1.53</v>
      </c>
      <c r="BZ28" s="380">
        <v>1.43</v>
      </c>
      <c r="CA28" s="380">
        <v>1.1499999999999999</v>
      </c>
      <c r="CB28" s="380">
        <v>1.1299999999999999</v>
      </c>
      <c r="CC28" s="380">
        <v>1.1200000000000001</v>
      </c>
      <c r="CD28" s="380">
        <v>0.98</v>
      </c>
      <c r="CE28" s="380">
        <v>0.75</v>
      </c>
      <c r="CF28" s="380">
        <v>0.91</v>
      </c>
      <c r="CG28" s="380">
        <v>0.98</v>
      </c>
      <c r="CH28" s="380">
        <v>0.86</v>
      </c>
      <c r="CI28" s="380">
        <v>1.07</v>
      </c>
      <c r="CJ28" s="379">
        <v>0.96</v>
      </c>
      <c r="CK28" s="379">
        <v>1.04</v>
      </c>
      <c r="CL28" s="378">
        <v>0.84278158568060291</v>
      </c>
      <c r="CM28" s="378">
        <v>0.77125315017750551</v>
      </c>
      <c r="CN28" s="377">
        <v>0.72899832330385639</v>
      </c>
    </row>
    <row r="29" spans="1:92" ht="11.45" customHeight="1" x14ac:dyDescent="0.25">
      <c r="A29" s="381" t="s">
        <v>495</v>
      </c>
      <c r="B29" s="376" t="s">
        <v>449</v>
      </c>
      <c r="C29" s="376" t="s">
        <v>449</v>
      </c>
      <c r="D29" s="376" t="s">
        <v>449</v>
      </c>
      <c r="E29" s="376" t="s">
        <v>449</v>
      </c>
      <c r="F29" s="376" t="s">
        <v>449</v>
      </c>
      <c r="G29" s="376" t="s">
        <v>449</v>
      </c>
      <c r="H29" s="376" t="s">
        <v>449</v>
      </c>
      <c r="I29" s="376" t="s">
        <v>449</v>
      </c>
      <c r="J29" s="376" t="s">
        <v>449</v>
      </c>
      <c r="K29" s="376" t="s">
        <v>449</v>
      </c>
      <c r="L29" s="376" t="s">
        <v>449</v>
      </c>
      <c r="M29" s="376" t="s">
        <v>449</v>
      </c>
      <c r="N29" s="376" t="s">
        <v>449</v>
      </c>
      <c r="O29" s="376" t="s">
        <v>449</v>
      </c>
      <c r="P29" s="376" t="s">
        <v>449</v>
      </c>
      <c r="Q29" s="376" t="s">
        <v>449</v>
      </c>
      <c r="R29" s="376" t="s">
        <v>449</v>
      </c>
      <c r="S29" s="376" t="s">
        <v>449</v>
      </c>
      <c r="T29" s="376" t="s">
        <v>449</v>
      </c>
      <c r="U29" s="376" t="s">
        <v>449</v>
      </c>
      <c r="V29" s="376" t="s">
        <v>449</v>
      </c>
      <c r="W29" s="376" t="s">
        <v>449</v>
      </c>
      <c r="X29" s="376" t="s">
        <v>449</v>
      </c>
      <c r="Y29" s="376" t="s">
        <v>449</v>
      </c>
      <c r="Z29" s="376" t="s">
        <v>63</v>
      </c>
      <c r="AA29" s="376" t="s">
        <v>449</v>
      </c>
      <c r="AB29" s="376" t="s">
        <v>449</v>
      </c>
      <c r="AC29" s="376" t="s">
        <v>449</v>
      </c>
      <c r="AD29" s="376" t="s">
        <v>449</v>
      </c>
      <c r="AE29" s="376" t="s">
        <v>449</v>
      </c>
      <c r="AF29" s="376" t="s">
        <v>449</v>
      </c>
      <c r="AG29" s="376" t="s">
        <v>449</v>
      </c>
      <c r="AH29" s="376" t="s">
        <v>449</v>
      </c>
      <c r="AI29" s="376" t="s">
        <v>449</v>
      </c>
      <c r="AJ29" s="376" t="s">
        <v>449</v>
      </c>
      <c r="AK29" s="376" t="s">
        <v>449</v>
      </c>
      <c r="AL29" s="376" t="s">
        <v>449</v>
      </c>
      <c r="AM29" s="376" t="s">
        <v>449</v>
      </c>
      <c r="AN29" s="376" t="s">
        <v>449</v>
      </c>
      <c r="AO29" s="376" t="s">
        <v>449</v>
      </c>
      <c r="AP29" s="376" t="s">
        <v>449</v>
      </c>
      <c r="AQ29" s="376" t="s">
        <v>449</v>
      </c>
      <c r="AR29" s="376" t="s">
        <v>449</v>
      </c>
      <c r="AS29" s="376" t="s">
        <v>449</v>
      </c>
      <c r="AT29" s="376" t="s">
        <v>449</v>
      </c>
      <c r="AU29" s="376" t="s">
        <v>449</v>
      </c>
      <c r="AV29" s="376" t="s">
        <v>449</v>
      </c>
      <c r="AW29" s="376" t="s">
        <v>449</v>
      </c>
      <c r="AX29" s="376" t="s">
        <v>449</v>
      </c>
      <c r="AY29" s="380">
        <v>0.39</v>
      </c>
      <c r="AZ29" s="380">
        <v>0.4</v>
      </c>
      <c r="BA29" s="380">
        <v>0.42</v>
      </c>
      <c r="BB29" s="380">
        <v>0.32</v>
      </c>
      <c r="BC29" s="380">
        <v>0.31</v>
      </c>
      <c r="BD29" s="380">
        <v>0.31</v>
      </c>
      <c r="BE29" s="380">
        <v>0.35</v>
      </c>
      <c r="BF29" s="380">
        <v>0.27</v>
      </c>
      <c r="BG29" s="380">
        <v>0.26</v>
      </c>
      <c r="BH29" s="380">
        <v>0.28000000000000003</v>
      </c>
      <c r="BI29" s="380">
        <v>0.38</v>
      </c>
      <c r="BJ29" s="380">
        <v>0.46</v>
      </c>
      <c r="BK29" s="380">
        <v>0.44</v>
      </c>
      <c r="BL29" s="380">
        <v>0.43</v>
      </c>
      <c r="BM29" s="380">
        <v>0.45</v>
      </c>
      <c r="BN29" s="380">
        <v>0.38</v>
      </c>
      <c r="BO29" s="380">
        <v>0.38</v>
      </c>
      <c r="BP29" s="380">
        <v>0.33</v>
      </c>
      <c r="BQ29" s="380">
        <v>0.31</v>
      </c>
      <c r="BR29" s="380">
        <v>0.31</v>
      </c>
      <c r="BS29" s="380">
        <v>0.31</v>
      </c>
      <c r="BT29" s="380">
        <v>0.28000000000000003</v>
      </c>
      <c r="BU29" s="380">
        <v>0.3</v>
      </c>
      <c r="BV29" s="380">
        <v>0.31</v>
      </c>
      <c r="BW29" s="380">
        <v>0.34</v>
      </c>
      <c r="BX29" s="380">
        <v>0.33</v>
      </c>
      <c r="BY29" s="380">
        <v>0.3</v>
      </c>
      <c r="BZ29" s="380">
        <v>0.22</v>
      </c>
      <c r="CA29" s="380">
        <v>0.25</v>
      </c>
      <c r="CB29" s="380">
        <v>0.22</v>
      </c>
      <c r="CC29" s="380">
        <v>0.2</v>
      </c>
      <c r="CD29" s="380">
        <v>0.21</v>
      </c>
      <c r="CE29" s="380">
        <v>0.16</v>
      </c>
      <c r="CF29" s="380">
        <v>0.2</v>
      </c>
      <c r="CG29" s="380">
        <v>0.25</v>
      </c>
      <c r="CH29" s="380">
        <v>0.22</v>
      </c>
      <c r="CI29" s="380">
        <v>0.24</v>
      </c>
      <c r="CJ29" s="379">
        <v>0.19</v>
      </c>
      <c r="CK29" s="379">
        <v>0.24</v>
      </c>
      <c r="CL29" s="378">
        <v>0.17732283954036326</v>
      </c>
      <c r="CM29" s="378">
        <v>0.14367458425040205</v>
      </c>
      <c r="CN29" s="377">
        <v>0.12699970790067183</v>
      </c>
    </row>
    <row r="30" spans="1:92" ht="11.45" customHeight="1" x14ac:dyDescent="0.25">
      <c r="A30" s="381" t="s">
        <v>494</v>
      </c>
      <c r="B30" s="380">
        <v>0.43</v>
      </c>
      <c r="C30" s="380">
        <v>0.42</v>
      </c>
      <c r="D30" s="380">
        <v>0.44</v>
      </c>
      <c r="E30" s="380">
        <v>0.51</v>
      </c>
      <c r="F30" s="380">
        <v>0.51</v>
      </c>
      <c r="G30" s="380">
        <v>0.45</v>
      </c>
      <c r="H30" s="380">
        <v>0.56999999999999995</v>
      </c>
      <c r="I30" s="380">
        <v>0.55000000000000004</v>
      </c>
      <c r="J30" s="380">
        <v>0.53</v>
      </c>
      <c r="K30" s="380">
        <v>0.54</v>
      </c>
      <c r="L30" s="380">
        <v>0.52</v>
      </c>
      <c r="M30" s="380">
        <v>0.64</v>
      </c>
      <c r="N30" s="380">
        <v>0.6</v>
      </c>
      <c r="O30" s="380">
        <v>0.56000000000000005</v>
      </c>
      <c r="P30" s="380">
        <v>0.56999999999999995</v>
      </c>
      <c r="Q30" s="380">
        <v>0.56999999999999995</v>
      </c>
      <c r="R30" s="380">
        <v>0.62</v>
      </c>
      <c r="S30" s="380">
        <v>0.64</v>
      </c>
      <c r="T30" s="380">
        <v>0.78</v>
      </c>
      <c r="U30" s="380">
        <v>0.71</v>
      </c>
      <c r="V30" s="376" t="s">
        <v>449</v>
      </c>
      <c r="W30" s="380">
        <v>0.72</v>
      </c>
      <c r="X30" s="380">
        <v>0.86</v>
      </c>
      <c r="Y30" s="376" t="s">
        <v>449</v>
      </c>
      <c r="Z30" s="376" t="s">
        <v>63</v>
      </c>
      <c r="AA30" s="376" t="s">
        <v>449</v>
      </c>
      <c r="AB30" s="380">
        <v>1.06</v>
      </c>
      <c r="AC30" s="380">
        <v>0.66</v>
      </c>
      <c r="AD30" s="380">
        <v>0.6</v>
      </c>
      <c r="AE30" s="380">
        <v>0.59</v>
      </c>
      <c r="AF30" s="380">
        <v>0.63</v>
      </c>
      <c r="AG30" s="380">
        <v>0.72</v>
      </c>
      <c r="AH30" s="380">
        <v>0.59</v>
      </c>
      <c r="AI30" s="380">
        <v>0.57999999999999996</v>
      </c>
      <c r="AJ30" s="380">
        <v>0.49</v>
      </c>
      <c r="AK30" s="380">
        <v>0.51</v>
      </c>
      <c r="AL30" s="380">
        <v>0.57999999999999996</v>
      </c>
      <c r="AM30" s="380">
        <v>0.56000000000000005</v>
      </c>
      <c r="AN30" s="380">
        <v>0.52</v>
      </c>
      <c r="AO30" s="380">
        <v>0.56000000000000005</v>
      </c>
      <c r="AP30" s="380">
        <v>0.54</v>
      </c>
      <c r="AQ30" s="380">
        <v>0.63</v>
      </c>
      <c r="AR30" s="380">
        <v>0.64</v>
      </c>
      <c r="AS30" s="380">
        <v>0.59</v>
      </c>
      <c r="AT30" s="380">
        <v>0.6</v>
      </c>
      <c r="AU30" s="380">
        <v>0.65</v>
      </c>
      <c r="AV30" s="380">
        <v>0.69</v>
      </c>
      <c r="AW30" s="380">
        <v>0.78</v>
      </c>
      <c r="AX30" s="380">
        <v>0.74</v>
      </c>
      <c r="AY30" s="380">
        <v>0.81</v>
      </c>
      <c r="AZ30" s="380">
        <v>0.91</v>
      </c>
      <c r="BA30" s="380">
        <v>0.91</v>
      </c>
      <c r="BB30" s="380">
        <v>0.91</v>
      </c>
      <c r="BC30" s="380">
        <v>0.9</v>
      </c>
      <c r="BD30" s="380">
        <v>0.87</v>
      </c>
      <c r="BE30" s="380">
        <v>0.92</v>
      </c>
      <c r="BF30" s="380">
        <v>0.94</v>
      </c>
      <c r="BG30" s="380">
        <v>1</v>
      </c>
      <c r="BH30" s="380">
        <v>1.0900000000000001</v>
      </c>
      <c r="BI30" s="380">
        <v>0.98</v>
      </c>
      <c r="BJ30" s="380">
        <v>1.02</v>
      </c>
      <c r="BK30" s="380">
        <v>0.97</v>
      </c>
      <c r="BL30" s="380">
        <v>0.94</v>
      </c>
      <c r="BM30" s="380">
        <v>0.96</v>
      </c>
      <c r="BN30" s="380">
        <v>0.83</v>
      </c>
      <c r="BO30" s="380">
        <v>0.79</v>
      </c>
      <c r="BP30" s="380">
        <v>0.83</v>
      </c>
      <c r="BQ30" s="380">
        <v>0.8</v>
      </c>
      <c r="BR30" s="380">
        <v>0.81</v>
      </c>
      <c r="BS30" s="380">
        <v>0.92</v>
      </c>
      <c r="BT30" s="380">
        <v>0.97</v>
      </c>
      <c r="BU30" s="380">
        <v>0.86</v>
      </c>
      <c r="BV30" s="380">
        <v>0.99</v>
      </c>
      <c r="BW30" s="380">
        <v>1.04</v>
      </c>
      <c r="BX30" s="380">
        <v>1.02</v>
      </c>
      <c r="BY30" s="380">
        <v>0.99</v>
      </c>
      <c r="BZ30" s="380">
        <v>0.98</v>
      </c>
      <c r="CA30" s="380">
        <v>0.91</v>
      </c>
      <c r="CB30" s="380">
        <v>0.93</v>
      </c>
      <c r="CC30" s="380">
        <v>0.89</v>
      </c>
      <c r="CD30" s="380">
        <v>0.92</v>
      </c>
      <c r="CE30" s="380">
        <v>0.81</v>
      </c>
      <c r="CF30" s="380">
        <v>0.8</v>
      </c>
      <c r="CG30" s="380">
        <v>0.86</v>
      </c>
      <c r="CH30" s="380">
        <v>0.8</v>
      </c>
      <c r="CI30" s="380">
        <v>0.75</v>
      </c>
      <c r="CJ30" s="379">
        <v>0.84</v>
      </c>
      <c r="CK30" s="379">
        <v>0.84</v>
      </c>
      <c r="CL30" s="378">
        <v>0.80492614802591866</v>
      </c>
      <c r="CM30" s="378">
        <v>0.79519891421923916</v>
      </c>
      <c r="CN30" s="377">
        <v>0.76599823820405211</v>
      </c>
    </row>
    <row r="31" spans="1:92" ht="11.45" customHeight="1" x14ac:dyDescent="0.25">
      <c r="A31" s="381" t="s">
        <v>493</v>
      </c>
      <c r="B31" s="376" t="s">
        <v>449</v>
      </c>
      <c r="C31" s="376" t="s">
        <v>449</v>
      </c>
      <c r="D31" s="376" t="s">
        <v>449</v>
      </c>
      <c r="E31" s="376" t="s">
        <v>449</v>
      </c>
      <c r="F31" s="376" t="s">
        <v>449</v>
      </c>
      <c r="G31" s="376" t="s">
        <v>449</v>
      </c>
      <c r="H31" s="376" t="s">
        <v>449</v>
      </c>
      <c r="I31" s="376" t="s">
        <v>449</v>
      </c>
      <c r="J31" s="376" t="s">
        <v>449</v>
      </c>
      <c r="K31" s="376" t="s">
        <v>449</v>
      </c>
      <c r="L31" s="376" t="s">
        <v>449</v>
      </c>
      <c r="M31" s="380">
        <v>0.5</v>
      </c>
      <c r="N31" s="380">
        <v>0.44</v>
      </c>
      <c r="O31" s="380">
        <v>0.35</v>
      </c>
      <c r="P31" s="380">
        <v>0.43</v>
      </c>
      <c r="Q31" s="380">
        <v>0.43</v>
      </c>
      <c r="R31" s="380">
        <v>0.44</v>
      </c>
      <c r="S31" s="380">
        <v>0.49</v>
      </c>
      <c r="T31" s="380">
        <v>0.59</v>
      </c>
      <c r="U31" s="380">
        <v>0.53</v>
      </c>
      <c r="V31" s="376" t="s">
        <v>449</v>
      </c>
      <c r="W31" s="380">
        <v>0.49</v>
      </c>
      <c r="X31" s="380">
        <v>0.52</v>
      </c>
      <c r="Y31" s="376" t="s">
        <v>449</v>
      </c>
      <c r="Z31" s="380">
        <v>0.35</v>
      </c>
      <c r="AA31" s="376" t="s">
        <v>449</v>
      </c>
      <c r="AB31" s="380">
        <v>0.39</v>
      </c>
      <c r="AC31" s="380">
        <v>0.31</v>
      </c>
      <c r="AD31" s="380">
        <v>0.27</v>
      </c>
      <c r="AE31" s="380">
        <v>0.24</v>
      </c>
      <c r="AF31" s="380">
        <v>0.32</v>
      </c>
      <c r="AG31" s="380">
        <v>0.21</v>
      </c>
      <c r="AH31" s="380">
        <v>0.18</v>
      </c>
      <c r="AI31" s="380">
        <v>0.16</v>
      </c>
      <c r="AJ31" s="380">
        <v>0.18</v>
      </c>
      <c r="AK31" s="380">
        <v>0.15</v>
      </c>
      <c r="AL31" s="380">
        <v>0.16</v>
      </c>
      <c r="AM31" s="380">
        <v>0.17</v>
      </c>
      <c r="AN31" s="380">
        <v>0.18</v>
      </c>
      <c r="AO31" s="380">
        <v>0.17</v>
      </c>
      <c r="AP31" s="380">
        <v>0.2</v>
      </c>
      <c r="AQ31" s="380">
        <v>0.2</v>
      </c>
      <c r="AR31" s="380">
        <v>0.18</v>
      </c>
      <c r="AS31" s="380">
        <v>0.18</v>
      </c>
      <c r="AT31" s="380">
        <v>0.16</v>
      </c>
      <c r="AU31" s="380">
        <v>0.18</v>
      </c>
      <c r="AV31" s="380">
        <v>0.19</v>
      </c>
      <c r="AW31" s="380">
        <v>0.18</v>
      </c>
      <c r="AX31" s="380">
        <v>0.14000000000000001</v>
      </c>
      <c r="AY31" s="380">
        <v>0.15</v>
      </c>
      <c r="AZ31" s="380">
        <v>0.15</v>
      </c>
      <c r="BA31" s="380">
        <v>0.16</v>
      </c>
      <c r="BB31" s="380">
        <v>0.17</v>
      </c>
      <c r="BC31" s="380">
        <v>0.17</v>
      </c>
      <c r="BD31" s="380">
        <v>0.17</v>
      </c>
      <c r="BE31" s="380">
        <v>0.16</v>
      </c>
      <c r="BF31" s="380">
        <v>0.16</v>
      </c>
      <c r="BG31" s="380">
        <v>0.13</v>
      </c>
      <c r="BH31" s="380">
        <v>0.19</v>
      </c>
      <c r="BI31" s="380">
        <v>0.16</v>
      </c>
      <c r="BJ31" s="380">
        <v>0.16</v>
      </c>
      <c r="BK31" s="380">
        <v>0.13</v>
      </c>
      <c r="BL31" s="380">
        <v>0.12</v>
      </c>
      <c r="BM31" s="380">
        <v>0.14000000000000001</v>
      </c>
      <c r="BN31" s="380">
        <v>0.09</v>
      </c>
      <c r="BO31" s="380">
        <v>0.11</v>
      </c>
      <c r="BP31" s="380">
        <v>0.1</v>
      </c>
      <c r="BQ31" s="380">
        <v>0.08</v>
      </c>
      <c r="BR31" s="380">
        <v>7.0000000000000007E-2</v>
      </c>
      <c r="BS31" s="380">
        <v>7.0000000000000007E-2</v>
      </c>
      <c r="BT31" s="380">
        <v>7.0000000000000007E-2</v>
      </c>
      <c r="BU31" s="380">
        <v>0.06</v>
      </c>
      <c r="BV31" s="380">
        <v>7.0000000000000007E-2</v>
      </c>
      <c r="BW31" s="380">
        <v>0.06</v>
      </c>
      <c r="BX31" s="380">
        <v>0.04</v>
      </c>
      <c r="BY31" s="380">
        <v>0.04</v>
      </c>
      <c r="BZ31" s="380">
        <v>0.04</v>
      </c>
      <c r="CA31" s="380">
        <v>0.04</v>
      </c>
      <c r="CB31" s="380">
        <v>0.04</v>
      </c>
      <c r="CC31" s="380">
        <v>0.04</v>
      </c>
      <c r="CD31" s="380">
        <v>0.03</v>
      </c>
      <c r="CE31" s="380">
        <v>0.03</v>
      </c>
      <c r="CF31" s="380">
        <v>0.04</v>
      </c>
      <c r="CG31" s="380">
        <v>0.04</v>
      </c>
      <c r="CH31" s="380">
        <v>0.03</v>
      </c>
      <c r="CI31" s="380">
        <v>0.04</v>
      </c>
      <c r="CJ31" s="379">
        <v>0.05</v>
      </c>
      <c r="CK31" s="379">
        <v>0.04</v>
      </c>
      <c r="CL31" s="378">
        <v>2.6897284649380945E-2</v>
      </c>
      <c r="CM31" s="378">
        <v>3.3923165725789371E-2</v>
      </c>
      <c r="CN31" s="377">
        <v>3.7999912600201018E-2</v>
      </c>
    </row>
    <row r="32" spans="1:92" ht="11.45" customHeight="1" x14ac:dyDescent="0.25">
      <c r="A32" s="381" t="s">
        <v>492</v>
      </c>
      <c r="B32" s="380">
        <v>0.48</v>
      </c>
      <c r="C32" s="380">
        <v>0.46</v>
      </c>
      <c r="D32" s="380">
        <v>0.42</v>
      </c>
      <c r="E32" s="380">
        <v>0.42</v>
      </c>
      <c r="F32" s="380">
        <v>0.42</v>
      </c>
      <c r="G32" s="380">
        <v>0.92</v>
      </c>
      <c r="H32" s="380">
        <v>0.9</v>
      </c>
      <c r="I32" s="380">
        <v>0.93</v>
      </c>
      <c r="J32" s="380">
        <v>1.04</v>
      </c>
      <c r="K32" s="380">
        <v>1.02</v>
      </c>
      <c r="L32" s="380">
        <v>0.43</v>
      </c>
      <c r="M32" s="380">
        <v>1</v>
      </c>
      <c r="N32" s="380">
        <v>1.0900000000000001</v>
      </c>
      <c r="O32" s="380">
        <v>1.02</v>
      </c>
      <c r="P32" s="380">
        <v>0.89</v>
      </c>
      <c r="Q32" s="380">
        <v>0.91</v>
      </c>
      <c r="R32" s="380">
        <v>0.94</v>
      </c>
      <c r="S32" s="380">
        <v>0.96</v>
      </c>
      <c r="T32" s="380">
        <v>0.98</v>
      </c>
      <c r="U32" s="380">
        <v>0.92</v>
      </c>
      <c r="V32" s="376" t="s">
        <v>449</v>
      </c>
      <c r="W32" s="380">
        <v>1.0900000000000001</v>
      </c>
      <c r="X32" s="380">
        <v>1.23</v>
      </c>
      <c r="Y32" s="376" t="s">
        <v>449</v>
      </c>
      <c r="Z32" s="376" t="s">
        <v>63</v>
      </c>
      <c r="AA32" s="376" t="s">
        <v>449</v>
      </c>
      <c r="AB32" s="380">
        <v>1.31</v>
      </c>
      <c r="AC32" s="380">
        <v>0.99</v>
      </c>
      <c r="AD32" s="380">
        <v>0.95</v>
      </c>
      <c r="AE32" s="380">
        <v>0.94</v>
      </c>
      <c r="AF32" s="380">
        <v>0.93</v>
      </c>
      <c r="AG32" s="380">
        <v>1</v>
      </c>
      <c r="AH32" s="380">
        <v>0.81</v>
      </c>
      <c r="AI32" s="380">
        <v>0.92</v>
      </c>
      <c r="AJ32" s="380">
        <v>0.81</v>
      </c>
      <c r="AK32" s="380">
        <v>0.8</v>
      </c>
      <c r="AL32" s="380">
        <v>0.77</v>
      </c>
      <c r="AM32" s="380">
        <v>0.89</v>
      </c>
      <c r="AN32" s="380">
        <v>0.82</v>
      </c>
      <c r="AO32" s="380">
        <v>0.78</v>
      </c>
      <c r="AP32" s="380">
        <v>0.84</v>
      </c>
      <c r="AQ32" s="380">
        <v>0.74</v>
      </c>
      <c r="AR32" s="380">
        <v>0.74</v>
      </c>
      <c r="AS32" s="380">
        <v>0.81</v>
      </c>
      <c r="AT32" s="380">
        <v>0.81</v>
      </c>
      <c r="AU32" s="380">
        <v>0.88</v>
      </c>
      <c r="AV32" s="380">
        <v>0.92</v>
      </c>
      <c r="AW32" s="380">
        <v>0.94</v>
      </c>
      <c r="AX32" s="380">
        <v>0.89</v>
      </c>
      <c r="AY32" s="380">
        <v>0.64</v>
      </c>
      <c r="AZ32" s="380">
        <v>0.71</v>
      </c>
      <c r="BA32" s="380">
        <v>0.67</v>
      </c>
      <c r="BB32" s="380">
        <v>0.65</v>
      </c>
      <c r="BC32" s="380">
        <v>0.63</v>
      </c>
      <c r="BD32" s="380">
        <v>0.66</v>
      </c>
      <c r="BE32" s="380">
        <v>0.69</v>
      </c>
      <c r="BF32" s="380">
        <v>0.66</v>
      </c>
      <c r="BG32" s="380">
        <v>0.69</v>
      </c>
      <c r="BH32" s="380">
        <v>0.68</v>
      </c>
      <c r="BI32" s="380">
        <v>0.55000000000000004</v>
      </c>
      <c r="BJ32" s="380">
        <v>0.53</v>
      </c>
      <c r="BK32" s="380">
        <v>0.54</v>
      </c>
      <c r="BL32" s="380">
        <v>0.59</v>
      </c>
      <c r="BM32" s="380">
        <v>0.53</v>
      </c>
      <c r="BN32" s="380">
        <v>0.48</v>
      </c>
      <c r="BO32" s="380">
        <v>0.45</v>
      </c>
      <c r="BP32" s="380">
        <v>0.44</v>
      </c>
      <c r="BQ32" s="380">
        <v>0.43</v>
      </c>
      <c r="BR32" s="380">
        <v>0.42</v>
      </c>
      <c r="BS32" s="380">
        <v>0.42</v>
      </c>
      <c r="BT32" s="380">
        <v>0.45</v>
      </c>
      <c r="BU32" s="380">
        <v>0.41</v>
      </c>
      <c r="BV32" s="380">
        <v>0.39</v>
      </c>
      <c r="BW32" s="380">
        <v>0.41</v>
      </c>
      <c r="BX32" s="380">
        <v>0.37</v>
      </c>
      <c r="BY32" s="380">
        <v>0.38</v>
      </c>
      <c r="BZ32" s="380">
        <v>0.4</v>
      </c>
      <c r="CA32" s="380">
        <v>0.35</v>
      </c>
      <c r="CB32" s="380">
        <v>0.33</v>
      </c>
      <c r="CC32" s="380">
        <v>0.34</v>
      </c>
      <c r="CD32" s="380">
        <v>0.33</v>
      </c>
      <c r="CE32" s="380">
        <v>0.33</v>
      </c>
      <c r="CF32" s="380">
        <v>0.36</v>
      </c>
      <c r="CG32" s="380">
        <v>0.37</v>
      </c>
      <c r="CH32" s="380">
        <v>0.38</v>
      </c>
      <c r="CI32" s="380">
        <v>0.4</v>
      </c>
      <c r="CJ32" s="379">
        <v>0.4</v>
      </c>
      <c r="CK32" s="379">
        <v>0.41</v>
      </c>
      <c r="CL32" s="378">
        <v>0.4283641629345854</v>
      </c>
      <c r="CM32" s="378">
        <v>0.4100712092146892</v>
      </c>
      <c r="CN32" s="377">
        <v>0.41999903400222177</v>
      </c>
    </row>
    <row r="33" spans="1:92" ht="11.45" customHeight="1" x14ac:dyDescent="0.25">
      <c r="A33" s="381" t="s">
        <v>491</v>
      </c>
      <c r="B33" s="380">
        <v>14.71</v>
      </c>
      <c r="C33" s="380">
        <v>17.61</v>
      </c>
      <c r="D33" s="380">
        <v>16.12</v>
      </c>
      <c r="E33" s="380">
        <v>16.510000000000002</v>
      </c>
      <c r="F33" s="380">
        <v>14.7</v>
      </c>
      <c r="G33" s="380">
        <v>11.93</v>
      </c>
      <c r="H33" s="380">
        <v>12.41</v>
      </c>
      <c r="I33" s="380">
        <v>12.36</v>
      </c>
      <c r="J33" s="380">
        <v>13.69</v>
      </c>
      <c r="K33" s="380">
        <v>13.47</v>
      </c>
      <c r="L33" s="380">
        <v>10.31</v>
      </c>
      <c r="M33" s="380">
        <v>10.68</v>
      </c>
      <c r="N33" s="380">
        <v>18.68</v>
      </c>
      <c r="O33" s="380">
        <v>7.14</v>
      </c>
      <c r="P33" s="380">
        <v>9.7200000000000006</v>
      </c>
      <c r="Q33" s="380">
        <v>10.69</v>
      </c>
      <c r="R33" s="380">
        <v>7.9</v>
      </c>
      <c r="S33" s="380">
        <v>7.96</v>
      </c>
      <c r="T33" s="380">
        <v>7.29</v>
      </c>
      <c r="U33" s="380">
        <v>5.53</v>
      </c>
      <c r="V33" s="376" t="s">
        <v>449</v>
      </c>
      <c r="W33" s="380">
        <v>4.5</v>
      </c>
      <c r="X33" s="380">
        <v>10.17</v>
      </c>
      <c r="Y33" s="376" t="s">
        <v>449</v>
      </c>
      <c r="Z33" s="380">
        <v>4.67</v>
      </c>
      <c r="AA33" s="376" t="s">
        <v>449</v>
      </c>
      <c r="AB33" s="380">
        <v>4.57</v>
      </c>
      <c r="AC33" s="380">
        <v>4.21</v>
      </c>
      <c r="AD33" s="380">
        <v>3.07</v>
      </c>
      <c r="AE33" s="380">
        <v>3.04</v>
      </c>
      <c r="AF33" s="380">
        <v>2.69</v>
      </c>
      <c r="AG33" s="380">
        <v>2.94</v>
      </c>
      <c r="AH33" s="380">
        <v>2</v>
      </c>
      <c r="AI33" s="380">
        <v>2.2799999999999998</v>
      </c>
      <c r="AJ33" s="380">
        <v>1.34</v>
      </c>
      <c r="AK33" s="380">
        <v>1.71</v>
      </c>
      <c r="AL33" s="380">
        <v>1.49</v>
      </c>
      <c r="AM33" s="380">
        <v>1.53</v>
      </c>
      <c r="AN33" s="380">
        <v>1.24</v>
      </c>
      <c r="AO33" s="380">
        <v>0.91</v>
      </c>
      <c r="AP33" s="380">
        <v>0.7</v>
      </c>
      <c r="AQ33" s="380">
        <v>0.68</v>
      </c>
      <c r="AR33" s="380">
        <v>0.78</v>
      </c>
      <c r="AS33" s="380">
        <v>0.65</v>
      </c>
      <c r="AT33" s="380">
        <v>0.5</v>
      </c>
      <c r="AU33" s="380">
        <v>0.44</v>
      </c>
      <c r="AV33" s="380">
        <v>0.43</v>
      </c>
      <c r="AW33" s="380">
        <v>0.35</v>
      </c>
      <c r="AX33" s="380">
        <v>0.33</v>
      </c>
      <c r="AY33" s="380">
        <v>0.11</v>
      </c>
      <c r="AZ33" s="380">
        <v>0.15</v>
      </c>
      <c r="BA33" s="380">
        <v>0.12</v>
      </c>
      <c r="BB33" s="380">
        <v>0.12</v>
      </c>
      <c r="BC33" s="380">
        <v>0.13</v>
      </c>
      <c r="BD33" s="380">
        <v>0.12</v>
      </c>
      <c r="BE33" s="380">
        <v>0.11</v>
      </c>
      <c r="BF33" s="380">
        <v>0.15</v>
      </c>
      <c r="BG33" s="380">
        <v>0.12</v>
      </c>
      <c r="BH33" s="380">
        <v>0.13</v>
      </c>
      <c r="BI33" s="380">
        <v>0.17</v>
      </c>
      <c r="BJ33" s="380">
        <v>0.14000000000000001</v>
      </c>
      <c r="BK33" s="380">
        <v>0.14000000000000001</v>
      </c>
      <c r="BL33" s="380">
        <v>0.14000000000000001</v>
      </c>
      <c r="BM33" s="380">
        <v>0.14000000000000001</v>
      </c>
      <c r="BN33" s="380">
        <v>0.12</v>
      </c>
      <c r="BO33" s="380">
        <v>0.1</v>
      </c>
      <c r="BP33" s="380">
        <v>0.08</v>
      </c>
      <c r="BQ33" s="380">
        <v>0.1</v>
      </c>
      <c r="BR33" s="380">
        <v>0.08</v>
      </c>
      <c r="BS33" s="380">
        <v>0.09</v>
      </c>
      <c r="BT33" s="380">
        <v>0.09</v>
      </c>
      <c r="BU33" s="380">
        <v>0.09</v>
      </c>
      <c r="BV33" s="380">
        <v>0.09</v>
      </c>
      <c r="BW33" s="380">
        <v>0.09</v>
      </c>
      <c r="BX33" s="380">
        <v>0.11</v>
      </c>
      <c r="BY33" s="380">
        <v>0.14000000000000001</v>
      </c>
      <c r="BZ33" s="380">
        <v>0.13</v>
      </c>
      <c r="CA33" s="380">
        <v>0.13</v>
      </c>
      <c r="CB33" s="380">
        <v>0.14000000000000001</v>
      </c>
      <c r="CC33" s="380">
        <v>0.11</v>
      </c>
      <c r="CD33" s="380">
        <v>0.13</v>
      </c>
      <c r="CE33" s="380">
        <v>0.15</v>
      </c>
      <c r="CF33" s="380">
        <v>0.14000000000000001</v>
      </c>
      <c r="CG33" s="380">
        <v>0.15</v>
      </c>
      <c r="CH33" s="380">
        <v>0.16</v>
      </c>
      <c r="CI33" s="380">
        <v>0.14000000000000001</v>
      </c>
      <c r="CJ33" s="379">
        <v>0.15</v>
      </c>
      <c r="CK33" s="379">
        <v>0.21</v>
      </c>
      <c r="CL33" s="378">
        <v>0.17134566517383415</v>
      </c>
      <c r="CM33" s="378">
        <v>0.18059097048140813</v>
      </c>
      <c r="CN33" s="377">
        <v>0.20599952620108974</v>
      </c>
    </row>
    <row r="34" spans="1:92" ht="11.45" customHeight="1" x14ac:dyDescent="0.25">
      <c r="A34" s="381" t="s">
        <v>490</v>
      </c>
      <c r="B34" s="376" t="s">
        <v>449</v>
      </c>
      <c r="C34" s="376" t="s">
        <v>449</v>
      </c>
      <c r="D34" s="376" t="s">
        <v>449</v>
      </c>
      <c r="E34" s="376" t="s">
        <v>449</v>
      </c>
      <c r="F34" s="376" t="s">
        <v>449</v>
      </c>
      <c r="G34" s="380">
        <v>0.25</v>
      </c>
      <c r="H34" s="380">
        <v>0.24</v>
      </c>
      <c r="I34" s="380">
        <v>0.24</v>
      </c>
      <c r="J34" s="380">
        <v>0.23</v>
      </c>
      <c r="K34" s="380">
        <v>0.28999999999999998</v>
      </c>
      <c r="L34" s="376" t="s">
        <v>449</v>
      </c>
      <c r="M34" s="380">
        <v>0.39</v>
      </c>
      <c r="N34" s="380">
        <v>0.61</v>
      </c>
      <c r="O34" s="380">
        <v>0.56000000000000005</v>
      </c>
      <c r="P34" s="380">
        <v>0.53</v>
      </c>
      <c r="Q34" s="380">
        <v>0.5</v>
      </c>
      <c r="R34" s="380">
        <v>0.59</v>
      </c>
      <c r="S34" s="380">
        <v>0.6</v>
      </c>
      <c r="T34" s="380">
        <v>0.74</v>
      </c>
      <c r="U34" s="380">
        <v>0.72</v>
      </c>
      <c r="V34" s="376" t="s">
        <v>449</v>
      </c>
      <c r="W34" s="380">
        <v>0.54</v>
      </c>
      <c r="X34" s="380">
        <v>0.54</v>
      </c>
      <c r="Y34" s="376" t="s">
        <v>449</v>
      </c>
      <c r="Z34" s="376" t="s">
        <v>526</v>
      </c>
      <c r="AA34" s="376" t="s">
        <v>449</v>
      </c>
      <c r="AB34" s="380">
        <v>0.54</v>
      </c>
      <c r="AC34" s="380">
        <v>0.45</v>
      </c>
      <c r="AD34" s="380">
        <v>0.4</v>
      </c>
      <c r="AE34" s="380">
        <v>0.43</v>
      </c>
      <c r="AF34" s="380">
        <v>0.5</v>
      </c>
      <c r="AG34" s="380">
        <v>0.59</v>
      </c>
      <c r="AH34" s="380">
        <v>0.61</v>
      </c>
      <c r="AI34" s="380">
        <v>0.62</v>
      </c>
      <c r="AJ34" s="380">
        <v>0.54</v>
      </c>
      <c r="AK34" s="380">
        <v>0.65</v>
      </c>
      <c r="AL34" s="380">
        <v>0.83</v>
      </c>
      <c r="AM34" s="380">
        <v>0.79</v>
      </c>
      <c r="AN34" s="380">
        <v>0.79</v>
      </c>
      <c r="AO34" s="380">
        <v>0.95</v>
      </c>
      <c r="AP34" s="380">
        <v>0.89</v>
      </c>
      <c r="AQ34" s="380">
        <v>0.79</v>
      </c>
      <c r="AR34" s="380">
        <v>0.85</v>
      </c>
      <c r="AS34" s="380">
        <v>0.87</v>
      </c>
      <c r="AT34" s="380">
        <v>0.87</v>
      </c>
      <c r="AU34" s="380">
        <v>0.99</v>
      </c>
      <c r="AV34" s="380">
        <v>0.95</v>
      </c>
      <c r="AW34" s="380">
        <v>1.08</v>
      </c>
      <c r="AX34" s="380">
        <v>1.2</v>
      </c>
      <c r="AY34" s="380">
        <v>1.2</v>
      </c>
      <c r="AZ34" s="380">
        <v>1.29</v>
      </c>
      <c r="BA34" s="380">
        <v>1.38</v>
      </c>
      <c r="BB34" s="380">
        <v>1.3</v>
      </c>
      <c r="BC34" s="380">
        <v>1.44</v>
      </c>
      <c r="BD34" s="380">
        <v>1.62</v>
      </c>
      <c r="BE34" s="380">
        <v>1.82</v>
      </c>
      <c r="BF34" s="380">
        <v>1.92</v>
      </c>
      <c r="BG34" s="380">
        <v>2.0099999999999998</v>
      </c>
      <c r="BH34" s="380">
        <v>2.2999999999999998</v>
      </c>
      <c r="BI34" s="380">
        <v>2.59</v>
      </c>
      <c r="BJ34" s="380">
        <v>2.77</v>
      </c>
      <c r="BK34" s="380">
        <v>3.24</v>
      </c>
      <c r="BL34" s="380">
        <v>3.22</v>
      </c>
      <c r="BM34" s="380">
        <v>3.92</v>
      </c>
      <c r="BN34" s="380">
        <v>4.3099999999999996</v>
      </c>
      <c r="BO34" s="380">
        <v>4.3099999999999996</v>
      </c>
      <c r="BP34" s="380">
        <v>4.29</v>
      </c>
      <c r="BQ34" s="380">
        <v>4.42</v>
      </c>
      <c r="BR34" s="380">
        <v>4.3899999999999997</v>
      </c>
      <c r="BS34" s="380">
        <v>5.18</v>
      </c>
      <c r="BT34" s="380">
        <v>5.26</v>
      </c>
      <c r="BU34" s="380">
        <v>5.69</v>
      </c>
      <c r="BV34" s="380">
        <v>7.05</v>
      </c>
      <c r="BW34" s="380">
        <v>8.17</v>
      </c>
      <c r="BX34" s="380">
        <v>8.39</v>
      </c>
      <c r="BY34" s="380">
        <v>8.31</v>
      </c>
      <c r="BZ34" s="380">
        <v>6.63</v>
      </c>
      <c r="CA34" s="380">
        <v>6.62</v>
      </c>
      <c r="CB34" s="380">
        <v>7.17</v>
      </c>
      <c r="CC34" s="380">
        <v>7.11</v>
      </c>
      <c r="CD34" s="380">
        <v>6.74</v>
      </c>
      <c r="CE34" s="380">
        <v>6.34</v>
      </c>
      <c r="CF34" s="380">
        <v>6.04</v>
      </c>
      <c r="CG34" s="380">
        <v>6.18</v>
      </c>
      <c r="CH34" s="380">
        <v>6.01</v>
      </c>
      <c r="CI34" s="380">
        <v>5.48</v>
      </c>
      <c r="CJ34" s="379">
        <v>5.44</v>
      </c>
      <c r="CK34" s="379">
        <v>5.57</v>
      </c>
      <c r="CL34" s="378">
        <v>5.2519438767235682</v>
      </c>
      <c r="CM34" s="378">
        <v>5.0685200555002945</v>
      </c>
      <c r="CN34" s="377">
        <v>4.6219893694244503</v>
      </c>
    </row>
    <row r="35" spans="1:92" ht="11.45" customHeight="1" x14ac:dyDescent="0.25">
      <c r="A35" s="381" t="s">
        <v>489</v>
      </c>
      <c r="B35" s="380">
        <v>3.78</v>
      </c>
      <c r="C35" s="380">
        <v>3.94</v>
      </c>
      <c r="D35" s="380">
        <v>3.91</v>
      </c>
      <c r="E35" s="380">
        <v>3.48</v>
      </c>
      <c r="F35" s="380">
        <v>3.55</v>
      </c>
      <c r="G35" s="380">
        <v>2.77</v>
      </c>
      <c r="H35" s="380">
        <v>2.68</v>
      </c>
      <c r="I35" s="380">
        <v>2.68</v>
      </c>
      <c r="J35" s="380">
        <v>2.77</v>
      </c>
      <c r="K35" s="380">
        <v>2.77</v>
      </c>
      <c r="L35" s="380">
        <v>2.4500000000000002</v>
      </c>
      <c r="M35" s="380">
        <v>2.68</v>
      </c>
      <c r="N35" s="380">
        <v>2.88</v>
      </c>
      <c r="O35" s="380">
        <v>2.42</v>
      </c>
      <c r="P35" s="380">
        <v>2.31</v>
      </c>
      <c r="Q35" s="380">
        <v>2.4</v>
      </c>
      <c r="R35" s="380">
        <v>2.36</v>
      </c>
      <c r="S35" s="380">
        <v>2.3199999999999998</v>
      </c>
      <c r="T35" s="380">
        <v>2.2200000000000002</v>
      </c>
      <c r="U35" s="380">
        <v>2.09</v>
      </c>
      <c r="V35" s="376" t="s">
        <v>449</v>
      </c>
      <c r="W35" s="380">
        <v>1.94</v>
      </c>
      <c r="X35" s="380">
        <v>2.15</v>
      </c>
      <c r="Y35" s="376" t="s">
        <v>449</v>
      </c>
      <c r="Z35" s="380">
        <v>2.0699999999999998</v>
      </c>
      <c r="AA35" s="376" t="s">
        <v>449</v>
      </c>
      <c r="AB35" s="380">
        <v>2.19</v>
      </c>
      <c r="AC35" s="380">
        <v>1.84</v>
      </c>
      <c r="AD35" s="380">
        <v>1.63</v>
      </c>
      <c r="AE35" s="380">
        <v>1.66</v>
      </c>
      <c r="AF35" s="380">
        <v>1.71</v>
      </c>
      <c r="AG35" s="380">
        <v>1.64</v>
      </c>
      <c r="AH35" s="380">
        <v>1.56</v>
      </c>
      <c r="AI35" s="380">
        <v>1.55</v>
      </c>
      <c r="AJ35" s="380">
        <v>1.39</v>
      </c>
      <c r="AK35" s="380">
        <v>1.33</v>
      </c>
      <c r="AL35" s="380">
        <v>1.29</v>
      </c>
      <c r="AM35" s="380">
        <v>1.19</v>
      </c>
      <c r="AN35" s="380">
        <v>1.1000000000000001</v>
      </c>
      <c r="AO35" s="380">
        <v>1.1100000000000001</v>
      </c>
      <c r="AP35" s="380">
        <v>0.91</v>
      </c>
      <c r="AQ35" s="380">
        <v>0.8</v>
      </c>
      <c r="AR35" s="380">
        <v>0.86</v>
      </c>
      <c r="AS35" s="380">
        <v>0.8</v>
      </c>
      <c r="AT35" s="380">
        <v>0.74</v>
      </c>
      <c r="AU35" s="380">
        <v>0.68</v>
      </c>
      <c r="AV35" s="380">
        <v>0.78</v>
      </c>
      <c r="AW35" s="380">
        <v>0.79</v>
      </c>
      <c r="AX35" s="380">
        <v>0.74</v>
      </c>
      <c r="AY35" s="380">
        <v>0.65</v>
      </c>
      <c r="AZ35" s="380">
        <v>0.74</v>
      </c>
      <c r="BA35" s="380">
        <v>0.72</v>
      </c>
      <c r="BB35" s="380">
        <v>0.7</v>
      </c>
      <c r="BC35" s="380">
        <v>0.71</v>
      </c>
      <c r="BD35" s="380">
        <v>0.69</v>
      </c>
      <c r="BE35" s="380">
        <v>0.82</v>
      </c>
      <c r="BF35" s="380">
        <v>0.8</v>
      </c>
      <c r="BG35" s="380">
        <v>0.77</v>
      </c>
      <c r="BH35" s="380">
        <v>0.79</v>
      </c>
      <c r="BI35" s="380">
        <v>0.64</v>
      </c>
      <c r="BJ35" s="380">
        <v>0.56999999999999995</v>
      </c>
      <c r="BK35" s="380">
        <v>0.56000000000000005</v>
      </c>
      <c r="BL35" s="380">
        <v>0.56000000000000005</v>
      </c>
      <c r="BM35" s="380">
        <v>0.54</v>
      </c>
      <c r="BN35" s="380">
        <v>0.49</v>
      </c>
      <c r="BO35" s="380">
        <v>0.53</v>
      </c>
      <c r="BP35" s="380">
        <v>0.48</v>
      </c>
      <c r="BQ35" s="380">
        <v>0.45</v>
      </c>
      <c r="BR35" s="380">
        <v>0.43</v>
      </c>
      <c r="BS35" s="380">
        <v>0.42</v>
      </c>
      <c r="BT35" s="380">
        <v>0.48</v>
      </c>
      <c r="BU35" s="380">
        <v>0.41</v>
      </c>
      <c r="BV35" s="380">
        <v>0.41</v>
      </c>
      <c r="BW35" s="380">
        <v>0.44</v>
      </c>
      <c r="BX35" s="380">
        <v>0.34</v>
      </c>
      <c r="BY35" s="380">
        <v>0.38</v>
      </c>
      <c r="BZ35" s="380">
        <v>0.81</v>
      </c>
      <c r="CA35" s="380">
        <v>0.69</v>
      </c>
      <c r="CB35" s="380">
        <v>0.7</v>
      </c>
      <c r="CC35" s="380">
        <v>0.78</v>
      </c>
      <c r="CD35" s="380">
        <v>0.71</v>
      </c>
      <c r="CE35" s="380">
        <v>0.75</v>
      </c>
      <c r="CF35" s="380">
        <v>0.77</v>
      </c>
      <c r="CG35" s="380">
        <v>0.85</v>
      </c>
      <c r="CH35" s="380">
        <v>0.74</v>
      </c>
      <c r="CI35" s="380">
        <v>0.68</v>
      </c>
      <c r="CJ35" s="379">
        <v>0.65</v>
      </c>
      <c r="CK35" s="379">
        <v>0.65</v>
      </c>
      <c r="CL35" s="378">
        <v>0.60568700247494867</v>
      </c>
      <c r="CM35" s="378">
        <v>0.63655822744275359</v>
      </c>
      <c r="CN35" s="377">
        <v>0.60999859700322689</v>
      </c>
    </row>
    <row r="36" spans="1:92" ht="11.45" customHeight="1" x14ac:dyDescent="0.25">
      <c r="A36" s="381" t="s">
        <v>488</v>
      </c>
      <c r="B36" s="376" t="s">
        <v>449</v>
      </c>
      <c r="C36" s="376" t="s">
        <v>449</v>
      </c>
      <c r="D36" s="376" t="s">
        <v>449</v>
      </c>
      <c r="E36" s="376" t="s">
        <v>449</v>
      </c>
      <c r="F36" s="376" t="s">
        <v>449</v>
      </c>
      <c r="G36" s="376" t="s">
        <v>449</v>
      </c>
      <c r="H36" s="376" t="s">
        <v>449</v>
      </c>
      <c r="I36" s="376" t="s">
        <v>449</v>
      </c>
      <c r="J36" s="376" t="s">
        <v>449</v>
      </c>
      <c r="K36" s="376" t="s">
        <v>449</v>
      </c>
      <c r="L36" s="376" t="s">
        <v>449</v>
      </c>
      <c r="M36" s="380">
        <v>0.2</v>
      </c>
      <c r="N36" s="380">
        <v>0.22</v>
      </c>
      <c r="O36" s="380">
        <v>0.19</v>
      </c>
      <c r="P36" s="380">
        <v>0.17</v>
      </c>
      <c r="Q36" s="380">
        <v>0.24</v>
      </c>
      <c r="R36" s="380">
        <v>0.23</v>
      </c>
      <c r="S36" s="380">
        <v>0.26</v>
      </c>
      <c r="T36" s="380">
        <v>0.28999999999999998</v>
      </c>
      <c r="U36" s="380">
        <v>0.27</v>
      </c>
      <c r="V36" s="376" t="s">
        <v>449</v>
      </c>
      <c r="W36" s="380">
        <v>0.28000000000000003</v>
      </c>
      <c r="X36" s="380">
        <v>0.33</v>
      </c>
      <c r="Y36" s="376" t="s">
        <v>449</v>
      </c>
      <c r="Z36" s="376" t="s">
        <v>63</v>
      </c>
      <c r="AA36" s="376" t="s">
        <v>449</v>
      </c>
      <c r="AB36" s="380">
        <v>0.23</v>
      </c>
      <c r="AC36" s="380">
        <v>0.23</v>
      </c>
      <c r="AD36" s="380">
        <v>0.28000000000000003</v>
      </c>
      <c r="AE36" s="380">
        <v>0.23</v>
      </c>
      <c r="AF36" s="380">
        <v>0.28999999999999998</v>
      </c>
      <c r="AG36" s="380">
        <v>0.37</v>
      </c>
      <c r="AH36" s="380">
        <v>0.36</v>
      </c>
      <c r="AI36" s="380">
        <v>0.33</v>
      </c>
      <c r="AJ36" s="380">
        <v>0.28000000000000003</v>
      </c>
      <c r="AK36" s="380">
        <v>0.43</v>
      </c>
      <c r="AL36" s="380">
        <v>0.41</v>
      </c>
      <c r="AM36" s="380">
        <v>0.46</v>
      </c>
      <c r="AN36" s="380">
        <v>0.46</v>
      </c>
      <c r="AO36" s="380">
        <v>0.46</v>
      </c>
      <c r="AP36" s="380">
        <v>0.47</v>
      </c>
      <c r="AQ36" s="380">
        <v>0.41</v>
      </c>
      <c r="AR36" s="380">
        <v>0.46</v>
      </c>
      <c r="AS36" s="380">
        <v>0.49</v>
      </c>
      <c r="AT36" s="380">
        <v>0.44</v>
      </c>
      <c r="AU36" s="380">
        <v>0.44</v>
      </c>
      <c r="AV36" s="380">
        <v>0.47</v>
      </c>
      <c r="AW36" s="380">
        <v>0.47</v>
      </c>
      <c r="AX36" s="380">
        <v>0.46</v>
      </c>
      <c r="AY36" s="380">
        <v>0.44</v>
      </c>
      <c r="AZ36" s="380">
        <v>0.54</v>
      </c>
      <c r="BA36" s="380">
        <v>0.49</v>
      </c>
      <c r="BB36" s="380">
        <v>0.49</v>
      </c>
      <c r="BC36" s="380">
        <v>0.48</v>
      </c>
      <c r="BD36" s="380">
        <v>0.42</v>
      </c>
      <c r="BE36" s="380">
        <v>0.44</v>
      </c>
      <c r="BF36" s="380">
        <v>0.47</v>
      </c>
      <c r="BG36" s="380">
        <v>0.44</v>
      </c>
      <c r="BH36" s="380">
        <v>0.57999999999999996</v>
      </c>
      <c r="BI36" s="380">
        <v>0.5</v>
      </c>
      <c r="BJ36" s="380">
        <v>0.44</v>
      </c>
      <c r="BK36" s="380">
        <v>0.38</v>
      </c>
      <c r="BL36" s="380">
        <v>0.33</v>
      </c>
      <c r="BM36" s="380">
        <v>0.37</v>
      </c>
      <c r="BN36" s="380">
        <v>0.28999999999999998</v>
      </c>
      <c r="BO36" s="380">
        <v>0.28999999999999998</v>
      </c>
      <c r="BP36" s="380">
        <v>0.27</v>
      </c>
      <c r="BQ36" s="380">
        <v>0.25</v>
      </c>
      <c r="BR36" s="380">
        <v>0.2</v>
      </c>
      <c r="BS36" s="380">
        <v>0.17</v>
      </c>
      <c r="BT36" s="380">
        <v>0.16</v>
      </c>
      <c r="BU36" s="380">
        <v>0.12</v>
      </c>
      <c r="BV36" s="380">
        <v>0.12</v>
      </c>
      <c r="BW36" s="380">
        <v>0.1</v>
      </c>
      <c r="BX36" s="380">
        <v>0.1</v>
      </c>
      <c r="BY36" s="380">
        <v>0.1</v>
      </c>
      <c r="BZ36" s="380">
        <v>0.09</v>
      </c>
      <c r="CA36" s="380">
        <v>7.0000000000000007E-2</v>
      </c>
      <c r="CB36" s="380">
        <v>7.0000000000000007E-2</v>
      </c>
      <c r="CC36" s="380">
        <v>7.0000000000000007E-2</v>
      </c>
      <c r="CD36" s="380">
        <v>7.0000000000000007E-2</v>
      </c>
      <c r="CE36" s="380">
        <v>0.08</v>
      </c>
      <c r="CF36" s="380">
        <v>0.06</v>
      </c>
      <c r="CG36" s="380">
        <v>0.06</v>
      </c>
      <c r="CH36" s="380">
        <v>0.06</v>
      </c>
      <c r="CI36" s="380">
        <v>0.09</v>
      </c>
      <c r="CJ36" s="379">
        <v>0.06</v>
      </c>
      <c r="CK36" s="379">
        <v>7.0000000000000007E-2</v>
      </c>
      <c r="CL36" s="378">
        <v>7.6707071037123431E-2</v>
      </c>
      <c r="CM36" s="378">
        <v>8.7801134819690138E-2</v>
      </c>
      <c r="CN36" s="377">
        <v>8.0999813700428483E-2</v>
      </c>
    </row>
    <row r="37" spans="1:92" ht="11.45" customHeight="1" x14ac:dyDescent="0.25">
      <c r="A37" s="381" t="s">
        <v>487</v>
      </c>
      <c r="B37" s="380">
        <v>1</v>
      </c>
      <c r="C37" s="380">
        <v>0.93</v>
      </c>
      <c r="D37" s="380">
        <v>0.92</v>
      </c>
      <c r="E37" s="380">
        <v>0.83</v>
      </c>
      <c r="F37" s="380">
        <v>0.82</v>
      </c>
      <c r="G37" s="380">
        <v>0.83</v>
      </c>
      <c r="H37" s="380">
        <v>0.87</v>
      </c>
      <c r="I37" s="380">
        <v>0.79</v>
      </c>
      <c r="J37" s="380">
        <v>0.9</v>
      </c>
      <c r="K37" s="380">
        <v>0.85</v>
      </c>
      <c r="L37" s="380">
        <v>0.92</v>
      </c>
      <c r="M37" s="380">
        <v>0.87</v>
      </c>
      <c r="N37" s="380">
        <v>0.88</v>
      </c>
      <c r="O37" s="380">
        <v>0.7</v>
      </c>
      <c r="P37" s="380">
        <v>0.83</v>
      </c>
      <c r="Q37" s="380">
        <v>0.88</v>
      </c>
      <c r="R37" s="380">
        <v>0.88</v>
      </c>
      <c r="S37" s="380">
        <v>0.7</v>
      </c>
      <c r="T37" s="380">
        <v>0.73</v>
      </c>
      <c r="U37" s="380">
        <v>0.68</v>
      </c>
      <c r="V37" s="376" t="s">
        <v>449</v>
      </c>
      <c r="W37" s="380">
        <v>0.6</v>
      </c>
      <c r="X37" s="380">
        <v>0.62</v>
      </c>
      <c r="Y37" s="376" t="s">
        <v>449</v>
      </c>
      <c r="Z37" s="380">
        <v>0.54</v>
      </c>
      <c r="AA37" s="376" t="s">
        <v>449</v>
      </c>
      <c r="AB37" s="380">
        <v>0.48</v>
      </c>
      <c r="AC37" s="380">
        <v>0.41</v>
      </c>
      <c r="AD37" s="380">
        <v>0.35</v>
      </c>
      <c r="AE37" s="380">
        <v>0.33</v>
      </c>
      <c r="AF37" s="380">
        <v>0.32</v>
      </c>
      <c r="AG37" s="380">
        <v>0.26</v>
      </c>
      <c r="AH37" s="380">
        <v>0.27</v>
      </c>
      <c r="AI37" s="380">
        <v>0.21</v>
      </c>
      <c r="AJ37" s="380">
        <v>0.2</v>
      </c>
      <c r="AK37" s="380">
        <v>0.2</v>
      </c>
      <c r="AL37" s="380">
        <v>0.21</v>
      </c>
      <c r="AM37" s="380">
        <v>0.15</v>
      </c>
      <c r="AN37" s="380">
        <v>0.17</v>
      </c>
      <c r="AO37" s="380">
        <v>0.12</v>
      </c>
      <c r="AP37" s="380">
        <v>0.11</v>
      </c>
      <c r="AQ37" s="380">
        <v>0.11</v>
      </c>
      <c r="AR37" s="380">
        <v>0.1</v>
      </c>
      <c r="AS37" s="380">
        <v>0.09</v>
      </c>
      <c r="AT37" s="380">
        <v>7.0000000000000007E-2</v>
      </c>
      <c r="AU37" s="380">
        <v>0.09</v>
      </c>
      <c r="AV37" s="380">
        <v>7.0000000000000007E-2</v>
      </c>
      <c r="AW37" s="380">
        <v>7.0000000000000007E-2</v>
      </c>
      <c r="AX37" s="380">
        <v>7.0000000000000007E-2</v>
      </c>
      <c r="AY37" s="380">
        <v>0.08</v>
      </c>
      <c r="AZ37" s="380">
        <v>0.06</v>
      </c>
      <c r="BA37" s="380">
        <v>0.05</v>
      </c>
      <c r="BB37" s="380">
        <v>0.06</v>
      </c>
      <c r="BC37" s="380">
        <v>0.06</v>
      </c>
      <c r="BD37" s="380">
        <v>7.0000000000000007E-2</v>
      </c>
      <c r="BE37" s="380">
        <v>0.05</v>
      </c>
      <c r="BF37" s="380">
        <v>0.03</v>
      </c>
      <c r="BG37" s="380">
        <v>0.03</v>
      </c>
      <c r="BH37" s="380">
        <v>0.03</v>
      </c>
      <c r="BI37" s="380">
        <v>0.02</v>
      </c>
      <c r="BJ37" s="380">
        <v>0.03</v>
      </c>
      <c r="BK37" s="380">
        <v>0.02</v>
      </c>
      <c r="BL37" s="380">
        <v>0.03</v>
      </c>
      <c r="BM37" s="380">
        <v>0.02</v>
      </c>
      <c r="BN37" s="380">
        <v>0.02</v>
      </c>
      <c r="BO37" s="380">
        <v>0.03</v>
      </c>
      <c r="BP37" s="380">
        <v>0.02</v>
      </c>
      <c r="BQ37" s="380">
        <v>0.02</v>
      </c>
      <c r="BR37" s="380">
        <v>0.02</v>
      </c>
      <c r="BS37" s="380">
        <v>0.02</v>
      </c>
      <c r="BT37" s="380">
        <v>0.03</v>
      </c>
      <c r="BU37" s="380">
        <v>0.02</v>
      </c>
      <c r="BV37" s="380">
        <v>0.01</v>
      </c>
      <c r="BW37" s="380">
        <v>0.02</v>
      </c>
      <c r="BX37" s="380">
        <v>0.01</v>
      </c>
      <c r="BY37" s="380">
        <v>0.02</v>
      </c>
      <c r="BZ37" s="380">
        <v>0.01</v>
      </c>
      <c r="CA37" s="380">
        <v>0.02</v>
      </c>
      <c r="CB37" s="380">
        <v>0.01</v>
      </c>
      <c r="CC37" s="380">
        <v>0</v>
      </c>
      <c r="CD37" s="380">
        <v>0.01</v>
      </c>
      <c r="CE37" s="380">
        <v>0</v>
      </c>
      <c r="CF37" s="380">
        <v>0.01</v>
      </c>
      <c r="CG37" s="380">
        <v>0.01</v>
      </c>
      <c r="CH37" s="380">
        <v>0</v>
      </c>
      <c r="CI37" s="380">
        <v>0</v>
      </c>
      <c r="CJ37" s="379">
        <v>0.01</v>
      </c>
      <c r="CK37" s="379">
        <v>0.01</v>
      </c>
      <c r="CL37" s="378">
        <v>1.6935327371832447E-2</v>
      </c>
      <c r="CM37" s="378">
        <v>1.7959323031300257E-2</v>
      </c>
      <c r="CN37" s="377">
        <v>1.3999967800074059E-2</v>
      </c>
    </row>
    <row r="38" spans="1:92" ht="11.45" customHeight="1" x14ac:dyDescent="0.25">
      <c r="A38" s="381" t="s">
        <v>486</v>
      </c>
      <c r="B38" s="761">
        <v>0.15</v>
      </c>
      <c r="C38" s="761">
        <v>0.18</v>
      </c>
      <c r="D38" s="761">
        <v>0.18</v>
      </c>
      <c r="E38" s="761">
        <v>0.2</v>
      </c>
      <c r="F38" s="761">
        <v>0.24</v>
      </c>
      <c r="G38" s="380">
        <v>0.11</v>
      </c>
      <c r="H38" s="380">
        <v>0.12</v>
      </c>
      <c r="I38" s="380">
        <v>0.14000000000000001</v>
      </c>
      <c r="J38" s="380">
        <v>0.12</v>
      </c>
      <c r="K38" s="382">
        <v>0.14000000000000001</v>
      </c>
      <c r="L38" s="761">
        <v>0.33</v>
      </c>
      <c r="M38" s="380">
        <v>0.39</v>
      </c>
      <c r="N38" s="380">
        <v>0.46</v>
      </c>
      <c r="O38" s="380">
        <v>0.43</v>
      </c>
      <c r="P38" s="380">
        <v>0.55000000000000004</v>
      </c>
      <c r="Q38" s="380">
        <v>0.51</v>
      </c>
      <c r="R38" s="380">
        <v>0.48</v>
      </c>
      <c r="S38" s="380">
        <v>0.54</v>
      </c>
      <c r="T38" s="380">
        <v>0.56000000000000005</v>
      </c>
      <c r="U38" s="380">
        <v>0.48</v>
      </c>
      <c r="V38" s="376" t="s">
        <v>449</v>
      </c>
      <c r="W38" s="380">
        <v>0.46</v>
      </c>
      <c r="X38" s="380">
        <v>0.48</v>
      </c>
      <c r="Y38" s="376" t="s">
        <v>449</v>
      </c>
      <c r="Z38" s="761">
        <v>8.85</v>
      </c>
      <c r="AA38" s="762" t="s">
        <v>449</v>
      </c>
      <c r="AB38" s="380">
        <v>0.47</v>
      </c>
      <c r="AC38" s="380">
        <v>0.71</v>
      </c>
      <c r="AD38" s="380">
        <v>0.72</v>
      </c>
      <c r="AE38" s="380">
        <v>0.91</v>
      </c>
      <c r="AF38" s="380">
        <v>1.05</v>
      </c>
      <c r="AG38" s="380">
        <v>1.01</v>
      </c>
      <c r="AH38" s="380">
        <v>0.98</v>
      </c>
      <c r="AI38" s="380">
        <v>1.1599999999999999</v>
      </c>
      <c r="AJ38" s="380">
        <v>1.39</v>
      </c>
      <c r="AK38" s="380">
        <v>1.42</v>
      </c>
      <c r="AL38" s="380">
        <v>1.38</v>
      </c>
      <c r="AM38" s="380">
        <v>1.1599999999999999</v>
      </c>
      <c r="AN38" s="380">
        <v>1.01</v>
      </c>
      <c r="AO38" s="380">
        <v>1.06</v>
      </c>
      <c r="AP38" s="380">
        <v>1.03</v>
      </c>
      <c r="AQ38" s="380">
        <v>1</v>
      </c>
      <c r="AR38" s="380">
        <v>0.99</v>
      </c>
      <c r="AS38" s="380">
        <v>0.98</v>
      </c>
      <c r="AT38" s="380">
        <v>0.94</v>
      </c>
      <c r="AU38" s="380">
        <v>1.03</v>
      </c>
      <c r="AV38" s="380">
        <v>0.98</v>
      </c>
      <c r="AW38" s="380">
        <v>1.03</v>
      </c>
      <c r="AX38" s="380">
        <v>1.0900000000000001</v>
      </c>
      <c r="AY38" s="380">
        <v>1.07</v>
      </c>
      <c r="AZ38" s="380">
        <v>1.1000000000000001</v>
      </c>
      <c r="BA38" s="380">
        <v>1.01</v>
      </c>
      <c r="BB38" s="380">
        <v>1</v>
      </c>
      <c r="BC38" s="380">
        <v>0.91</v>
      </c>
      <c r="BD38" s="380">
        <v>1.0900000000000001</v>
      </c>
      <c r="BE38" s="380">
        <v>1.2</v>
      </c>
      <c r="BF38" s="380">
        <v>1.1399999999999999</v>
      </c>
      <c r="BG38" s="380">
        <v>1.1100000000000001</v>
      </c>
      <c r="BH38" s="380">
        <v>1.05</v>
      </c>
      <c r="BI38" s="380">
        <v>1.06</v>
      </c>
      <c r="BJ38" s="380">
        <v>0.95</v>
      </c>
      <c r="BK38" s="380">
        <v>0.88</v>
      </c>
      <c r="BL38" s="380">
        <v>0.85</v>
      </c>
      <c r="BM38" s="380">
        <v>0.81</v>
      </c>
      <c r="BN38" s="380">
        <v>0.77</v>
      </c>
      <c r="BO38" s="380">
        <v>0.79</v>
      </c>
      <c r="BP38" s="380">
        <v>0.78</v>
      </c>
      <c r="BQ38" s="380">
        <v>0.73</v>
      </c>
      <c r="BR38" s="380">
        <v>0.66</v>
      </c>
      <c r="BS38" s="380">
        <v>0.66</v>
      </c>
      <c r="BT38" s="380">
        <v>0.63</v>
      </c>
      <c r="BU38" s="380">
        <v>0.65</v>
      </c>
      <c r="BV38" s="380">
        <v>0.57999999999999996</v>
      </c>
      <c r="BW38" s="380">
        <v>0.59</v>
      </c>
      <c r="BX38" s="380">
        <v>0.53</v>
      </c>
      <c r="BY38" s="380">
        <v>0.49</v>
      </c>
      <c r="BZ38" s="380">
        <v>0.47</v>
      </c>
      <c r="CA38" s="380">
        <v>0.42</v>
      </c>
      <c r="CB38" s="380">
        <v>0.44</v>
      </c>
      <c r="CC38" s="380">
        <v>0.37</v>
      </c>
      <c r="CD38" s="380">
        <v>0.36</v>
      </c>
      <c r="CE38" s="380">
        <v>0.35</v>
      </c>
      <c r="CF38" s="380">
        <v>0.32</v>
      </c>
      <c r="CG38" s="380">
        <v>0.33</v>
      </c>
      <c r="CH38" s="380">
        <v>0.28000000000000003</v>
      </c>
      <c r="CI38" s="380">
        <v>0.34</v>
      </c>
      <c r="CJ38" s="379">
        <v>0.38</v>
      </c>
      <c r="CK38" s="379">
        <v>0.38</v>
      </c>
      <c r="CL38" s="378">
        <v>0.34966470044195225</v>
      </c>
      <c r="CM38" s="378">
        <v>0.35719098028919399</v>
      </c>
      <c r="CN38" s="377">
        <v>0.36099916970190971</v>
      </c>
    </row>
    <row r="39" spans="1:92" ht="11.45" customHeight="1" x14ac:dyDescent="0.25">
      <c r="A39" s="381" t="s">
        <v>485</v>
      </c>
      <c r="B39" s="761"/>
      <c r="C39" s="761"/>
      <c r="D39" s="761"/>
      <c r="E39" s="761"/>
      <c r="F39" s="761"/>
      <c r="G39" s="380">
        <v>0.08</v>
      </c>
      <c r="H39" s="380">
        <v>0.09</v>
      </c>
      <c r="I39" s="380">
        <v>0.08</v>
      </c>
      <c r="J39" s="380">
        <v>0.1</v>
      </c>
      <c r="K39" s="380">
        <v>0.13</v>
      </c>
      <c r="L39" s="761"/>
      <c r="M39" s="380">
        <v>0.25</v>
      </c>
      <c r="N39" s="380">
        <v>0.27</v>
      </c>
      <c r="O39" s="380">
        <v>0.3</v>
      </c>
      <c r="P39" s="380">
        <v>0.38</v>
      </c>
      <c r="Q39" s="380">
        <v>0.41</v>
      </c>
      <c r="R39" s="380">
        <v>0.41</v>
      </c>
      <c r="S39" s="380">
        <v>0.38</v>
      </c>
      <c r="T39" s="380">
        <v>0.38</v>
      </c>
      <c r="U39" s="380">
        <v>0.45</v>
      </c>
      <c r="V39" s="376" t="s">
        <v>449</v>
      </c>
      <c r="W39" s="380">
        <v>0.37</v>
      </c>
      <c r="X39" s="380">
        <v>0.34</v>
      </c>
      <c r="Y39" s="376" t="s">
        <v>449</v>
      </c>
      <c r="Z39" s="761"/>
      <c r="AA39" s="762"/>
      <c r="AB39" s="761">
        <v>9.2200000000000006</v>
      </c>
      <c r="AC39" s="761">
        <v>8.84</v>
      </c>
      <c r="AD39" s="761">
        <v>8.09</v>
      </c>
      <c r="AE39" s="761">
        <v>6.55</v>
      </c>
      <c r="AF39" s="761">
        <v>7.75</v>
      </c>
      <c r="AG39" s="761">
        <v>5.73</v>
      </c>
      <c r="AH39" s="761">
        <v>4.97</v>
      </c>
      <c r="AI39" s="761">
        <v>5.46</v>
      </c>
      <c r="AJ39" s="380">
        <v>1.27</v>
      </c>
      <c r="AK39" s="380">
        <v>1.66</v>
      </c>
      <c r="AL39" s="380">
        <v>1.67</v>
      </c>
      <c r="AM39" s="380">
        <v>1.45</v>
      </c>
      <c r="AN39" s="380">
        <v>1.49</v>
      </c>
      <c r="AO39" s="380">
        <v>1.35</v>
      </c>
      <c r="AP39" s="380">
        <v>1.35</v>
      </c>
      <c r="AQ39" s="380">
        <v>1.31</v>
      </c>
      <c r="AR39" s="380">
        <v>1.34</v>
      </c>
      <c r="AS39" s="380">
        <v>1.45</v>
      </c>
      <c r="AT39" s="380">
        <v>1.5</v>
      </c>
      <c r="AU39" s="380">
        <v>1.63</v>
      </c>
      <c r="AV39" s="380">
        <v>1.83</v>
      </c>
      <c r="AW39" s="380">
        <v>1.86</v>
      </c>
      <c r="AX39" s="380">
        <v>1.93</v>
      </c>
      <c r="AY39" s="761">
        <v>3.05</v>
      </c>
      <c r="AZ39" s="761">
        <v>3.2</v>
      </c>
      <c r="BA39" s="761">
        <v>3.28</v>
      </c>
      <c r="BB39" s="761">
        <v>3.17</v>
      </c>
      <c r="BC39" s="761">
        <v>3.33</v>
      </c>
      <c r="BD39" s="761">
        <v>4.0999999999999996</v>
      </c>
      <c r="BE39" s="761">
        <v>3.88</v>
      </c>
      <c r="BF39" s="761">
        <v>3.38</v>
      </c>
      <c r="BG39" s="761">
        <v>2.67</v>
      </c>
      <c r="BH39" s="761">
        <v>2.25</v>
      </c>
      <c r="BI39" s="761">
        <v>2.21</v>
      </c>
      <c r="BJ39" s="761">
        <v>1.96</v>
      </c>
      <c r="BK39" s="761">
        <v>1.6</v>
      </c>
      <c r="BL39" s="761">
        <v>1.44</v>
      </c>
      <c r="BM39" s="761">
        <v>1.27</v>
      </c>
      <c r="BN39" s="761">
        <v>1.4</v>
      </c>
      <c r="BO39" s="761">
        <v>1.48</v>
      </c>
      <c r="BP39" s="761">
        <v>1.44</v>
      </c>
      <c r="BQ39" s="761">
        <v>1.27</v>
      </c>
      <c r="BR39" s="761">
        <v>1.1399999999999999</v>
      </c>
      <c r="BS39" s="761">
        <v>1.1299999999999999</v>
      </c>
      <c r="BT39" s="761">
        <v>1.06</v>
      </c>
      <c r="BU39" s="761">
        <v>1.1599999999999999</v>
      </c>
      <c r="BV39" s="761">
        <v>1.02</v>
      </c>
      <c r="BW39" s="761">
        <v>0.79</v>
      </c>
      <c r="BX39" s="761">
        <v>0.74</v>
      </c>
      <c r="BY39" s="761">
        <v>0.67</v>
      </c>
      <c r="BZ39" s="761">
        <v>0.65</v>
      </c>
      <c r="CA39" s="761">
        <v>0.59</v>
      </c>
      <c r="CB39" s="761">
        <v>0.54</v>
      </c>
      <c r="CC39" s="761">
        <v>0.46</v>
      </c>
      <c r="CD39" s="761">
        <v>0.52</v>
      </c>
      <c r="CE39" s="761">
        <v>0.46</v>
      </c>
      <c r="CF39" s="761">
        <v>0.42</v>
      </c>
      <c r="CG39" s="761">
        <v>0.41</v>
      </c>
      <c r="CH39" s="761">
        <v>0.39</v>
      </c>
      <c r="CI39" s="761">
        <v>0.33</v>
      </c>
      <c r="CJ39" s="760">
        <v>0.3</v>
      </c>
      <c r="CK39" s="760">
        <v>0.34</v>
      </c>
      <c r="CL39" s="760">
        <v>0.35066089616970714</v>
      </c>
      <c r="CM39" s="760">
        <v>0.30530849153210438</v>
      </c>
      <c r="CN39" s="760">
        <v>0.29899931230158172</v>
      </c>
    </row>
    <row r="40" spans="1:92" ht="11.45" customHeight="1" x14ac:dyDescent="0.25">
      <c r="A40" s="381" t="s">
        <v>484</v>
      </c>
      <c r="B40" s="380">
        <v>28.22</v>
      </c>
      <c r="C40" s="380">
        <v>26.46</v>
      </c>
      <c r="D40" s="380">
        <v>24.71</v>
      </c>
      <c r="E40" s="380">
        <v>22.53</v>
      </c>
      <c r="F40" s="380">
        <v>21.22</v>
      </c>
      <c r="G40" s="380">
        <v>20.78</v>
      </c>
      <c r="H40" s="380">
        <v>19.02</v>
      </c>
      <c r="I40" s="380">
        <v>18.63</v>
      </c>
      <c r="J40" s="380">
        <v>17.690000000000001</v>
      </c>
      <c r="K40" s="380">
        <v>16.68</v>
      </c>
      <c r="L40" s="380">
        <v>13.83</v>
      </c>
      <c r="M40" s="380">
        <v>14.05</v>
      </c>
      <c r="N40" s="380">
        <v>14.15</v>
      </c>
      <c r="O40" s="380">
        <v>11.31</v>
      </c>
      <c r="P40" s="380">
        <v>11.27</v>
      </c>
      <c r="Q40" s="380">
        <v>10.98</v>
      </c>
      <c r="R40" s="380">
        <v>9.74</v>
      </c>
      <c r="S40" s="380">
        <v>9</v>
      </c>
      <c r="T40" s="380">
        <v>8.76</v>
      </c>
      <c r="U40" s="380">
        <v>7.99</v>
      </c>
      <c r="V40" s="376" t="s">
        <v>449</v>
      </c>
      <c r="W40" s="380">
        <v>7.43</v>
      </c>
      <c r="X40" s="380">
        <v>8.0299999999999994</v>
      </c>
      <c r="Y40" s="376" t="s">
        <v>449</v>
      </c>
      <c r="Z40" s="761"/>
      <c r="AA40" s="762"/>
      <c r="AB40" s="761"/>
      <c r="AC40" s="761"/>
      <c r="AD40" s="761"/>
      <c r="AE40" s="761"/>
      <c r="AF40" s="761"/>
      <c r="AG40" s="761"/>
      <c r="AH40" s="761"/>
      <c r="AI40" s="761"/>
      <c r="AJ40" s="380">
        <v>5.22</v>
      </c>
      <c r="AK40" s="380">
        <v>4.05</v>
      </c>
      <c r="AL40" s="380">
        <v>3.53</v>
      </c>
      <c r="AM40" s="380">
        <v>3.15</v>
      </c>
      <c r="AN40" s="380">
        <v>2.65</v>
      </c>
      <c r="AO40" s="380">
        <v>2.39</v>
      </c>
      <c r="AP40" s="380">
        <v>2.0499999999999998</v>
      </c>
      <c r="AQ40" s="380">
        <v>1.82</v>
      </c>
      <c r="AR40" s="380">
        <v>1.69</v>
      </c>
      <c r="AS40" s="380">
        <v>1.57</v>
      </c>
      <c r="AT40" s="380">
        <v>1.4</v>
      </c>
      <c r="AU40" s="380">
        <v>1.38</v>
      </c>
      <c r="AV40" s="380">
        <v>1.43</v>
      </c>
      <c r="AW40" s="380">
        <v>1.7</v>
      </c>
      <c r="AX40" s="380">
        <v>1.62</v>
      </c>
      <c r="AY40" s="761"/>
      <c r="AZ40" s="761"/>
      <c r="BA40" s="761"/>
      <c r="BB40" s="761"/>
      <c r="BC40" s="761"/>
      <c r="BD40" s="761"/>
      <c r="BE40" s="761"/>
      <c r="BF40" s="761"/>
      <c r="BG40" s="761"/>
      <c r="BH40" s="761"/>
      <c r="BI40" s="761"/>
      <c r="BJ40" s="761"/>
      <c r="BK40" s="761"/>
      <c r="BL40" s="761"/>
      <c r="BM40" s="761"/>
      <c r="BN40" s="761"/>
      <c r="BO40" s="761"/>
      <c r="BP40" s="761"/>
      <c r="BQ40" s="761"/>
      <c r="BR40" s="761"/>
      <c r="BS40" s="761"/>
      <c r="BT40" s="761"/>
      <c r="BU40" s="761"/>
      <c r="BV40" s="761"/>
      <c r="BW40" s="761"/>
      <c r="BX40" s="761"/>
      <c r="BY40" s="761"/>
      <c r="BZ40" s="761"/>
      <c r="CA40" s="761"/>
      <c r="CB40" s="761"/>
      <c r="CC40" s="761"/>
      <c r="CD40" s="761"/>
      <c r="CE40" s="761"/>
      <c r="CF40" s="761"/>
      <c r="CG40" s="761"/>
      <c r="CH40" s="761"/>
      <c r="CI40" s="761"/>
      <c r="CJ40" s="760"/>
      <c r="CK40" s="760"/>
      <c r="CL40" s="760">
        <v>0</v>
      </c>
      <c r="CM40" s="760"/>
      <c r="CN40" s="760"/>
    </row>
    <row r="41" spans="1:92" ht="11.45" customHeight="1" x14ac:dyDescent="0.25">
      <c r="A41" s="381" t="s">
        <v>483</v>
      </c>
      <c r="B41" s="380">
        <v>37.43</v>
      </c>
      <c r="C41" s="380">
        <v>32.590000000000003</v>
      </c>
      <c r="D41" s="380">
        <v>35.1</v>
      </c>
      <c r="E41" s="380">
        <v>31.38</v>
      </c>
      <c r="F41" s="380">
        <v>35.32</v>
      </c>
      <c r="G41" s="380">
        <v>26.24</v>
      </c>
      <c r="H41" s="380">
        <v>26</v>
      </c>
      <c r="I41" s="380">
        <v>28.65</v>
      </c>
      <c r="J41" s="380">
        <v>25.37</v>
      </c>
      <c r="K41" s="380">
        <v>27.53</v>
      </c>
      <c r="L41" s="380">
        <v>22.26</v>
      </c>
      <c r="M41" s="380">
        <v>28.87</v>
      </c>
      <c r="N41" s="380">
        <v>29.52</v>
      </c>
      <c r="O41" s="380">
        <v>25.59</v>
      </c>
      <c r="P41" s="380">
        <v>23.16</v>
      </c>
      <c r="Q41" s="380">
        <v>25.45</v>
      </c>
      <c r="R41" s="380">
        <v>23.1</v>
      </c>
      <c r="S41" s="380">
        <v>22.46</v>
      </c>
      <c r="T41" s="380">
        <v>23.58</v>
      </c>
      <c r="U41" s="380">
        <v>22.44</v>
      </c>
      <c r="V41" s="376" t="s">
        <v>449</v>
      </c>
      <c r="W41" s="380">
        <v>23.3</v>
      </c>
      <c r="X41" s="380">
        <v>24.98</v>
      </c>
      <c r="Y41" s="376" t="s">
        <v>449</v>
      </c>
      <c r="Z41" s="380">
        <v>31.98</v>
      </c>
      <c r="AA41" s="376" t="s">
        <v>449</v>
      </c>
      <c r="AB41" s="380">
        <v>29.64</v>
      </c>
      <c r="AC41" s="380">
        <v>23.65</v>
      </c>
      <c r="AD41" s="380">
        <v>19.28</v>
      </c>
      <c r="AE41" s="380">
        <v>18.18</v>
      </c>
      <c r="AF41" s="380">
        <v>18.36</v>
      </c>
      <c r="AG41" s="380">
        <v>19.12</v>
      </c>
      <c r="AH41" s="380">
        <v>19.149999999999999</v>
      </c>
      <c r="AI41" s="380">
        <v>20.3</v>
      </c>
      <c r="AJ41" s="380">
        <v>17.5</v>
      </c>
      <c r="AK41" s="380">
        <v>10.8</v>
      </c>
      <c r="AL41" s="380">
        <v>7.91</v>
      </c>
      <c r="AM41" s="380">
        <v>7.24</v>
      </c>
      <c r="AN41" s="380">
        <v>5.85</v>
      </c>
      <c r="AO41" s="380">
        <v>5.55</v>
      </c>
      <c r="AP41" s="380">
        <v>4.6100000000000003</v>
      </c>
      <c r="AQ41" s="380">
        <v>3.78</v>
      </c>
      <c r="AR41" s="380">
        <v>3.55</v>
      </c>
      <c r="AS41" s="380">
        <v>2.14</v>
      </c>
      <c r="AT41" s="380">
        <v>1.66</v>
      </c>
      <c r="AU41" s="380">
        <v>1.49</v>
      </c>
      <c r="AV41" s="380">
        <v>0.85</v>
      </c>
      <c r="AW41" s="380">
        <v>0.77</v>
      </c>
      <c r="AX41" s="380">
        <v>0.65</v>
      </c>
      <c r="AY41" s="380">
        <v>0.53</v>
      </c>
      <c r="AZ41" s="380">
        <v>0.5</v>
      </c>
      <c r="BA41" s="380">
        <v>0.36</v>
      </c>
      <c r="BB41" s="380">
        <v>0.32</v>
      </c>
      <c r="BC41" s="380">
        <v>0.16</v>
      </c>
      <c r="BD41" s="380">
        <v>0.15</v>
      </c>
      <c r="BE41" s="380">
        <v>0.11</v>
      </c>
      <c r="BF41" s="380">
        <v>7.0000000000000007E-2</v>
      </c>
      <c r="BG41" s="380">
        <v>0.08</v>
      </c>
      <c r="BH41" s="380">
        <v>0.05</v>
      </c>
      <c r="BI41" s="380">
        <v>0.06</v>
      </c>
      <c r="BJ41" s="380">
        <v>0.08</v>
      </c>
      <c r="BK41" s="380">
        <v>0.09</v>
      </c>
      <c r="BL41" s="380">
        <v>0.08</v>
      </c>
      <c r="BM41" s="380">
        <v>0.13</v>
      </c>
      <c r="BN41" s="380">
        <v>0.12</v>
      </c>
      <c r="BO41" s="380">
        <v>0.12</v>
      </c>
      <c r="BP41" s="380">
        <v>0.09</v>
      </c>
      <c r="BQ41" s="380">
        <v>0.09</v>
      </c>
      <c r="BR41" s="380">
        <v>0.12</v>
      </c>
      <c r="BS41" s="380">
        <v>0.11</v>
      </c>
      <c r="BT41" s="380">
        <v>0.17</v>
      </c>
      <c r="BU41" s="380">
        <v>0.15</v>
      </c>
      <c r="BV41" s="380">
        <v>0.17</v>
      </c>
      <c r="BW41" s="380">
        <v>0.17</v>
      </c>
      <c r="BX41" s="380">
        <v>0.19</v>
      </c>
      <c r="BY41" s="380">
        <v>0.19</v>
      </c>
      <c r="BZ41" s="380">
        <v>0.13</v>
      </c>
      <c r="CA41" s="380">
        <v>0.13</v>
      </c>
      <c r="CB41" s="380">
        <v>0.15</v>
      </c>
      <c r="CC41" s="380">
        <v>0.19</v>
      </c>
      <c r="CD41" s="380">
        <v>0.16</v>
      </c>
      <c r="CE41" s="380">
        <v>0.16</v>
      </c>
      <c r="CF41" s="380">
        <v>0.14000000000000001</v>
      </c>
      <c r="CG41" s="380">
        <v>0.13</v>
      </c>
      <c r="CH41" s="380">
        <v>0.12</v>
      </c>
      <c r="CI41" s="380">
        <v>0.14000000000000001</v>
      </c>
      <c r="CJ41" s="379">
        <v>0.13</v>
      </c>
      <c r="CK41" s="379">
        <v>0.15</v>
      </c>
      <c r="CL41" s="378">
        <v>0.14444838052445322</v>
      </c>
      <c r="CM41" s="378">
        <v>0.1486632850924299</v>
      </c>
      <c r="CN41" s="377">
        <v>0.15299964810080938</v>
      </c>
    </row>
    <row r="42" spans="1:92" ht="11.45" customHeight="1" x14ac:dyDescent="0.25">
      <c r="A42" s="381" t="s">
        <v>482</v>
      </c>
      <c r="B42" s="380">
        <v>23.66</v>
      </c>
      <c r="C42" s="380">
        <v>22.24</v>
      </c>
      <c r="D42" s="380">
        <v>22.73</v>
      </c>
      <c r="E42" s="380">
        <v>21.62</v>
      </c>
      <c r="F42" s="380">
        <v>21.79</v>
      </c>
      <c r="G42" s="380">
        <v>16.899999999999999</v>
      </c>
      <c r="H42" s="380">
        <v>16.420000000000002</v>
      </c>
      <c r="I42" s="380">
        <v>16.920000000000002</v>
      </c>
      <c r="J42" s="380">
        <v>16.34</v>
      </c>
      <c r="K42" s="380">
        <v>16.649999999999999</v>
      </c>
      <c r="L42" s="380">
        <v>16.809999999999999</v>
      </c>
      <c r="M42" s="380">
        <v>12.84</v>
      </c>
      <c r="N42" s="380">
        <v>12.86</v>
      </c>
      <c r="O42" s="380">
        <v>11.34</v>
      </c>
      <c r="P42" s="380">
        <v>11.13</v>
      </c>
      <c r="Q42" s="380">
        <v>11.67</v>
      </c>
      <c r="R42" s="380">
        <v>10.93</v>
      </c>
      <c r="S42" s="380">
        <v>10.73</v>
      </c>
      <c r="T42" s="380">
        <v>10.87</v>
      </c>
      <c r="U42" s="380">
        <v>10.69</v>
      </c>
      <c r="V42" s="376" t="s">
        <v>449</v>
      </c>
      <c r="W42" s="380">
        <v>10.46</v>
      </c>
      <c r="X42" s="380">
        <v>11.21</v>
      </c>
      <c r="Y42" s="376" t="s">
        <v>449</v>
      </c>
      <c r="Z42" s="380">
        <v>15</v>
      </c>
      <c r="AA42" s="376" t="s">
        <v>449</v>
      </c>
      <c r="AB42" s="380">
        <v>11.68</v>
      </c>
      <c r="AC42" s="380">
        <v>9.8000000000000007</v>
      </c>
      <c r="AD42" s="380">
        <v>9.42</v>
      </c>
      <c r="AE42" s="380">
        <v>9.2200000000000006</v>
      </c>
      <c r="AF42" s="380">
        <v>9.2799999999999994</v>
      </c>
      <c r="AG42" s="380">
        <v>10.11</v>
      </c>
      <c r="AH42" s="380">
        <v>9.8000000000000007</v>
      </c>
      <c r="AI42" s="380">
        <v>10.38</v>
      </c>
      <c r="AJ42" s="380">
        <v>9.35</v>
      </c>
      <c r="AK42" s="380">
        <v>9.43</v>
      </c>
      <c r="AL42" s="380">
        <v>10.72</v>
      </c>
      <c r="AM42" s="380">
        <v>11.66</v>
      </c>
      <c r="AN42" s="380">
        <v>11.71</v>
      </c>
      <c r="AO42" s="380">
        <v>11.31</v>
      </c>
      <c r="AP42" s="380">
        <v>11.58</v>
      </c>
      <c r="AQ42" s="380">
        <v>11.87</v>
      </c>
      <c r="AR42" s="380">
        <v>14.89</v>
      </c>
      <c r="AS42" s="380">
        <v>14.04</v>
      </c>
      <c r="AT42" s="380">
        <v>14.77</v>
      </c>
      <c r="AU42" s="380">
        <v>14.32</v>
      </c>
      <c r="AV42" s="380">
        <v>13.43</v>
      </c>
      <c r="AW42" s="380">
        <v>15.41</v>
      </c>
      <c r="AX42" s="380">
        <v>16.59</v>
      </c>
      <c r="AY42" s="380">
        <v>13.58</v>
      </c>
      <c r="AZ42" s="380">
        <v>14.53</v>
      </c>
      <c r="BA42" s="380">
        <v>14.09</v>
      </c>
      <c r="BB42" s="380">
        <v>13.34</v>
      </c>
      <c r="BC42" s="380">
        <v>15.32</v>
      </c>
      <c r="BD42" s="380">
        <v>15.56</v>
      </c>
      <c r="BE42" s="380">
        <v>17.28</v>
      </c>
      <c r="BF42" s="380">
        <v>17.38</v>
      </c>
      <c r="BG42" s="380">
        <v>15.32</v>
      </c>
      <c r="BH42" s="380">
        <v>16.059999999999999</v>
      </c>
      <c r="BI42" s="380">
        <v>16.98</v>
      </c>
      <c r="BJ42" s="380">
        <v>17.899999999999999</v>
      </c>
      <c r="BK42" s="380">
        <v>18.11</v>
      </c>
      <c r="BL42" s="380">
        <v>18.649999999999999</v>
      </c>
      <c r="BM42" s="380">
        <v>20.239999999999998</v>
      </c>
      <c r="BN42" s="380">
        <v>20.38</v>
      </c>
      <c r="BO42" s="380">
        <v>20.65</v>
      </c>
      <c r="BP42" s="380">
        <v>20.45</v>
      </c>
      <c r="BQ42" s="380">
        <v>19.149999999999999</v>
      </c>
      <c r="BR42" s="380">
        <v>18.690000000000001</v>
      </c>
      <c r="BS42" s="380">
        <v>19.510000000000002</v>
      </c>
      <c r="BT42" s="380">
        <v>19.989999999999998</v>
      </c>
      <c r="BU42" s="380">
        <v>19.47</v>
      </c>
      <c r="BV42" s="380">
        <v>19.75</v>
      </c>
      <c r="BW42" s="380">
        <v>19.66</v>
      </c>
      <c r="BX42" s="380">
        <v>19.440000000000001</v>
      </c>
      <c r="BY42" s="380">
        <v>18.32</v>
      </c>
      <c r="BZ42" s="380">
        <v>17</v>
      </c>
      <c r="CA42" s="380">
        <v>16.2</v>
      </c>
      <c r="CB42" s="380">
        <v>15.9</v>
      </c>
      <c r="CC42" s="380">
        <v>16.73</v>
      </c>
      <c r="CD42" s="380">
        <v>15.31</v>
      </c>
      <c r="CE42" s="380">
        <v>14.85</v>
      </c>
      <c r="CF42" s="380">
        <v>15.21</v>
      </c>
      <c r="CG42" s="380">
        <v>15.18</v>
      </c>
      <c r="CH42" s="380">
        <v>14.33</v>
      </c>
      <c r="CI42" s="380">
        <v>13.76</v>
      </c>
      <c r="CJ42" s="379">
        <v>12.28</v>
      </c>
      <c r="CK42" s="379">
        <v>13.67</v>
      </c>
      <c r="CL42" s="378">
        <v>13.578147769298603</v>
      </c>
      <c r="CM42" s="378">
        <v>14.330542038809199</v>
      </c>
      <c r="CN42" s="377">
        <v>14.668966261377598</v>
      </c>
    </row>
    <row r="43" spans="1:92" ht="11.45" customHeight="1" x14ac:dyDescent="0.25">
      <c r="A43" s="381" t="s">
        <v>481</v>
      </c>
      <c r="B43" s="761">
        <v>3.11</v>
      </c>
      <c r="C43" s="761">
        <v>3.15</v>
      </c>
      <c r="D43" s="761">
        <v>3.18</v>
      </c>
      <c r="E43" s="761">
        <v>3.47</v>
      </c>
      <c r="F43" s="761">
        <v>3.5</v>
      </c>
      <c r="G43" s="761">
        <v>2.79</v>
      </c>
      <c r="H43" s="761">
        <v>2.83</v>
      </c>
      <c r="I43" s="761">
        <v>2.88</v>
      </c>
      <c r="J43" s="763">
        <v>3</v>
      </c>
      <c r="K43" s="761">
        <v>3.12</v>
      </c>
      <c r="L43" s="761">
        <v>2.84</v>
      </c>
      <c r="M43" s="761">
        <v>2.72</v>
      </c>
      <c r="N43" s="761">
        <v>2.6</v>
      </c>
      <c r="O43" s="761">
        <v>2.36</v>
      </c>
      <c r="P43" s="761">
        <v>2.46</v>
      </c>
      <c r="Q43" s="761">
        <v>2.4500000000000002</v>
      </c>
      <c r="R43" s="761">
        <v>2.66</v>
      </c>
      <c r="S43" s="761">
        <v>2.97</v>
      </c>
      <c r="T43" s="761">
        <v>3.05</v>
      </c>
      <c r="U43" s="761">
        <v>2.76</v>
      </c>
      <c r="V43" s="376" t="s">
        <v>449</v>
      </c>
      <c r="W43" s="380">
        <v>0.28000000000000003</v>
      </c>
      <c r="X43" s="380">
        <v>0.21</v>
      </c>
      <c r="Y43" s="376" t="s">
        <v>449</v>
      </c>
      <c r="Z43" s="380">
        <v>0.55000000000000004</v>
      </c>
      <c r="AA43" s="376" t="s">
        <v>449</v>
      </c>
      <c r="AB43" s="380">
        <v>0.57999999999999996</v>
      </c>
      <c r="AC43" s="380">
        <v>0.44</v>
      </c>
      <c r="AD43" s="380">
        <v>0.34</v>
      </c>
      <c r="AE43" s="380">
        <v>0.42</v>
      </c>
      <c r="AF43" s="380">
        <v>0.46</v>
      </c>
      <c r="AG43" s="380">
        <v>0.56000000000000005</v>
      </c>
      <c r="AH43" s="380">
        <v>0.52</v>
      </c>
      <c r="AI43" s="380">
        <v>0.56000000000000005</v>
      </c>
      <c r="AJ43" s="380">
        <v>0.56999999999999995</v>
      </c>
      <c r="AK43" s="380">
        <v>0.5</v>
      </c>
      <c r="AL43" s="380">
        <v>0.77</v>
      </c>
      <c r="AM43" s="380">
        <v>0.73</v>
      </c>
      <c r="AN43" s="380">
        <v>0.53</v>
      </c>
      <c r="AO43" s="380">
        <v>0.69</v>
      </c>
      <c r="AP43" s="380">
        <v>0.64</v>
      </c>
      <c r="AQ43" s="380">
        <v>0.69</v>
      </c>
      <c r="AR43" s="380">
        <v>0.78</v>
      </c>
      <c r="AS43" s="380">
        <v>0.92</v>
      </c>
      <c r="AT43" s="380">
        <v>0.96</v>
      </c>
      <c r="AU43" s="380">
        <v>0.88</v>
      </c>
      <c r="AV43" s="380">
        <v>0.88</v>
      </c>
      <c r="AW43" s="380">
        <v>0.95</v>
      </c>
      <c r="AX43" s="380">
        <v>1.26</v>
      </c>
      <c r="AY43" s="380">
        <v>1.39</v>
      </c>
      <c r="AZ43" s="380">
        <v>1.66</v>
      </c>
      <c r="BA43" s="380">
        <v>1.88</v>
      </c>
      <c r="BB43" s="380">
        <v>1.86</v>
      </c>
      <c r="BC43" s="380">
        <v>1.7</v>
      </c>
      <c r="BD43" s="380">
        <v>1.75</v>
      </c>
      <c r="BE43" s="380">
        <v>1.8</v>
      </c>
      <c r="BF43" s="380">
        <v>1.6</v>
      </c>
      <c r="BG43" s="380">
        <v>1.76</v>
      </c>
      <c r="BH43" s="380">
        <v>1.98</v>
      </c>
      <c r="BI43" s="380">
        <v>1.74</v>
      </c>
      <c r="BJ43" s="380">
        <v>1.64</v>
      </c>
      <c r="BK43" s="380">
        <v>1.57</v>
      </c>
      <c r="BL43" s="380">
        <v>1.54</v>
      </c>
      <c r="BM43" s="380">
        <v>1.56</v>
      </c>
      <c r="BN43" s="380">
        <v>1.55</v>
      </c>
      <c r="BO43" s="380">
        <v>1.74</v>
      </c>
      <c r="BP43" s="380">
        <v>1.63</v>
      </c>
      <c r="BQ43" s="380">
        <v>1.61</v>
      </c>
      <c r="BR43" s="380">
        <v>1.73</v>
      </c>
      <c r="BS43" s="380">
        <v>2.1800000000000002</v>
      </c>
      <c r="BT43" s="380">
        <v>2.5299999999999998</v>
      </c>
      <c r="BU43" s="380">
        <v>2.25</v>
      </c>
      <c r="BV43" s="380">
        <v>2.29</v>
      </c>
      <c r="BW43" s="380">
        <v>1.75</v>
      </c>
      <c r="BX43" s="380">
        <v>1.68</v>
      </c>
      <c r="BY43" s="380">
        <v>1.71</v>
      </c>
      <c r="BZ43" s="380">
        <v>1.35</v>
      </c>
      <c r="CA43" s="380">
        <v>1.41</v>
      </c>
      <c r="CB43" s="380">
        <v>1.43</v>
      </c>
      <c r="CC43" s="380">
        <v>1.37</v>
      </c>
      <c r="CD43" s="380">
        <v>1.27</v>
      </c>
      <c r="CE43" s="380">
        <v>1.33</v>
      </c>
      <c r="CF43" s="380">
        <v>1.52</v>
      </c>
      <c r="CG43" s="380">
        <v>1.44</v>
      </c>
      <c r="CH43" s="380">
        <v>1.41</v>
      </c>
      <c r="CI43" s="380">
        <v>1.26</v>
      </c>
      <c r="CJ43" s="379">
        <v>1.37</v>
      </c>
      <c r="CK43" s="379">
        <v>1.32</v>
      </c>
      <c r="CL43" s="378">
        <v>1.0768875817029926</v>
      </c>
      <c r="CM43" s="378">
        <v>0.92191191560674646</v>
      </c>
      <c r="CN43" s="377">
        <v>0.79299817610419499</v>
      </c>
    </row>
    <row r="44" spans="1:92" ht="11.45" customHeight="1" x14ac:dyDescent="0.25">
      <c r="A44" s="381" t="s">
        <v>480</v>
      </c>
      <c r="B44" s="761"/>
      <c r="C44" s="761"/>
      <c r="D44" s="761"/>
      <c r="E44" s="761"/>
      <c r="F44" s="761"/>
      <c r="G44" s="761"/>
      <c r="H44" s="761"/>
      <c r="I44" s="761"/>
      <c r="J44" s="763"/>
      <c r="K44" s="761"/>
      <c r="L44" s="761"/>
      <c r="M44" s="761"/>
      <c r="N44" s="761"/>
      <c r="O44" s="761"/>
      <c r="P44" s="761"/>
      <c r="Q44" s="761"/>
      <c r="R44" s="761"/>
      <c r="S44" s="761"/>
      <c r="T44" s="761"/>
      <c r="U44" s="761"/>
      <c r="V44" s="376" t="s">
        <v>449</v>
      </c>
      <c r="W44" s="380">
        <v>2.6</v>
      </c>
      <c r="X44" s="380">
        <v>3.08</v>
      </c>
      <c r="Y44" s="376" t="s">
        <v>449</v>
      </c>
      <c r="Z44" s="376" t="s">
        <v>63</v>
      </c>
      <c r="AA44" s="376" t="s">
        <v>449</v>
      </c>
      <c r="AB44" s="380">
        <v>4.93</v>
      </c>
      <c r="AC44" s="380">
        <v>3.35</v>
      </c>
      <c r="AD44" s="380">
        <v>2.64</v>
      </c>
      <c r="AE44" s="380">
        <v>2.4500000000000002</v>
      </c>
      <c r="AF44" s="380">
        <v>3.01</v>
      </c>
      <c r="AG44" s="380">
        <v>3.1</v>
      </c>
      <c r="AH44" s="380">
        <v>3.13</v>
      </c>
      <c r="AI44" s="380">
        <v>3.21</v>
      </c>
      <c r="AJ44" s="380">
        <v>2.89</v>
      </c>
      <c r="AK44" s="380">
        <v>2.94</v>
      </c>
      <c r="AL44" s="380">
        <v>2.9</v>
      </c>
      <c r="AM44" s="380">
        <v>2.96</v>
      </c>
      <c r="AN44" s="380">
        <v>2.7</v>
      </c>
      <c r="AO44" s="380">
        <v>2.77</v>
      </c>
      <c r="AP44" s="380">
        <v>2.71</v>
      </c>
      <c r="AQ44" s="380">
        <v>2.8</v>
      </c>
      <c r="AR44" s="380">
        <v>2.83</v>
      </c>
      <c r="AS44" s="380">
        <v>3.3</v>
      </c>
      <c r="AT44" s="380">
        <v>2.92</v>
      </c>
      <c r="AU44" s="380">
        <v>3.15</v>
      </c>
      <c r="AV44" s="380">
        <v>3.06</v>
      </c>
      <c r="AW44" s="380">
        <v>3.22</v>
      </c>
      <c r="AX44" s="380">
        <v>3.39</v>
      </c>
      <c r="AY44" s="380">
        <v>3.55</v>
      </c>
      <c r="AZ44" s="380">
        <v>3.78</v>
      </c>
      <c r="BA44" s="380">
        <v>3.84</v>
      </c>
      <c r="BB44" s="380">
        <v>3.67</v>
      </c>
      <c r="BC44" s="380">
        <v>3.81</v>
      </c>
      <c r="BD44" s="380">
        <v>4.0599999999999996</v>
      </c>
      <c r="BE44" s="380">
        <v>4.22</v>
      </c>
      <c r="BF44" s="380">
        <v>4.28</v>
      </c>
      <c r="BG44" s="380">
        <v>4.57</v>
      </c>
      <c r="BH44" s="380">
        <v>4.91</v>
      </c>
      <c r="BI44" s="380">
        <v>4.96</v>
      </c>
      <c r="BJ44" s="380">
        <v>5.04</v>
      </c>
      <c r="BK44" s="380">
        <v>5.32</v>
      </c>
      <c r="BL44" s="380">
        <v>5.3</v>
      </c>
      <c r="BM44" s="380">
        <v>5.65</v>
      </c>
      <c r="BN44" s="380">
        <v>5.6</v>
      </c>
      <c r="BO44" s="380">
        <v>5.98</v>
      </c>
      <c r="BP44" s="380">
        <v>5.72</v>
      </c>
      <c r="BQ44" s="380">
        <v>5.81</v>
      </c>
      <c r="BR44" s="380">
        <v>5.61</v>
      </c>
      <c r="BS44" s="380">
        <v>5.66</v>
      </c>
      <c r="BT44" s="380">
        <v>5.92</v>
      </c>
      <c r="BU44" s="380">
        <v>5.87</v>
      </c>
      <c r="BV44" s="380">
        <v>6.02</v>
      </c>
      <c r="BW44" s="380">
        <v>6.1</v>
      </c>
      <c r="BX44" s="380">
        <v>5.9</v>
      </c>
      <c r="BY44" s="380">
        <v>5.72</v>
      </c>
      <c r="BZ44" s="380">
        <v>5.36</v>
      </c>
      <c r="CA44" s="380">
        <v>4.99</v>
      </c>
      <c r="CB44" s="380">
        <v>4.99</v>
      </c>
      <c r="CC44" s="380">
        <v>5</v>
      </c>
      <c r="CD44" s="380">
        <v>4.49</v>
      </c>
      <c r="CE44" s="380">
        <v>4.62</v>
      </c>
      <c r="CF44" s="380">
        <v>4.62</v>
      </c>
      <c r="CG44" s="380">
        <v>4.78</v>
      </c>
      <c r="CH44" s="380">
        <v>4.53</v>
      </c>
      <c r="CI44" s="380">
        <v>3.77</v>
      </c>
      <c r="CJ44" s="379">
        <v>3.4</v>
      </c>
      <c r="CK44" s="379">
        <v>3.32</v>
      </c>
      <c r="CL44" s="378">
        <v>3.4279094992044379</v>
      </c>
      <c r="CM44" s="378">
        <v>3.4691425655461661</v>
      </c>
      <c r="CN44" s="377">
        <v>3.5079919316185575</v>
      </c>
    </row>
    <row r="45" spans="1:92" ht="11.45" customHeight="1" x14ac:dyDescent="0.25">
      <c r="A45" s="381" t="s">
        <v>479</v>
      </c>
      <c r="B45" s="380">
        <v>2.4500000000000002</v>
      </c>
      <c r="C45" s="380">
        <v>2.6</v>
      </c>
      <c r="D45" s="380">
        <v>2.72</v>
      </c>
      <c r="E45" s="380">
        <v>2.93</v>
      </c>
      <c r="F45" s="380">
        <v>2.81</v>
      </c>
      <c r="G45" s="380">
        <v>2.94</v>
      </c>
      <c r="H45" s="380">
        <v>3.05</v>
      </c>
      <c r="I45" s="380">
        <v>2.88</v>
      </c>
      <c r="J45" s="380">
        <v>3.06</v>
      </c>
      <c r="K45" s="380">
        <v>2.92</v>
      </c>
      <c r="L45" s="380">
        <v>3.1</v>
      </c>
      <c r="M45" s="380">
        <v>3.44</v>
      </c>
      <c r="N45" s="380">
        <v>3.51</v>
      </c>
      <c r="O45" s="380">
        <v>3.17</v>
      </c>
      <c r="P45" s="380">
        <v>3.23</v>
      </c>
      <c r="Q45" s="380">
        <v>3.09</v>
      </c>
      <c r="R45" s="380">
        <v>3.06</v>
      </c>
      <c r="S45" s="380">
        <v>3.17</v>
      </c>
      <c r="T45" s="380">
        <v>2.93</v>
      </c>
      <c r="U45" s="380">
        <v>2.63</v>
      </c>
      <c r="V45" s="376" t="s">
        <v>449</v>
      </c>
      <c r="W45" s="380">
        <v>2.7</v>
      </c>
      <c r="X45" s="380">
        <v>2.71</v>
      </c>
      <c r="Y45" s="376" t="s">
        <v>449</v>
      </c>
      <c r="Z45" s="380">
        <v>4.5199999999999996</v>
      </c>
      <c r="AA45" s="376" t="s">
        <v>449</v>
      </c>
      <c r="AB45" s="380">
        <v>2.38</v>
      </c>
      <c r="AC45" s="380">
        <v>2.46</v>
      </c>
      <c r="AD45" s="380">
        <v>2.38</v>
      </c>
      <c r="AE45" s="380">
        <v>2.39</v>
      </c>
      <c r="AF45" s="380">
        <v>2.2200000000000002</v>
      </c>
      <c r="AG45" s="380">
        <v>2.39</v>
      </c>
      <c r="AH45" s="380">
        <v>2.5299999999999998</v>
      </c>
      <c r="AI45" s="380">
        <v>2.0699999999999998</v>
      </c>
      <c r="AJ45" s="380">
        <v>1.77</v>
      </c>
      <c r="AK45" s="380">
        <v>2.0499999999999998</v>
      </c>
      <c r="AL45" s="380">
        <v>1.94</v>
      </c>
      <c r="AM45" s="380">
        <v>2.17</v>
      </c>
      <c r="AN45" s="380">
        <v>2.34</v>
      </c>
      <c r="AO45" s="380">
        <v>2.58</v>
      </c>
      <c r="AP45" s="380">
        <v>2.5</v>
      </c>
      <c r="AQ45" s="380">
        <v>2.54</v>
      </c>
      <c r="AR45" s="380">
        <v>2.4900000000000002</v>
      </c>
      <c r="AS45" s="380">
        <v>2.68</v>
      </c>
      <c r="AT45" s="380">
        <v>2.86</v>
      </c>
      <c r="AU45" s="380">
        <v>2.98</v>
      </c>
      <c r="AV45" s="380">
        <v>2.96</v>
      </c>
      <c r="AW45" s="380">
        <v>3.13</v>
      </c>
      <c r="AX45" s="380">
        <v>3.37</v>
      </c>
      <c r="AY45" s="380">
        <v>3.32</v>
      </c>
      <c r="AZ45" s="380">
        <v>3.48</v>
      </c>
      <c r="BA45" s="380">
        <v>3.6</v>
      </c>
      <c r="BB45" s="380">
        <v>3.69</v>
      </c>
      <c r="BC45" s="380">
        <v>3.69</v>
      </c>
      <c r="BD45" s="380">
        <v>4.07</v>
      </c>
      <c r="BE45" s="380">
        <v>3.84</v>
      </c>
      <c r="BF45" s="380">
        <v>4.0599999999999996</v>
      </c>
      <c r="BG45" s="380">
        <v>4.03</v>
      </c>
      <c r="BH45" s="380">
        <v>4.3099999999999996</v>
      </c>
      <c r="BI45" s="380">
        <v>4.46</v>
      </c>
      <c r="BJ45" s="380">
        <v>4.49</v>
      </c>
      <c r="BK45" s="380">
        <v>4.5599999999999996</v>
      </c>
      <c r="BL45" s="380">
        <v>4.3499999999999996</v>
      </c>
      <c r="BM45" s="380">
        <v>4.59</v>
      </c>
      <c r="BN45" s="380">
        <v>4.59</v>
      </c>
      <c r="BO45" s="380">
        <v>4.4400000000000004</v>
      </c>
      <c r="BP45" s="380">
        <v>4.53</v>
      </c>
      <c r="BQ45" s="380">
        <v>4.51</v>
      </c>
      <c r="BR45" s="380">
        <v>4.13</v>
      </c>
      <c r="BS45" s="380">
        <v>4.16</v>
      </c>
      <c r="BT45" s="380">
        <v>3.99</v>
      </c>
      <c r="BU45" s="380">
        <v>3.86</v>
      </c>
      <c r="BV45" s="380">
        <v>3.87</v>
      </c>
      <c r="BW45" s="380">
        <v>3.59</v>
      </c>
      <c r="BX45" s="380">
        <v>3.53</v>
      </c>
      <c r="BY45" s="380">
        <v>3.29</v>
      </c>
      <c r="BZ45" s="380">
        <v>3.33</v>
      </c>
      <c r="CA45" s="380">
        <v>3.12</v>
      </c>
      <c r="CB45" s="380">
        <v>3.18</v>
      </c>
      <c r="CC45" s="380">
        <v>3.25</v>
      </c>
      <c r="CD45" s="380">
        <v>3.2</v>
      </c>
      <c r="CE45" s="380">
        <v>2.92</v>
      </c>
      <c r="CF45" s="380">
        <v>2.8</v>
      </c>
      <c r="CG45" s="380">
        <v>2.77</v>
      </c>
      <c r="CH45" s="380">
        <v>2.71</v>
      </c>
      <c r="CI45" s="380">
        <v>2.6</v>
      </c>
      <c r="CJ45" s="379">
        <v>2.44</v>
      </c>
      <c r="CK45" s="379">
        <v>2.44</v>
      </c>
      <c r="CL45" s="378">
        <v>2.4675768176487627</v>
      </c>
      <c r="CM45" s="378">
        <v>2.4554385544461073</v>
      </c>
      <c r="CN45" s="377">
        <v>2.4919942684131828</v>
      </c>
    </row>
    <row r="46" spans="1:92" ht="12" customHeight="1" x14ac:dyDescent="0.25">
      <c r="A46" s="381" t="s">
        <v>478</v>
      </c>
      <c r="B46" s="380">
        <v>0.56999999999999995</v>
      </c>
      <c r="C46" s="380">
        <v>0.56999999999999995</v>
      </c>
      <c r="D46" s="380">
        <v>0.56999999999999995</v>
      </c>
      <c r="E46" s="380">
        <v>0.53</v>
      </c>
      <c r="F46" s="380">
        <v>0.4</v>
      </c>
      <c r="G46" s="380">
        <v>0.38</v>
      </c>
      <c r="H46" s="380">
        <v>0.41</v>
      </c>
      <c r="I46" s="380">
        <v>0.36</v>
      </c>
      <c r="J46" s="380">
        <v>0.37</v>
      </c>
      <c r="K46" s="380">
        <v>0.34</v>
      </c>
      <c r="L46" s="380">
        <v>0.41</v>
      </c>
      <c r="M46" s="380">
        <v>0.52</v>
      </c>
      <c r="N46" s="380">
        <v>0.49</v>
      </c>
      <c r="O46" s="380">
        <v>0.45</v>
      </c>
      <c r="P46" s="380">
        <v>0.47</v>
      </c>
      <c r="Q46" s="380">
        <v>0.41</v>
      </c>
      <c r="R46" s="380">
        <v>0.39</v>
      </c>
      <c r="S46" s="380">
        <v>0.48</v>
      </c>
      <c r="T46" s="380">
        <v>0.44</v>
      </c>
      <c r="U46" s="380">
        <v>0.37</v>
      </c>
      <c r="V46" s="376" t="s">
        <v>449</v>
      </c>
      <c r="W46" s="380">
        <v>0.27</v>
      </c>
      <c r="X46" s="380">
        <v>0.42</v>
      </c>
      <c r="Y46" s="376" t="s">
        <v>449</v>
      </c>
      <c r="Z46" s="380">
        <v>28.69</v>
      </c>
      <c r="AA46" s="376" t="s">
        <v>449</v>
      </c>
      <c r="AB46" s="380">
        <v>1.1299999999999999</v>
      </c>
      <c r="AC46" s="380">
        <v>0.57999999999999996</v>
      </c>
      <c r="AD46" s="380">
        <v>0.34</v>
      </c>
      <c r="AE46" s="380">
        <v>0.39</v>
      </c>
      <c r="AF46" s="380">
        <v>0.28000000000000003</v>
      </c>
      <c r="AG46" s="380">
        <v>0.28000000000000003</v>
      </c>
      <c r="AH46" s="380">
        <v>0.19</v>
      </c>
      <c r="AI46" s="380">
        <v>0.18</v>
      </c>
      <c r="AJ46" s="380">
        <v>0.21</v>
      </c>
      <c r="AK46" s="380">
        <v>0.2</v>
      </c>
      <c r="AL46" s="380">
        <v>2.81</v>
      </c>
      <c r="AM46" s="380">
        <v>0.4</v>
      </c>
      <c r="AN46" s="380">
        <v>0.26</v>
      </c>
      <c r="AO46" s="380">
        <v>0.28000000000000003</v>
      </c>
      <c r="AP46" s="380">
        <v>0.16</v>
      </c>
      <c r="AQ46" s="380">
        <v>0.21</v>
      </c>
      <c r="AR46" s="380">
        <v>0.19</v>
      </c>
      <c r="AS46" s="380">
        <v>0.17</v>
      </c>
      <c r="AT46" s="380">
        <v>0.17</v>
      </c>
      <c r="AU46" s="380">
        <v>0.16</v>
      </c>
      <c r="AV46" s="380">
        <v>0.19</v>
      </c>
      <c r="AW46" s="380">
        <v>0.19</v>
      </c>
      <c r="AX46" s="380">
        <v>0.23</v>
      </c>
      <c r="AY46" s="380">
        <v>0.28999999999999998</v>
      </c>
      <c r="AZ46" s="380">
        <v>0.27</v>
      </c>
      <c r="BA46" s="380">
        <v>0.28000000000000003</v>
      </c>
      <c r="BB46" s="380">
        <v>0.27</v>
      </c>
      <c r="BC46" s="380">
        <v>0.31</v>
      </c>
      <c r="BD46" s="380">
        <v>0.28999999999999998</v>
      </c>
      <c r="BE46" s="380">
        <v>0.33</v>
      </c>
      <c r="BF46" s="380">
        <v>0.34</v>
      </c>
      <c r="BG46" s="380">
        <v>0.28000000000000003</v>
      </c>
      <c r="BH46" s="380">
        <v>0.24</v>
      </c>
      <c r="BI46" s="380">
        <v>0.26</v>
      </c>
      <c r="BJ46" s="380">
        <v>0.3</v>
      </c>
      <c r="BK46" s="380">
        <v>0.3</v>
      </c>
      <c r="BL46" s="380">
        <v>0.28000000000000003</v>
      </c>
      <c r="BM46" s="380">
        <v>0.3</v>
      </c>
      <c r="BN46" s="380">
        <v>0.33</v>
      </c>
      <c r="BO46" s="380">
        <v>0.31</v>
      </c>
      <c r="BP46" s="380">
        <v>0.32</v>
      </c>
      <c r="BQ46" s="380">
        <v>0.3</v>
      </c>
      <c r="BR46" s="380">
        <v>0.31</v>
      </c>
      <c r="BS46" s="380">
        <v>0.34</v>
      </c>
      <c r="BT46" s="380">
        <v>0.37</v>
      </c>
      <c r="BU46" s="380">
        <v>0.48</v>
      </c>
      <c r="BV46" s="380">
        <v>0.49</v>
      </c>
      <c r="BW46" s="380">
        <v>0.5</v>
      </c>
      <c r="BX46" s="380">
        <v>0.44</v>
      </c>
      <c r="BY46" s="380">
        <v>0.43</v>
      </c>
      <c r="BZ46" s="380">
        <v>0.43</v>
      </c>
      <c r="CA46" s="380">
        <v>0.49</v>
      </c>
      <c r="CB46" s="380">
        <v>0.49</v>
      </c>
      <c r="CC46" s="380">
        <v>0.44</v>
      </c>
      <c r="CD46" s="380">
        <v>0.39</v>
      </c>
      <c r="CE46" s="380">
        <v>0.41</v>
      </c>
      <c r="CF46" s="380">
        <v>0.42</v>
      </c>
      <c r="CG46" s="380">
        <v>0.33</v>
      </c>
      <c r="CH46" s="380">
        <v>0.35</v>
      </c>
      <c r="CI46" s="380">
        <v>0.3</v>
      </c>
      <c r="CJ46" s="379">
        <v>0.33</v>
      </c>
      <c r="CK46" s="379">
        <v>0.32</v>
      </c>
      <c r="CL46" s="378">
        <v>0.36062285344725564</v>
      </c>
      <c r="CM46" s="378">
        <v>0.31528589321616007</v>
      </c>
      <c r="CN46" s="377">
        <v>0.27999935600148118</v>
      </c>
    </row>
    <row r="47" spans="1:92" s="348" customFormat="1" ht="12" customHeight="1" x14ac:dyDescent="0.25">
      <c r="A47" s="368" t="s">
        <v>147</v>
      </c>
      <c r="B47" s="376">
        <v>221.22</v>
      </c>
      <c r="C47" s="376">
        <v>211.8</v>
      </c>
      <c r="D47" s="376">
        <v>213.95</v>
      </c>
      <c r="E47" s="376">
        <v>194.89</v>
      </c>
      <c r="F47" s="376">
        <v>203.67</v>
      </c>
      <c r="G47" s="376">
        <v>171.29</v>
      </c>
      <c r="H47" s="376">
        <v>166.9</v>
      </c>
      <c r="I47" s="376">
        <v>178.23</v>
      </c>
      <c r="J47" s="376">
        <v>171.95</v>
      </c>
      <c r="K47" s="376">
        <v>178.09</v>
      </c>
      <c r="L47" s="376">
        <v>155.32</v>
      </c>
      <c r="M47" s="376">
        <v>166.2</v>
      </c>
      <c r="N47" s="376">
        <v>178.84</v>
      </c>
      <c r="O47" s="376">
        <v>146.83000000000001</v>
      </c>
      <c r="P47" s="376">
        <v>144.69</v>
      </c>
      <c r="Q47" s="376">
        <v>152.38999999999999</v>
      </c>
      <c r="R47" s="376">
        <v>141.87</v>
      </c>
      <c r="S47" s="376">
        <v>140.6</v>
      </c>
      <c r="T47" s="376">
        <v>142.5</v>
      </c>
      <c r="U47" s="376">
        <v>135.03</v>
      </c>
      <c r="V47" s="376">
        <v>142.93</v>
      </c>
      <c r="W47" s="376">
        <v>132.01</v>
      </c>
      <c r="X47" s="376">
        <v>145.63999999999999</v>
      </c>
      <c r="Y47" s="376">
        <v>135.31</v>
      </c>
      <c r="Z47" s="376">
        <v>173.97</v>
      </c>
      <c r="AA47" s="376" t="s">
        <v>449</v>
      </c>
      <c r="AB47" s="376">
        <v>150.13</v>
      </c>
      <c r="AC47" s="376">
        <v>129.47</v>
      </c>
      <c r="AD47" s="376">
        <v>115.51</v>
      </c>
      <c r="AE47" s="376">
        <v>114.31</v>
      </c>
      <c r="AF47" s="376">
        <v>114.48</v>
      </c>
      <c r="AG47" s="376">
        <v>116.73</v>
      </c>
      <c r="AH47" s="376">
        <v>113.05</v>
      </c>
      <c r="AI47" s="376">
        <v>116.77</v>
      </c>
      <c r="AJ47" s="376">
        <v>109.9</v>
      </c>
      <c r="AK47" s="376">
        <v>99.59</v>
      </c>
      <c r="AL47" s="376">
        <v>105.17</v>
      </c>
      <c r="AM47" s="376">
        <v>105.34</v>
      </c>
      <c r="AN47" s="376">
        <v>99.04</v>
      </c>
      <c r="AO47" s="376">
        <v>104.54</v>
      </c>
      <c r="AP47" s="376">
        <v>101.69</v>
      </c>
      <c r="AQ47" s="376">
        <v>96.14</v>
      </c>
      <c r="AR47" s="376">
        <v>107.62</v>
      </c>
      <c r="AS47" s="376">
        <v>99</v>
      </c>
      <c r="AT47" s="376">
        <v>99.64</v>
      </c>
      <c r="AU47" s="376">
        <v>106.54</v>
      </c>
      <c r="AV47" s="376">
        <v>100.15</v>
      </c>
      <c r="AW47" s="376">
        <v>107.21</v>
      </c>
      <c r="AX47" s="376">
        <v>112.48</v>
      </c>
      <c r="AY47" s="376">
        <v>113.53</v>
      </c>
      <c r="AZ47" s="376">
        <v>116.27</v>
      </c>
      <c r="BA47" s="376">
        <v>118.65</v>
      </c>
      <c r="BB47" s="376">
        <v>114.43</v>
      </c>
      <c r="BC47" s="376">
        <v>118.26</v>
      </c>
      <c r="BD47" s="376">
        <v>120.07</v>
      </c>
      <c r="BE47" s="376">
        <v>124.38</v>
      </c>
      <c r="BF47" s="376">
        <v>124.77</v>
      </c>
      <c r="BG47" s="376">
        <v>124</v>
      </c>
      <c r="BH47" s="376">
        <v>131.13999999999999</v>
      </c>
      <c r="BI47" s="376">
        <v>127.89</v>
      </c>
      <c r="BJ47" s="376">
        <v>135.69999999999999</v>
      </c>
      <c r="BK47" s="376">
        <v>135.13999999999999</v>
      </c>
      <c r="BL47" s="376">
        <v>134.81</v>
      </c>
      <c r="BM47" s="376">
        <v>139.06</v>
      </c>
      <c r="BN47" s="376">
        <v>137.52000000000001</v>
      </c>
      <c r="BO47" s="376">
        <v>138.62</v>
      </c>
      <c r="BP47" s="376">
        <v>138.36000000000001</v>
      </c>
      <c r="BQ47" s="376">
        <v>134.37</v>
      </c>
      <c r="BR47" s="376">
        <v>132.16</v>
      </c>
      <c r="BS47" s="376">
        <v>136.79</v>
      </c>
      <c r="BT47" s="376">
        <v>140.53</v>
      </c>
      <c r="BU47" s="376">
        <v>139.97</v>
      </c>
      <c r="BV47" s="376">
        <v>144.12</v>
      </c>
      <c r="BW47" s="376">
        <v>145.96</v>
      </c>
      <c r="BX47" s="376">
        <v>143.15</v>
      </c>
      <c r="BY47" s="376">
        <v>142.18</v>
      </c>
      <c r="BZ47" s="376">
        <v>138.81</v>
      </c>
      <c r="CA47" s="376">
        <v>135.5</v>
      </c>
      <c r="CB47" s="376">
        <v>137.75</v>
      </c>
      <c r="CC47" s="376">
        <v>139.88999999999999</v>
      </c>
      <c r="CD47" s="376">
        <v>132.80000000000001</v>
      </c>
      <c r="CE47" s="376">
        <v>129.75</v>
      </c>
      <c r="CF47" s="376">
        <v>130.76</v>
      </c>
      <c r="CG47" s="376">
        <v>134.09</v>
      </c>
      <c r="CH47" s="376">
        <v>131.09</v>
      </c>
      <c r="CI47" s="376">
        <v>134.56</v>
      </c>
      <c r="CJ47" s="375">
        <v>130.66999999999999</v>
      </c>
      <c r="CK47" s="375">
        <v>132.19999999999999</v>
      </c>
      <c r="CL47" s="374">
        <v>129.53234189277984</v>
      </c>
      <c r="CM47" s="374">
        <v>130.11928632244397</v>
      </c>
      <c r="CN47" s="374">
        <v>130.4556999518901</v>
      </c>
    </row>
  </sheetData>
  <mergeCells count="162">
    <mergeCell ref="M43:M44"/>
    <mergeCell ref="N43:N44"/>
    <mergeCell ref="O43:O44"/>
    <mergeCell ref="P43:P44"/>
    <mergeCell ref="BC21:BC22"/>
    <mergeCell ref="BD21:BD22"/>
    <mergeCell ref="BA21:BA22"/>
    <mergeCell ref="BB21:BB22"/>
    <mergeCell ref="BB39:BB40"/>
    <mergeCell ref="BA39:BA40"/>
    <mergeCell ref="U43:U44"/>
    <mergeCell ref="Q43:Q44"/>
    <mergeCell ref="R43:R44"/>
    <mergeCell ref="S43:S44"/>
    <mergeCell ref="T43:T44"/>
    <mergeCell ref="AB39:AB40"/>
    <mergeCell ref="AC39:AC40"/>
    <mergeCell ref="AD39:AD40"/>
    <mergeCell ref="AE39:AE40"/>
    <mergeCell ref="BL39:BL40"/>
    <mergeCell ref="BK39:BK40"/>
    <mergeCell ref="BE21:BE22"/>
    <mergeCell ref="B43:B44"/>
    <mergeCell ref="C43:C44"/>
    <mergeCell ref="D43:D44"/>
    <mergeCell ref="E43:E44"/>
    <mergeCell ref="F43:F44"/>
    <mergeCell ref="G43:G44"/>
    <mergeCell ref="H43:H44"/>
    <mergeCell ref="AY21:AY22"/>
    <mergeCell ref="AZ21:AZ22"/>
    <mergeCell ref="AZ39:AZ40"/>
    <mergeCell ref="AY39:AY40"/>
    <mergeCell ref="AF39:AF40"/>
    <mergeCell ref="AG39:AG40"/>
    <mergeCell ref="AH39:AH40"/>
    <mergeCell ref="AI39:AI40"/>
    <mergeCell ref="B38:B39"/>
    <mergeCell ref="C38:C39"/>
    <mergeCell ref="I43:I44"/>
    <mergeCell ref="J43:J44"/>
    <mergeCell ref="K43:K44"/>
    <mergeCell ref="L43:L44"/>
    <mergeCell ref="D38:D39"/>
    <mergeCell ref="E38:E39"/>
    <mergeCell ref="AB18:AB20"/>
    <mergeCell ref="AC18:AC20"/>
    <mergeCell ref="Z18:Z20"/>
    <mergeCell ref="AA18:AA20"/>
    <mergeCell ref="BP39:BP40"/>
    <mergeCell ref="BO39:BO40"/>
    <mergeCell ref="BV39:BV40"/>
    <mergeCell ref="BU39:BU40"/>
    <mergeCell ref="BT39:BT40"/>
    <mergeCell ref="BS39:BS40"/>
    <mergeCell ref="BR39:BR40"/>
    <mergeCell ref="BQ39:BQ40"/>
    <mergeCell ref="BF39:BF40"/>
    <mergeCell ref="BE39:BE40"/>
    <mergeCell ref="BD39:BD40"/>
    <mergeCell ref="BC39:BC40"/>
    <mergeCell ref="BJ39:BJ40"/>
    <mergeCell ref="BI39:BI40"/>
    <mergeCell ref="BH39:BH40"/>
    <mergeCell ref="BG39:BG40"/>
    <mergeCell ref="BN39:BN40"/>
    <mergeCell ref="BM39:BM40"/>
    <mergeCell ref="F38:F39"/>
    <mergeCell ref="L38:L39"/>
    <mergeCell ref="Z38:Z40"/>
    <mergeCell ref="AA38:AA40"/>
    <mergeCell ref="H13:H14"/>
    <mergeCell ref="I13:I14"/>
    <mergeCell ref="J13:J14"/>
    <mergeCell ref="K13:K14"/>
    <mergeCell ref="B13:B14"/>
    <mergeCell ref="C13:C14"/>
    <mergeCell ref="L13:L14"/>
    <mergeCell ref="B18:B21"/>
    <mergeCell ref="C18:C21"/>
    <mergeCell ref="D18:D21"/>
    <mergeCell ref="E18:E21"/>
    <mergeCell ref="F18:F21"/>
    <mergeCell ref="G18:G21"/>
    <mergeCell ref="H18:H21"/>
    <mergeCell ref="F13:F14"/>
    <mergeCell ref="G13:G14"/>
    <mergeCell ref="I18:I21"/>
    <mergeCell ref="J18:J21"/>
    <mergeCell ref="K18:K21"/>
    <mergeCell ref="L18:L21"/>
    <mergeCell ref="D13:D14"/>
    <mergeCell ref="E13:E14"/>
    <mergeCell ref="AH18:AH20"/>
    <mergeCell ref="AI18:AI20"/>
    <mergeCell ref="AY19:AY20"/>
    <mergeCell ref="AD18:AD20"/>
    <mergeCell ref="AE18:AE20"/>
    <mergeCell ref="AF18:AF20"/>
    <mergeCell ref="AG18:AG20"/>
    <mergeCell ref="AZ19:AZ20"/>
    <mergeCell ref="BA19:BA20"/>
    <mergeCell ref="BB19:BB20"/>
    <mergeCell ref="BC19:BC20"/>
    <mergeCell ref="BD19:BD20"/>
    <mergeCell ref="BE19:BE20"/>
    <mergeCell ref="BF19:BF20"/>
    <mergeCell ref="BG19:BG20"/>
    <mergeCell ref="BN19:BN20"/>
    <mergeCell ref="CA39:CA40"/>
    <mergeCell ref="CG39:CG40"/>
    <mergeCell ref="CF39:CF40"/>
    <mergeCell ref="CE39:CE40"/>
    <mergeCell ref="BU19:BU20"/>
    <mergeCell ref="BV19:BV20"/>
    <mergeCell ref="BW19:BW20"/>
    <mergeCell ref="CF19:CF20"/>
    <mergeCell ref="BX19:BX20"/>
    <mergeCell ref="BY19:BY20"/>
    <mergeCell ref="BZ19:BZ20"/>
    <mergeCell ref="CA19:CA20"/>
    <mergeCell ref="BZ39:BZ40"/>
    <mergeCell ref="BY39:BY40"/>
    <mergeCell ref="BX39:BX40"/>
    <mergeCell ref="BW39:BW40"/>
    <mergeCell ref="BF21:BF22"/>
    <mergeCell ref="BG21:BG22"/>
    <mergeCell ref="BH21:BH22"/>
    <mergeCell ref="BT19:BT20"/>
    <mergeCell ref="BP19:BP20"/>
    <mergeCell ref="BQ19:BQ20"/>
    <mergeCell ref="BR19:BR20"/>
    <mergeCell ref="BS19:BS20"/>
    <mergeCell ref="BL19:BL20"/>
    <mergeCell ref="BM19:BM20"/>
    <mergeCell ref="BO19:BO20"/>
    <mergeCell ref="BH19:BH20"/>
    <mergeCell ref="BI19:BI20"/>
    <mergeCell ref="BJ19:BJ20"/>
    <mergeCell ref="BK19:BK20"/>
    <mergeCell ref="CN19:CN20"/>
    <mergeCell ref="CN39:CN40"/>
    <mergeCell ref="CM19:CM20"/>
    <mergeCell ref="CM39:CM40"/>
    <mergeCell ref="CK19:CK20"/>
    <mergeCell ref="CL19:CL20"/>
    <mergeCell ref="CL39:CL40"/>
    <mergeCell ref="CB19:CB20"/>
    <mergeCell ref="CC19:CC20"/>
    <mergeCell ref="CD19:CD20"/>
    <mergeCell ref="CK39:CK40"/>
    <mergeCell ref="CJ39:CJ40"/>
    <mergeCell ref="CI39:CI40"/>
    <mergeCell ref="CH39:CH40"/>
    <mergeCell ref="CE19:CE20"/>
    <mergeCell ref="CD39:CD40"/>
    <mergeCell ref="CJ19:CJ20"/>
    <mergeCell ref="CG19:CG20"/>
    <mergeCell ref="CH19:CH20"/>
    <mergeCell ref="CI19:CI20"/>
    <mergeCell ref="CC39:CC40"/>
    <mergeCell ref="CB39:CB40"/>
  </mergeCells>
  <pageMargins left="0" right="0" top="0" bottom="0" header="0" footer="0"/>
  <pageSetup paperSize="9" orientation="landscape" horizontalDpi="4294967293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6B6D-42CD-477A-AD84-A89A522464D1}">
  <sheetPr syncVertical="1" syncRef="A1" transitionEvaluation="1" transitionEntry="1"/>
  <dimension ref="A1:G96"/>
  <sheetViews>
    <sheetView workbookViewId="0"/>
  </sheetViews>
  <sheetFormatPr defaultColWidth="20.140625" defaultRowHeight="12.75" x14ac:dyDescent="0.25"/>
  <cols>
    <col min="1" max="1" width="15.28515625" style="308" customWidth="1"/>
    <col min="2" max="7" width="14.42578125" style="296" customWidth="1"/>
    <col min="8" max="16384" width="20.140625" style="296"/>
  </cols>
  <sheetData>
    <row r="1" spans="1:7" s="388" customFormat="1" ht="12" customHeight="1" thickBot="1" x14ac:dyDescent="0.3">
      <c r="A1" s="389" t="s">
        <v>534</v>
      </c>
      <c r="B1" s="389"/>
      <c r="C1" s="389"/>
      <c r="D1" s="389"/>
      <c r="E1" s="389"/>
      <c r="F1" s="389"/>
      <c r="G1" s="389"/>
    </row>
    <row r="2" spans="1:7" ht="15" customHeight="1" x14ac:dyDescent="0.25">
      <c r="A2" s="587" t="s">
        <v>143</v>
      </c>
      <c r="B2" s="587" t="s">
        <v>533</v>
      </c>
      <c r="C2" s="587" t="s">
        <v>532</v>
      </c>
      <c r="D2" s="587" t="s">
        <v>147</v>
      </c>
      <c r="E2" s="609" t="s">
        <v>531</v>
      </c>
      <c r="F2" s="609"/>
      <c r="G2" s="609"/>
    </row>
    <row r="3" spans="1:7" ht="15" customHeight="1" x14ac:dyDescent="0.25">
      <c r="A3" s="718"/>
      <c r="B3" s="718"/>
      <c r="C3" s="718"/>
      <c r="D3" s="718"/>
      <c r="E3" s="387" t="s">
        <v>332</v>
      </c>
      <c r="F3" s="386" t="s">
        <v>331</v>
      </c>
      <c r="G3" s="385" t="s">
        <v>323</v>
      </c>
    </row>
    <row r="4" spans="1:7" ht="15" customHeight="1" x14ac:dyDescent="0.25">
      <c r="A4" s="588"/>
      <c r="B4" s="588"/>
      <c r="C4" s="588"/>
      <c r="D4" s="588"/>
      <c r="E4" s="673" t="s">
        <v>530</v>
      </c>
      <c r="F4" s="594"/>
      <c r="G4" s="594"/>
    </row>
    <row r="5" spans="1:7" ht="12" customHeight="1" x14ac:dyDescent="0.25">
      <c r="A5" s="300">
        <v>1919</v>
      </c>
      <c r="B5" s="299">
        <v>19757</v>
      </c>
      <c r="C5" s="299">
        <v>15959</v>
      </c>
      <c r="D5" s="299">
        <v>35716</v>
      </c>
      <c r="E5" s="298">
        <v>169.2</v>
      </c>
      <c r="F5" s="298">
        <v>147.30000000000001</v>
      </c>
      <c r="G5" s="298">
        <v>158.69999999999999</v>
      </c>
    </row>
    <row r="6" spans="1:7" ht="12" customHeight="1" x14ac:dyDescent="0.25">
      <c r="A6" s="300">
        <v>1920</v>
      </c>
      <c r="B6" s="299">
        <v>27688</v>
      </c>
      <c r="C6" s="299">
        <v>22170</v>
      </c>
      <c r="D6" s="299">
        <v>49858</v>
      </c>
      <c r="E6" s="298">
        <v>206.7</v>
      </c>
      <c r="F6" s="298">
        <v>177.7</v>
      </c>
      <c r="G6" s="298">
        <v>192.7</v>
      </c>
    </row>
    <row r="7" spans="1:7" ht="12" customHeight="1" x14ac:dyDescent="0.25">
      <c r="A7" s="300">
        <v>1921</v>
      </c>
      <c r="B7" s="299">
        <v>27444</v>
      </c>
      <c r="C7" s="299">
        <v>21780</v>
      </c>
      <c r="D7" s="299">
        <v>49224</v>
      </c>
      <c r="E7" s="298">
        <v>207.5</v>
      </c>
      <c r="F7" s="298">
        <v>176.8</v>
      </c>
      <c r="G7" s="298">
        <v>192.7</v>
      </c>
    </row>
    <row r="8" spans="1:7" ht="12" customHeight="1" x14ac:dyDescent="0.25">
      <c r="A8" s="300">
        <v>1922</v>
      </c>
      <c r="B8" s="299">
        <v>27546</v>
      </c>
      <c r="C8" s="299">
        <v>21812</v>
      </c>
      <c r="D8" s="299">
        <v>49358</v>
      </c>
      <c r="E8" s="298">
        <v>213.9</v>
      </c>
      <c r="F8" s="298">
        <v>181</v>
      </c>
      <c r="G8" s="298">
        <v>198</v>
      </c>
    </row>
    <row r="9" spans="1:7" ht="12" customHeight="1" x14ac:dyDescent="0.25">
      <c r="A9" s="300">
        <v>1923</v>
      </c>
      <c r="B9" s="299">
        <v>24507</v>
      </c>
      <c r="C9" s="299">
        <v>19436</v>
      </c>
      <c r="D9" s="299">
        <v>43943</v>
      </c>
      <c r="E9" s="298">
        <v>198.5</v>
      </c>
      <c r="F9" s="298">
        <v>168.3</v>
      </c>
      <c r="G9" s="298">
        <v>183.9</v>
      </c>
    </row>
    <row r="10" spans="1:7" ht="12" customHeight="1" x14ac:dyDescent="0.25">
      <c r="A10" s="300">
        <v>1924</v>
      </c>
      <c r="B10" s="299">
        <v>23661</v>
      </c>
      <c r="C10" s="299">
        <v>19149</v>
      </c>
      <c r="D10" s="299">
        <v>42810</v>
      </c>
      <c r="E10" s="298">
        <v>207.4</v>
      </c>
      <c r="F10" s="298">
        <v>178.3</v>
      </c>
      <c r="G10" s="298">
        <v>193.3</v>
      </c>
    </row>
    <row r="11" spans="1:7" ht="12" customHeight="1" x14ac:dyDescent="0.25">
      <c r="A11" s="300">
        <v>1925</v>
      </c>
      <c r="B11" s="299">
        <v>22005</v>
      </c>
      <c r="C11" s="299">
        <v>17525</v>
      </c>
      <c r="D11" s="299">
        <v>39530</v>
      </c>
      <c r="E11" s="298">
        <v>181</v>
      </c>
      <c r="F11" s="298">
        <v>153.80000000000001</v>
      </c>
      <c r="G11" s="298">
        <v>167.9</v>
      </c>
    </row>
    <row r="12" spans="1:7" ht="12" customHeight="1" x14ac:dyDescent="0.25">
      <c r="A12" s="300">
        <v>1926</v>
      </c>
      <c r="B12" s="299">
        <v>21433</v>
      </c>
      <c r="C12" s="299">
        <v>17003</v>
      </c>
      <c r="D12" s="299">
        <v>38436</v>
      </c>
      <c r="E12" s="298">
        <v>181.5</v>
      </c>
      <c r="F12" s="298">
        <v>152.69999999999999</v>
      </c>
      <c r="G12" s="298">
        <v>167.5</v>
      </c>
    </row>
    <row r="13" spans="1:7" ht="12" customHeight="1" x14ac:dyDescent="0.25">
      <c r="A13" s="300">
        <v>1927</v>
      </c>
      <c r="B13" s="299">
        <v>22604</v>
      </c>
      <c r="C13" s="299">
        <v>17791</v>
      </c>
      <c r="D13" s="299">
        <v>40395</v>
      </c>
      <c r="E13" s="298">
        <v>200.4</v>
      </c>
      <c r="F13" s="298">
        <v>168.3</v>
      </c>
      <c r="G13" s="298">
        <v>184.8</v>
      </c>
    </row>
    <row r="14" spans="1:7" ht="12" customHeight="1" x14ac:dyDescent="0.25">
      <c r="A14" s="300">
        <v>1928</v>
      </c>
      <c r="B14" s="299">
        <v>22053</v>
      </c>
      <c r="C14" s="299">
        <v>17696</v>
      </c>
      <c r="D14" s="299">
        <v>39749</v>
      </c>
      <c r="E14" s="298">
        <v>190.6</v>
      </c>
      <c r="F14" s="298">
        <v>162.4</v>
      </c>
      <c r="G14" s="298">
        <v>176.9</v>
      </c>
    </row>
    <row r="15" spans="1:7" ht="12" customHeight="1" x14ac:dyDescent="0.25">
      <c r="A15" s="300">
        <v>1929</v>
      </c>
      <c r="B15" s="299">
        <v>21662</v>
      </c>
      <c r="C15" s="299">
        <v>16997</v>
      </c>
      <c r="D15" s="299">
        <v>38659</v>
      </c>
      <c r="E15" s="298">
        <v>195.1</v>
      </c>
      <c r="F15" s="298">
        <v>162.69999999999999</v>
      </c>
      <c r="G15" s="298">
        <v>179.4</v>
      </c>
    </row>
    <row r="16" spans="1:7" ht="12" customHeight="1" x14ac:dyDescent="0.25">
      <c r="A16" s="300">
        <v>1930</v>
      </c>
      <c r="B16" s="299">
        <v>18833</v>
      </c>
      <c r="C16" s="299">
        <v>14685</v>
      </c>
      <c r="D16" s="299">
        <v>33518</v>
      </c>
      <c r="E16" s="298">
        <v>166.4</v>
      </c>
      <c r="F16" s="298">
        <v>137.80000000000001</v>
      </c>
      <c r="G16" s="298">
        <v>152.5</v>
      </c>
    </row>
    <row r="17" spans="1:7" ht="12" customHeight="1" x14ac:dyDescent="0.25">
      <c r="A17" s="300">
        <v>1931</v>
      </c>
      <c r="B17" s="299">
        <v>18692</v>
      </c>
      <c r="C17" s="299">
        <v>14777</v>
      </c>
      <c r="D17" s="299">
        <v>33469</v>
      </c>
      <c r="E17" s="298">
        <v>175.4</v>
      </c>
      <c r="F17" s="298">
        <v>147.30000000000001</v>
      </c>
      <c r="G17" s="298">
        <v>161.69999999999999</v>
      </c>
    </row>
    <row r="18" spans="1:7" ht="12" customHeight="1" x14ac:dyDescent="0.25">
      <c r="A18" s="300">
        <v>1932</v>
      </c>
      <c r="B18" s="299">
        <v>21076</v>
      </c>
      <c r="C18" s="299">
        <v>16683</v>
      </c>
      <c r="D18" s="299">
        <v>37759</v>
      </c>
      <c r="E18" s="298">
        <v>199.4</v>
      </c>
      <c r="F18" s="298">
        <v>167.2</v>
      </c>
      <c r="G18" s="298">
        <v>183.7</v>
      </c>
    </row>
    <row r="19" spans="1:7" ht="12" customHeight="1" x14ac:dyDescent="0.25">
      <c r="A19" s="300">
        <v>1933</v>
      </c>
      <c r="B19" s="299">
        <v>14953</v>
      </c>
      <c r="C19" s="299">
        <v>11473</v>
      </c>
      <c r="D19" s="299">
        <v>26426</v>
      </c>
      <c r="E19" s="298">
        <v>149.5</v>
      </c>
      <c r="F19" s="298">
        <v>122.2</v>
      </c>
      <c r="G19" s="298">
        <v>136.30000000000001</v>
      </c>
    </row>
    <row r="20" spans="1:7" ht="12" customHeight="1" x14ac:dyDescent="0.25">
      <c r="A20" s="300">
        <v>1934</v>
      </c>
      <c r="B20" s="299">
        <v>16077</v>
      </c>
      <c r="C20" s="299">
        <v>12644</v>
      </c>
      <c r="D20" s="299">
        <v>28721</v>
      </c>
      <c r="E20" s="298">
        <v>160.80000000000001</v>
      </c>
      <c r="F20" s="298">
        <v>134.1</v>
      </c>
      <c r="G20" s="298">
        <v>147.80000000000001</v>
      </c>
    </row>
    <row r="21" spans="1:7" ht="12" customHeight="1" x14ac:dyDescent="0.25">
      <c r="A21" s="300">
        <v>1935</v>
      </c>
      <c r="B21" s="299">
        <v>16279</v>
      </c>
      <c r="C21" s="299">
        <v>12533</v>
      </c>
      <c r="D21" s="299">
        <v>28812</v>
      </c>
      <c r="E21" s="298">
        <v>166.5</v>
      </c>
      <c r="F21" s="298">
        <v>136.69999999999999</v>
      </c>
      <c r="G21" s="298">
        <v>152.1</v>
      </c>
    </row>
    <row r="22" spans="1:7" ht="12" customHeight="1" x14ac:dyDescent="0.25">
      <c r="A22" s="300">
        <v>1936</v>
      </c>
      <c r="B22" s="299">
        <v>14258</v>
      </c>
      <c r="C22" s="299">
        <v>11231</v>
      </c>
      <c r="D22" s="299">
        <v>25489</v>
      </c>
      <c r="E22" s="298">
        <v>150.69999999999999</v>
      </c>
      <c r="F22" s="298">
        <v>126.5</v>
      </c>
      <c r="G22" s="298">
        <v>139</v>
      </c>
    </row>
    <row r="23" spans="1:7" ht="12" customHeight="1" x14ac:dyDescent="0.25">
      <c r="A23" s="300">
        <v>1937</v>
      </c>
      <c r="B23" s="299">
        <v>13659</v>
      </c>
      <c r="C23" s="299">
        <v>10688</v>
      </c>
      <c r="D23" s="299">
        <v>24347</v>
      </c>
      <c r="E23" s="298">
        <v>145.9</v>
      </c>
      <c r="F23" s="298">
        <v>120.3</v>
      </c>
      <c r="G23" s="298">
        <v>133.4</v>
      </c>
    </row>
    <row r="24" spans="1:7" ht="12" customHeight="1" x14ac:dyDescent="0.25">
      <c r="A24" s="300">
        <v>1938</v>
      </c>
      <c r="B24" s="299">
        <v>13515</v>
      </c>
      <c r="C24" s="299">
        <v>10418</v>
      </c>
      <c r="D24" s="299">
        <v>23933</v>
      </c>
      <c r="E24" s="298">
        <v>144</v>
      </c>
      <c r="F24" s="298">
        <v>117.9</v>
      </c>
      <c r="G24" s="298">
        <v>131.4</v>
      </c>
    </row>
    <row r="25" spans="1:7" ht="12" customHeight="1" x14ac:dyDescent="0.25">
      <c r="A25" s="300">
        <v>1939</v>
      </c>
      <c r="B25" s="299">
        <v>12353</v>
      </c>
      <c r="C25" s="299">
        <v>9312</v>
      </c>
      <c r="D25" s="299">
        <v>21665</v>
      </c>
      <c r="E25" s="298">
        <v>133.9</v>
      </c>
      <c r="F25" s="298">
        <v>107.8</v>
      </c>
      <c r="G25" s="298">
        <v>121.3</v>
      </c>
    </row>
    <row r="26" spans="1:7" ht="12" customHeight="1" x14ac:dyDescent="0.25">
      <c r="A26" s="300">
        <v>1940</v>
      </c>
      <c r="B26" s="299">
        <v>13994</v>
      </c>
      <c r="C26" s="299">
        <v>10139</v>
      </c>
      <c r="D26" s="299">
        <v>24133</v>
      </c>
      <c r="E26" s="298">
        <v>145.9</v>
      </c>
      <c r="F26" s="298">
        <v>113.1</v>
      </c>
      <c r="G26" s="298">
        <v>130.1</v>
      </c>
    </row>
    <row r="27" spans="1:7" ht="12" customHeight="1" x14ac:dyDescent="0.25">
      <c r="A27" s="300">
        <v>1941</v>
      </c>
      <c r="B27" s="299">
        <v>11503</v>
      </c>
      <c r="C27" s="299">
        <v>8955</v>
      </c>
      <c r="D27" s="299">
        <v>20458</v>
      </c>
      <c r="E27" s="298">
        <v>125.3</v>
      </c>
      <c r="F27" s="298">
        <v>105.1</v>
      </c>
      <c r="G27" s="298">
        <v>115.6</v>
      </c>
    </row>
    <row r="28" spans="1:7" ht="12" customHeight="1" x14ac:dyDescent="0.25">
      <c r="A28" s="300">
        <v>1942</v>
      </c>
      <c r="B28" s="299">
        <v>14165</v>
      </c>
      <c r="C28" s="299">
        <v>10815</v>
      </c>
      <c r="D28" s="299">
        <v>24980</v>
      </c>
      <c r="E28" s="298">
        <v>147.1</v>
      </c>
      <c r="F28" s="298">
        <v>119</v>
      </c>
      <c r="G28" s="298">
        <v>133.4</v>
      </c>
    </row>
    <row r="29" spans="1:7" ht="12" customHeight="1" x14ac:dyDescent="0.25">
      <c r="A29" s="300">
        <v>1943</v>
      </c>
      <c r="B29" s="302" t="s">
        <v>449</v>
      </c>
      <c r="C29" s="302" t="s">
        <v>449</v>
      </c>
      <c r="D29" s="299">
        <v>20036</v>
      </c>
      <c r="E29" s="301" t="s">
        <v>449</v>
      </c>
      <c r="F29" s="301" t="s">
        <v>449</v>
      </c>
      <c r="G29" s="298">
        <v>112.4</v>
      </c>
    </row>
    <row r="30" spans="1:7" ht="12" customHeight="1" x14ac:dyDescent="0.25">
      <c r="A30" s="300">
        <v>1944</v>
      </c>
      <c r="B30" s="299">
        <v>11421</v>
      </c>
      <c r="C30" s="299">
        <v>8677</v>
      </c>
      <c r="D30" s="299">
        <v>20098</v>
      </c>
      <c r="E30" s="298">
        <v>112.5</v>
      </c>
      <c r="F30" s="298">
        <v>91.9</v>
      </c>
      <c r="G30" s="298">
        <v>102.6</v>
      </c>
    </row>
    <row r="31" spans="1:7" ht="12" customHeight="1" x14ac:dyDescent="0.25">
      <c r="A31" s="300">
        <v>1945</v>
      </c>
      <c r="B31" s="299">
        <v>16155</v>
      </c>
      <c r="C31" s="299">
        <v>12446</v>
      </c>
      <c r="D31" s="299">
        <v>28601</v>
      </c>
      <c r="E31" s="298">
        <v>184.5</v>
      </c>
      <c r="F31" s="298">
        <v>152.69999999999999</v>
      </c>
      <c r="G31" s="298">
        <v>169.1</v>
      </c>
    </row>
    <row r="32" spans="1:7" ht="12" customHeight="1" x14ac:dyDescent="0.25">
      <c r="A32" s="300">
        <v>1946</v>
      </c>
      <c r="B32" s="299">
        <v>11042</v>
      </c>
      <c r="C32" s="299">
        <v>8661</v>
      </c>
      <c r="D32" s="299">
        <v>19703</v>
      </c>
      <c r="E32" s="298">
        <v>126.4</v>
      </c>
      <c r="F32" s="298">
        <v>105.9</v>
      </c>
      <c r="G32" s="298">
        <v>116.5</v>
      </c>
    </row>
    <row r="33" spans="1:7" ht="12" customHeight="1" x14ac:dyDescent="0.25">
      <c r="A33" s="300">
        <v>1947</v>
      </c>
      <c r="B33" s="299">
        <v>11305</v>
      </c>
      <c r="C33" s="299">
        <v>8670</v>
      </c>
      <c r="D33" s="299">
        <v>19975</v>
      </c>
      <c r="E33" s="298">
        <v>116.5</v>
      </c>
      <c r="F33" s="298">
        <v>96</v>
      </c>
      <c r="G33" s="298">
        <v>106.6</v>
      </c>
    </row>
    <row r="34" spans="1:7" ht="12" customHeight="1" x14ac:dyDescent="0.25">
      <c r="A34" s="300">
        <v>1948</v>
      </c>
      <c r="B34" s="299">
        <v>10360</v>
      </c>
      <c r="C34" s="299">
        <v>7694</v>
      </c>
      <c r="D34" s="299">
        <v>18054</v>
      </c>
      <c r="E34" s="298">
        <v>104.8</v>
      </c>
      <c r="F34" s="298">
        <v>82.7</v>
      </c>
      <c r="G34" s="298">
        <v>94</v>
      </c>
    </row>
    <row r="35" spans="1:7" ht="12" customHeight="1" x14ac:dyDescent="0.25">
      <c r="A35" s="300">
        <v>1949</v>
      </c>
      <c r="B35" s="299">
        <v>9805</v>
      </c>
      <c r="C35" s="299">
        <v>7522</v>
      </c>
      <c r="D35" s="299">
        <v>17327</v>
      </c>
      <c r="E35" s="298">
        <v>99.2</v>
      </c>
      <c r="F35" s="298">
        <v>82.2</v>
      </c>
      <c r="G35" s="298">
        <v>91</v>
      </c>
    </row>
    <row r="36" spans="1:7" ht="12" customHeight="1" x14ac:dyDescent="0.25">
      <c r="A36" s="300">
        <v>1950</v>
      </c>
      <c r="B36" s="299">
        <v>9499</v>
      </c>
      <c r="C36" s="299">
        <v>7260</v>
      </c>
      <c r="D36" s="299">
        <v>16759</v>
      </c>
      <c r="E36" s="298">
        <v>93.7</v>
      </c>
      <c r="F36" s="298">
        <v>77.099999999999994</v>
      </c>
      <c r="G36" s="298">
        <v>85.7</v>
      </c>
    </row>
    <row r="37" spans="1:7" ht="12" customHeight="1" x14ac:dyDescent="0.25">
      <c r="A37" s="300">
        <v>1951</v>
      </c>
      <c r="B37" s="299">
        <v>9040</v>
      </c>
      <c r="C37" s="299">
        <v>6953</v>
      </c>
      <c r="D37" s="299">
        <v>15993</v>
      </c>
      <c r="E37" s="298">
        <v>92.2</v>
      </c>
      <c r="F37" s="298">
        <v>75.099999999999994</v>
      </c>
      <c r="G37" s="298">
        <v>83.9</v>
      </c>
    </row>
    <row r="38" spans="1:7" ht="12" customHeight="1" x14ac:dyDescent="0.25">
      <c r="A38" s="300">
        <v>1952</v>
      </c>
      <c r="B38" s="299">
        <v>7410</v>
      </c>
      <c r="C38" s="299">
        <v>5577</v>
      </c>
      <c r="D38" s="299">
        <v>12987</v>
      </c>
      <c r="E38" s="298">
        <v>77.3</v>
      </c>
      <c r="F38" s="298">
        <v>62</v>
      </c>
      <c r="G38" s="298">
        <v>69.900000000000006</v>
      </c>
    </row>
    <row r="39" spans="1:7" ht="12" customHeight="1" x14ac:dyDescent="0.25">
      <c r="A39" s="300">
        <v>1953</v>
      </c>
      <c r="B39" s="299">
        <v>8366</v>
      </c>
      <c r="C39" s="299">
        <v>6281</v>
      </c>
      <c r="D39" s="299">
        <v>14647</v>
      </c>
      <c r="E39" s="298">
        <v>78.2</v>
      </c>
      <c r="F39" s="298">
        <v>62.8</v>
      </c>
      <c r="G39" s="298">
        <v>70.8</v>
      </c>
    </row>
    <row r="40" spans="1:7" ht="12" customHeight="1" x14ac:dyDescent="0.25">
      <c r="A40" s="300">
        <v>1954</v>
      </c>
      <c r="B40" s="299">
        <v>7677</v>
      </c>
      <c r="C40" s="299">
        <v>5879</v>
      </c>
      <c r="D40" s="299">
        <v>13556</v>
      </c>
      <c r="E40" s="298">
        <v>66.2</v>
      </c>
      <c r="F40" s="298">
        <v>54.7</v>
      </c>
      <c r="G40" s="298">
        <v>60.7</v>
      </c>
    </row>
    <row r="41" spans="1:7" ht="12" customHeight="1" x14ac:dyDescent="0.25">
      <c r="A41" s="300">
        <v>1955</v>
      </c>
      <c r="B41" s="299">
        <v>7285</v>
      </c>
      <c r="C41" s="299">
        <v>5337</v>
      </c>
      <c r="D41" s="299">
        <v>12622</v>
      </c>
      <c r="E41" s="298">
        <v>66.900000000000006</v>
      </c>
      <c r="F41" s="298">
        <v>52.5</v>
      </c>
      <c r="G41" s="298">
        <v>60</v>
      </c>
    </row>
    <row r="42" spans="1:7" ht="12" customHeight="1" x14ac:dyDescent="0.25">
      <c r="A42" s="300">
        <v>1956</v>
      </c>
      <c r="B42" s="299">
        <v>6406</v>
      </c>
      <c r="C42" s="299">
        <v>4926</v>
      </c>
      <c r="D42" s="299">
        <v>11332</v>
      </c>
      <c r="E42" s="298">
        <v>64.3</v>
      </c>
      <c r="F42" s="298">
        <v>52.9</v>
      </c>
      <c r="G42" s="298">
        <v>58.8</v>
      </c>
    </row>
    <row r="43" spans="1:7" ht="12" customHeight="1" x14ac:dyDescent="0.25">
      <c r="A43" s="300">
        <v>1957</v>
      </c>
      <c r="B43" s="299">
        <v>6110</v>
      </c>
      <c r="C43" s="299">
        <v>4433</v>
      </c>
      <c r="D43" s="299">
        <v>10543</v>
      </c>
      <c r="E43" s="298">
        <v>70.400000000000006</v>
      </c>
      <c r="F43" s="298">
        <v>55.1</v>
      </c>
      <c r="G43" s="298">
        <v>63.1</v>
      </c>
    </row>
    <row r="44" spans="1:7" ht="12" customHeight="1" x14ac:dyDescent="0.25">
      <c r="A44" s="300">
        <v>1958</v>
      </c>
      <c r="B44" s="299">
        <v>5350</v>
      </c>
      <c r="C44" s="299">
        <v>3854</v>
      </c>
      <c r="D44" s="299">
        <v>9204</v>
      </c>
      <c r="E44" s="298">
        <v>65.099999999999994</v>
      </c>
      <c r="F44" s="298">
        <v>50.5</v>
      </c>
      <c r="G44" s="298">
        <v>58.1</v>
      </c>
    </row>
    <row r="45" spans="1:7" ht="12" customHeight="1" x14ac:dyDescent="0.25">
      <c r="A45" s="300">
        <v>1959</v>
      </c>
      <c r="B45" s="299">
        <v>4488</v>
      </c>
      <c r="C45" s="299">
        <v>3438</v>
      </c>
      <c r="D45" s="299">
        <v>7926</v>
      </c>
      <c r="E45" s="298">
        <v>57.6</v>
      </c>
      <c r="F45" s="298">
        <v>46.9</v>
      </c>
      <c r="G45" s="298">
        <v>52.4</v>
      </c>
    </row>
    <row r="46" spans="1:7" ht="12" customHeight="1" x14ac:dyDescent="0.25">
      <c r="A46" s="300">
        <v>1960</v>
      </c>
      <c r="B46" s="299">
        <v>3988</v>
      </c>
      <c r="C46" s="299">
        <v>2988</v>
      </c>
      <c r="D46" s="299">
        <v>6976</v>
      </c>
      <c r="E46" s="298">
        <v>52.6</v>
      </c>
      <c r="F46" s="298">
        <v>42.3</v>
      </c>
      <c r="G46" s="298">
        <v>47.6</v>
      </c>
    </row>
    <row r="47" spans="1:7" ht="12" customHeight="1" x14ac:dyDescent="0.25">
      <c r="A47" s="300">
        <v>1961</v>
      </c>
      <c r="B47" s="299">
        <v>3551</v>
      </c>
      <c r="C47" s="299">
        <v>2634</v>
      </c>
      <c r="D47" s="299">
        <v>6185</v>
      </c>
      <c r="E47" s="298">
        <v>48.9</v>
      </c>
      <c r="F47" s="298">
        <v>38.9</v>
      </c>
      <c r="G47" s="298">
        <v>44.1</v>
      </c>
    </row>
    <row r="48" spans="1:7" ht="12" customHeight="1" x14ac:dyDescent="0.25">
      <c r="A48" s="300">
        <v>1962</v>
      </c>
      <c r="B48" s="299">
        <v>3535</v>
      </c>
      <c r="C48" s="299">
        <v>2697</v>
      </c>
      <c r="D48" s="299">
        <v>6232</v>
      </c>
      <c r="E48" s="298">
        <v>52.6</v>
      </c>
      <c r="F48" s="298">
        <v>42.9</v>
      </c>
      <c r="G48" s="298">
        <v>47.9</v>
      </c>
    </row>
    <row r="49" spans="1:7" ht="12" customHeight="1" x14ac:dyDescent="0.25">
      <c r="A49" s="300">
        <v>1963</v>
      </c>
      <c r="B49" s="299">
        <v>3196</v>
      </c>
      <c r="C49" s="299">
        <v>2480</v>
      </c>
      <c r="D49" s="299">
        <v>5676</v>
      </c>
      <c r="E49" s="298">
        <v>46.8</v>
      </c>
      <c r="F49" s="298">
        <v>38.700000000000003</v>
      </c>
      <c r="G49" s="298">
        <v>42.9</v>
      </c>
    </row>
    <row r="50" spans="1:7" ht="12" customHeight="1" x14ac:dyDescent="0.25">
      <c r="A50" s="300">
        <v>1964</v>
      </c>
      <c r="B50" s="299">
        <v>3028</v>
      </c>
      <c r="C50" s="299">
        <v>2256</v>
      </c>
      <c r="D50" s="299">
        <v>5284</v>
      </c>
      <c r="E50" s="298">
        <v>44.3</v>
      </c>
      <c r="F50" s="298">
        <v>35.4</v>
      </c>
      <c r="G50" s="298">
        <v>40</v>
      </c>
    </row>
    <row r="51" spans="1:7" ht="12" customHeight="1" x14ac:dyDescent="0.25">
      <c r="A51" s="300">
        <v>1965</v>
      </c>
      <c r="B51" s="299">
        <v>2969</v>
      </c>
      <c r="C51" s="299">
        <v>2197</v>
      </c>
      <c r="D51" s="299">
        <v>5166</v>
      </c>
      <c r="E51" s="298">
        <v>43.3</v>
      </c>
      <c r="F51" s="298">
        <v>34.1</v>
      </c>
      <c r="G51" s="298">
        <v>38.799999999999997</v>
      </c>
    </row>
    <row r="52" spans="1:7" ht="12" customHeight="1" x14ac:dyDescent="0.25">
      <c r="A52" s="300">
        <v>1966</v>
      </c>
      <c r="B52" s="299">
        <v>2997</v>
      </c>
      <c r="C52" s="299">
        <v>2316</v>
      </c>
      <c r="D52" s="299">
        <v>5313</v>
      </c>
      <c r="E52" s="298">
        <v>41.8</v>
      </c>
      <c r="F52" s="298">
        <v>34.700000000000003</v>
      </c>
      <c r="G52" s="298">
        <v>38.4</v>
      </c>
    </row>
    <row r="53" spans="1:7" ht="12" customHeight="1" x14ac:dyDescent="0.25">
      <c r="A53" s="300">
        <v>1967</v>
      </c>
      <c r="B53" s="299">
        <v>3146</v>
      </c>
      <c r="C53" s="299">
        <v>2362</v>
      </c>
      <c r="D53" s="299">
        <v>5508</v>
      </c>
      <c r="E53" s="298">
        <v>40.9</v>
      </c>
      <c r="F53" s="298">
        <v>32.799999999999997</v>
      </c>
      <c r="G53" s="298">
        <v>37</v>
      </c>
    </row>
    <row r="54" spans="1:7" ht="12" customHeight="1" x14ac:dyDescent="0.25">
      <c r="A54" s="300">
        <v>1968</v>
      </c>
      <c r="B54" s="299">
        <v>3166</v>
      </c>
      <c r="C54" s="299">
        <v>2355</v>
      </c>
      <c r="D54" s="299">
        <v>5521</v>
      </c>
      <c r="E54" s="298">
        <v>39.799999999999997</v>
      </c>
      <c r="F54" s="298">
        <v>31.5</v>
      </c>
      <c r="G54" s="298">
        <v>35.799999999999997</v>
      </c>
    </row>
    <row r="55" spans="1:7" ht="12" customHeight="1" x14ac:dyDescent="0.25">
      <c r="A55" s="300">
        <v>1969</v>
      </c>
      <c r="B55" s="299">
        <v>3071</v>
      </c>
      <c r="C55" s="299">
        <v>2440</v>
      </c>
      <c r="D55" s="299">
        <v>5511</v>
      </c>
      <c r="E55" s="298">
        <v>38.4</v>
      </c>
      <c r="F55" s="298">
        <v>32.799999999999997</v>
      </c>
      <c r="G55" s="298">
        <v>35.700000000000003</v>
      </c>
    </row>
    <row r="56" spans="1:7" ht="12" customHeight="1" x14ac:dyDescent="0.25">
      <c r="A56" s="300">
        <v>1970</v>
      </c>
      <c r="B56" s="299">
        <v>3147</v>
      </c>
      <c r="C56" s="299">
        <v>2302</v>
      </c>
      <c r="D56" s="299">
        <v>5449</v>
      </c>
      <c r="E56" s="298">
        <v>40.200000000000003</v>
      </c>
      <c r="F56" s="298">
        <v>31.3</v>
      </c>
      <c r="G56" s="298">
        <v>35.9</v>
      </c>
    </row>
    <row r="57" spans="1:7" ht="12" customHeight="1" x14ac:dyDescent="0.25">
      <c r="A57" s="300">
        <v>1971</v>
      </c>
      <c r="B57" s="299">
        <v>3024</v>
      </c>
      <c r="C57" s="299">
        <v>2270</v>
      </c>
      <c r="D57" s="299">
        <v>5294</v>
      </c>
      <c r="E57" s="298">
        <v>39</v>
      </c>
      <c r="F57" s="298">
        <v>31.1</v>
      </c>
      <c r="G57" s="298">
        <v>35.1</v>
      </c>
    </row>
    <row r="58" spans="1:7" ht="12" customHeight="1" x14ac:dyDescent="0.25">
      <c r="A58" s="300">
        <v>1972</v>
      </c>
      <c r="B58" s="299">
        <v>2932</v>
      </c>
      <c r="C58" s="299">
        <v>2160</v>
      </c>
      <c r="D58" s="299">
        <v>5092</v>
      </c>
      <c r="E58" s="298">
        <v>37</v>
      </c>
      <c r="F58" s="298">
        <v>29.2</v>
      </c>
      <c r="G58" s="298">
        <v>33.200000000000003</v>
      </c>
    </row>
    <row r="59" spans="1:7" ht="12" customHeight="1" x14ac:dyDescent="0.25">
      <c r="A59" s="300">
        <v>1973</v>
      </c>
      <c r="B59" s="299">
        <v>3084</v>
      </c>
      <c r="C59" s="299">
        <v>2202</v>
      </c>
      <c r="D59" s="299">
        <v>5286</v>
      </c>
      <c r="E59" s="298">
        <v>38.200000000000003</v>
      </c>
      <c r="F59" s="298">
        <v>29.1</v>
      </c>
      <c r="G59" s="298">
        <v>33.799999999999997</v>
      </c>
    </row>
    <row r="60" spans="1:7" ht="12" customHeight="1" x14ac:dyDescent="0.25">
      <c r="A60" s="300">
        <v>1974</v>
      </c>
      <c r="B60" s="299">
        <v>3604</v>
      </c>
      <c r="C60" s="299">
        <v>2786</v>
      </c>
      <c r="D60" s="299">
        <v>6390</v>
      </c>
      <c r="E60" s="298">
        <v>37.6</v>
      </c>
      <c r="F60" s="298">
        <v>30.8</v>
      </c>
      <c r="G60" s="298">
        <v>34.299999999999997</v>
      </c>
    </row>
    <row r="61" spans="1:7" ht="12" customHeight="1" x14ac:dyDescent="0.25">
      <c r="A61" s="300">
        <v>1975</v>
      </c>
      <c r="B61" s="299">
        <v>3632</v>
      </c>
      <c r="C61" s="299">
        <v>2748</v>
      </c>
      <c r="D61" s="299">
        <v>6380</v>
      </c>
      <c r="E61" s="298">
        <v>36.4</v>
      </c>
      <c r="F61" s="298">
        <v>29.1</v>
      </c>
      <c r="G61" s="298">
        <v>32.799999999999997</v>
      </c>
    </row>
    <row r="62" spans="1:7" ht="12" customHeight="1" x14ac:dyDescent="0.25">
      <c r="A62" s="300">
        <v>1976</v>
      </c>
      <c r="B62" s="299">
        <v>3138</v>
      </c>
      <c r="C62" s="299">
        <v>2390</v>
      </c>
      <c r="D62" s="299">
        <v>5528</v>
      </c>
      <c r="E62" s="298">
        <v>32.9</v>
      </c>
      <c r="F62" s="298">
        <v>26.5</v>
      </c>
      <c r="G62" s="298">
        <v>29.8</v>
      </c>
    </row>
    <row r="63" spans="1:7" ht="12" customHeight="1" x14ac:dyDescent="0.25">
      <c r="A63" s="300">
        <v>1977</v>
      </c>
      <c r="B63" s="299">
        <v>2657</v>
      </c>
      <c r="C63" s="299">
        <v>2003</v>
      </c>
      <c r="D63" s="299">
        <v>4660</v>
      </c>
      <c r="E63" s="298">
        <v>29.2</v>
      </c>
      <c r="F63" s="298">
        <v>23.2</v>
      </c>
      <c r="G63" s="298">
        <v>26.2</v>
      </c>
    </row>
    <row r="64" spans="1:7" ht="12" customHeight="1" x14ac:dyDescent="0.25">
      <c r="A64" s="300">
        <v>1978</v>
      </c>
      <c r="B64" s="299">
        <v>2382</v>
      </c>
      <c r="C64" s="299">
        <v>1715</v>
      </c>
      <c r="D64" s="299">
        <v>4097</v>
      </c>
      <c r="E64" s="298">
        <v>27.6</v>
      </c>
      <c r="F64" s="298">
        <v>21</v>
      </c>
      <c r="G64" s="298">
        <v>24.4</v>
      </c>
    </row>
    <row r="65" spans="1:7" ht="12" customHeight="1" x14ac:dyDescent="0.25">
      <c r="A65" s="300">
        <v>1979</v>
      </c>
      <c r="B65" s="299">
        <v>2217</v>
      </c>
      <c r="C65" s="299">
        <v>1627</v>
      </c>
      <c r="D65" s="299">
        <v>3844</v>
      </c>
      <c r="E65" s="298">
        <v>27</v>
      </c>
      <c r="F65" s="298">
        <v>20.8</v>
      </c>
      <c r="G65" s="298">
        <v>24</v>
      </c>
    </row>
    <row r="66" spans="1:7" ht="12" customHeight="1" x14ac:dyDescent="0.25">
      <c r="A66" s="300">
        <v>1980</v>
      </c>
      <c r="B66" s="299">
        <v>1968</v>
      </c>
      <c r="C66" s="299">
        <v>1475</v>
      </c>
      <c r="D66" s="299">
        <v>3443</v>
      </c>
      <c r="E66" s="298">
        <v>25.9</v>
      </c>
      <c r="F66" s="298">
        <v>20.3</v>
      </c>
      <c r="G66" s="298">
        <v>23.2</v>
      </c>
    </row>
    <row r="67" spans="1:7" ht="12" customHeight="1" x14ac:dyDescent="0.25">
      <c r="A67" s="300">
        <v>1981</v>
      </c>
      <c r="B67" s="299">
        <v>1696</v>
      </c>
      <c r="C67" s="299">
        <v>1274</v>
      </c>
      <c r="D67" s="299">
        <v>2970</v>
      </c>
      <c r="E67" s="298">
        <v>23.3</v>
      </c>
      <c r="F67" s="298">
        <v>18.2</v>
      </c>
      <c r="G67" s="298">
        <v>20.8</v>
      </c>
    </row>
    <row r="68" spans="1:7" ht="12" customHeight="1" x14ac:dyDescent="0.25">
      <c r="A68" s="300">
        <v>1982</v>
      </c>
      <c r="B68" s="299">
        <v>1544</v>
      </c>
      <c r="C68" s="299">
        <v>1132</v>
      </c>
      <c r="D68" s="299">
        <v>2676</v>
      </c>
      <c r="E68" s="298">
        <v>22.4</v>
      </c>
      <c r="F68" s="298">
        <v>17.5</v>
      </c>
      <c r="G68" s="298">
        <v>20</v>
      </c>
    </row>
    <row r="69" spans="1:7" ht="12" customHeight="1" x14ac:dyDescent="0.25">
      <c r="A69" s="300">
        <v>1983</v>
      </c>
      <c r="B69" s="299">
        <v>1397</v>
      </c>
      <c r="C69" s="299">
        <v>1027</v>
      </c>
      <c r="D69" s="299">
        <v>2424</v>
      </c>
      <c r="E69" s="298">
        <v>21.5</v>
      </c>
      <c r="F69" s="298">
        <v>16.5</v>
      </c>
      <c r="G69" s="298">
        <v>19</v>
      </c>
    </row>
    <row r="70" spans="1:7" ht="12" customHeight="1" x14ac:dyDescent="0.25">
      <c r="A70" s="300">
        <v>1984</v>
      </c>
      <c r="B70" s="299">
        <v>1452</v>
      </c>
      <c r="C70" s="299">
        <v>1106</v>
      </c>
      <c r="D70" s="299">
        <v>2558</v>
      </c>
      <c r="E70" s="298">
        <v>22.7</v>
      </c>
      <c r="F70" s="298">
        <v>18</v>
      </c>
      <c r="G70" s="298">
        <v>20.399999999999999</v>
      </c>
    </row>
    <row r="71" spans="1:7" ht="12" customHeight="1" x14ac:dyDescent="0.25">
      <c r="A71" s="300">
        <v>1985</v>
      </c>
      <c r="B71" s="299">
        <v>1493</v>
      </c>
      <c r="C71" s="299">
        <v>1158</v>
      </c>
      <c r="D71" s="299">
        <v>2651</v>
      </c>
      <c r="E71" s="298">
        <v>22.3</v>
      </c>
      <c r="F71" s="298">
        <v>18.3</v>
      </c>
      <c r="G71" s="298">
        <v>20.399999999999999</v>
      </c>
    </row>
    <row r="72" spans="1:7" ht="12" customHeight="1" x14ac:dyDescent="0.25">
      <c r="A72" s="300">
        <v>1986</v>
      </c>
      <c r="B72" s="299">
        <v>1416</v>
      </c>
      <c r="C72" s="299">
        <v>1026</v>
      </c>
      <c r="D72" s="299">
        <v>2442</v>
      </c>
      <c r="E72" s="298">
        <v>21.6</v>
      </c>
      <c r="F72" s="298">
        <v>16.399999999999999</v>
      </c>
      <c r="G72" s="298">
        <v>19</v>
      </c>
    </row>
    <row r="73" spans="1:7" ht="12" customHeight="1" x14ac:dyDescent="0.25">
      <c r="A73" s="300">
        <v>1987</v>
      </c>
      <c r="B73" s="299">
        <v>1278</v>
      </c>
      <c r="C73" s="299">
        <v>900</v>
      </c>
      <c r="D73" s="299">
        <v>2178</v>
      </c>
      <c r="E73" s="298">
        <v>19.8</v>
      </c>
      <c r="F73" s="298">
        <v>14.7</v>
      </c>
      <c r="G73" s="298">
        <v>17.3</v>
      </c>
    </row>
    <row r="74" spans="1:7" ht="12" customHeight="1" x14ac:dyDescent="0.25">
      <c r="A74" s="300">
        <v>1988</v>
      </c>
      <c r="B74" s="299">
        <v>1103</v>
      </c>
      <c r="C74" s="299">
        <v>864</v>
      </c>
      <c r="D74" s="299">
        <v>1967</v>
      </c>
      <c r="E74" s="298">
        <v>17.3</v>
      </c>
      <c r="F74" s="298">
        <v>14.3</v>
      </c>
      <c r="G74" s="298">
        <v>15.8</v>
      </c>
    </row>
    <row r="75" spans="1:7" ht="12" customHeight="1" x14ac:dyDescent="0.25">
      <c r="A75" s="300">
        <v>1989</v>
      </c>
      <c r="B75" s="299">
        <v>1081</v>
      </c>
      <c r="C75" s="299">
        <v>860</v>
      </c>
      <c r="D75" s="299">
        <v>1941</v>
      </c>
      <c r="E75" s="298">
        <v>17.100000000000001</v>
      </c>
      <c r="F75" s="298">
        <v>14.3</v>
      </c>
      <c r="G75" s="298">
        <v>15.7</v>
      </c>
    </row>
    <row r="76" spans="1:7" ht="12" customHeight="1" x14ac:dyDescent="0.25">
      <c r="A76" s="300">
        <v>1990</v>
      </c>
      <c r="B76" s="299">
        <v>1055</v>
      </c>
      <c r="C76" s="299">
        <v>808</v>
      </c>
      <c r="D76" s="299">
        <v>1863</v>
      </c>
      <c r="E76" s="298">
        <v>16.399999999999999</v>
      </c>
      <c r="F76" s="298">
        <v>13.1</v>
      </c>
      <c r="G76" s="298">
        <v>14.8</v>
      </c>
    </row>
    <row r="77" spans="1:7" ht="12" customHeight="1" x14ac:dyDescent="0.25">
      <c r="A77" s="308">
        <v>1991</v>
      </c>
      <c r="B77" s="299">
        <v>1129</v>
      </c>
      <c r="C77" s="299">
        <v>860</v>
      </c>
      <c r="D77" s="299">
        <v>1989</v>
      </c>
      <c r="E77" s="298">
        <v>17.3</v>
      </c>
      <c r="F77" s="298">
        <v>13.8</v>
      </c>
      <c r="G77" s="298">
        <v>15.6</v>
      </c>
    </row>
    <row r="78" spans="1:7" ht="12" customHeight="1" x14ac:dyDescent="0.25">
      <c r="A78" s="308">
        <v>1992</v>
      </c>
      <c r="B78" s="299">
        <v>968</v>
      </c>
      <c r="C78" s="299">
        <v>746</v>
      </c>
      <c r="D78" s="299">
        <v>1714</v>
      </c>
      <c r="E78" s="298">
        <v>15.5</v>
      </c>
      <c r="F78" s="298">
        <v>12.6</v>
      </c>
      <c r="G78" s="298">
        <v>14.1</v>
      </c>
    </row>
    <row r="79" spans="1:7" ht="12" customHeight="1" x14ac:dyDescent="0.25">
      <c r="A79" s="308">
        <v>1993</v>
      </c>
      <c r="B79" s="299">
        <v>824</v>
      </c>
      <c r="C79" s="299">
        <v>634</v>
      </c>
      <c r="D79" s="299">
        <v>1458</v>
      </c>
      <c r="E79" s="298">
        <v>13.7</v>
      </c>
      <c r="F79" s="298">
        <v>11.1</v>
      </c>
      <c r="G79" s="298">
        <v>12.5</v>
      </c>
    </row>
    <row r="80" spans="1:7" ht="12" customHeight="1" x14ac:dyDescent="0.25">
      <c r="A80" s="308">
        <v>1994</v>
      </c>
      <c r="B80" s="299">
        <v>760</v>
      </c>
      <c r="C80" s="299">
        <v>575</v>
      </c>
      <c r="D80" s="299">
        <v>1335</v>
      </c>
      <c r="E80" s="298">
        <v>12.8</v>
      </c>
      <c r="F80" s="298">
        <v>10.199999999999999</v>
      </c>
      <c r="G80" s="298">
        <v>11.5</v>
      </c>
    </row>
    <row r="81" spans="1:7" ht="12" customHeight="1" x14ac:dyDescent="0.25">
      <c r="A81" s="308">
        <v>1995</v>
      </c>
      <c r="B81" s="299">
        <v>690</v>
      </c>
      <c r="C81" s="299">
        <v>505</v>
      </c>
      <c r="D81" s="299">
        <v>1195</v>
      </c>
      <c r="E81" s="298">
        <v>12</v>
      </c>
      <c r="F81" s="298">
        <v>9.3000000000000007</v>
      </c>
      <c r="G81" s="298">
        <v>10.7</v>
      </c>
    </row>
    <row r="82" spans="1:7" ht="12" customHeight="1" x14ac:dyDescent="0.25">
      <c r="A82" s="308">
        <v>1996</v>
      </c>
      <c r="B82" s="299">
        <v>625</v>
      </c>
      <c r="C82" s="299">
        <v>523</v>
      </c>
      <c r="D82" s="299">
        <v>1148</v>
      </c>
      <c r="E82" s="298">
        <v>11.5</v>
      </c>
      <c r="F82" s="298">
        <v>10.199999999999999</v>
      </c>
      <c r="G82" s="298">
        <v>10.9</v>
      </c>
    </row>
    <row r="83" spans="1:7" ht="12" customHeight="1" x14ac:dyDescent="0.25">
      <c r="A83" s="308">
        <v>1997</v>
      </c>
      <c r="B83" s="299">
        <v>569</v>
      </c>
      <c r="C83" s="299">
        <v>420</v>
      </c>
      <c r="D83" s="299">
        <v>989</v>
      </c>
      <c r="E83" s="298">
        <v>11</v>
      </c>
      <c r="F83" s="298">
        <v>8.6999999999999993</v>
      </c>
      <c r="G83" s="298">
        <v>9.9</v>
      </c>
    </row>
    <row r="84" spans="1:7" ht="12" customHeight="1" x14ac:dyDescent="0.25">
      <c r="A84" s="308">
        <v>1998</v>
      </c>
      <c r="B84" s="299">
        <v>543</v>
      </c>
      <c r="C84" s="299">
        <v>401</v>
      </c>
      <c r="D84" s="299">
        <v>944</v>
      </c>
      <c r="E84" s="298">
        <v>10.9</v>
      </c>
      <c r="F84" s="298">
        <v>8.5</v>
      </c>
      <c r="G84" s="298">
        <v>9.6999999999999993</v>
      </c>
    </row>
    <row r="85" spans="1:7" ht="12" customHeight="1" x14ac:dyDescent="0.25">
      <c r="A85" s="308">
        <v>1999</v>
      </c>
      <c r="B85" s="299">
        <v>454</v>
      </c>
      <c r="C85" s="299">
        <v>344</v>
      </c>
      <c r="D85" s="299">
        <v>798</v>
      </c>
      <c r="E85" s="298">
        <v>9.3000000000000007</v>
      </c>
      <c r="F85" s="298">
        <v>7.5</v>
      </c>
      <c r="G85" s="298">
        <v>8.4</v>
      </c>
    </row>
    <row r="86" spans="1:7" ht="12" customHeight="1" x14ac:dyDescent="0.25">
      <c r="A86" s="308">
        <v>2000</v>
      </c>
      <c r="B86" s="299">
        <v>492</v>
      </c>
      <c r="C86" s="299">
        <v>408</v>
      </c>
      <c r="D86" s="299">
        <v>900</v>
      </c>
      <c r="E86" s="384">
        <v>9.7926037976195204</v>
      </c>
      <c r="F86" s="384">
        <v>8.6157744694330063</v>
      </c>
      <c r="G86" s="384">
        <v>9.2215949260735481</v>
      </c>
    </row>
    <row r="87" spans="1:7" ht="12" customHeight="1" x14ac:dyDescent="0.25">
      <c r="A87" s="308">
        <v>2001</v>
      </c>
      <c r="B87" s="299">
        <v>435</v>
      </c>
      <c r="C87" s="299">
        <v>354</v>
      </c>
      <c r="D87" s="299">
        <v>789</v>
      </c>
      <c r="E87" s="384">
        <v>8.6940880201462996</v>
      </c>
      <c r="F87" s="384">
        <v>7.5298321740795098</v>
      </c>
      <c r="G87" s="384">
        <v>8.1300813008130088</v>
      </c>
    </row>
    <row r="88" spans="1:7" ht="12" customHeight="1" x14ac:dyDescent="0.25">
      <c r="A88" s="308">
        <v>2002</v>
      </c>
      <c r="B88" s="299">
        <v>362</v>
      </c>
      <c r="C88" s="299">
        <v>331</v>
      </c>
      <c r="D88" s="299">
        <v>693</v>
      </c>
      <c r="E88" s="384">
        <v>7.2844350538283527</v>
      </c>
      <c r="F88" s="384">
        <v>7.026258252138657</v>
      </c>
      <c r="G88" s="384">
        <v>7.1587950911119371</v>
      </c>
    </row>
    <row r="89" spans="1:7" ht="12" customHeight="1" x14ac:dyDescent="0.25">
      <c r="A89" s="308">
        <v>2003</v>
      </c>
      <c r="B89" s="299">
        <v>389</v>
      </c>
      <c r="C89" s="299">
        <v>301</v>
      </c>
      <c r="D89" s="314">
        <v>690</v>
      </c>
      <c r="E89" s="384">
        <v>7.9610339111393076</v>
      </c>
      <c r="F89" s="384">
        <v>6.5743491175956672</v>
      </c>
      <c r="G89" s="384">
        <v>7.2902469174934224</v>
      </c>
    </row>
    <row r="90" spans="1:7" ht="12" customHeight="1" x14ac:dyDescent="0.25">
      <c r="A90" s="308">
        <v>2004</v>
      </c>
      <c r="B90" s="299">
        <v>354</v>
      </c>
      <c r="C90" s="299">
        <v>274</v>
      </c>
      <c r="D90" s="314">
        <v>628</v>
      </c>
      <c r="E90" s="384">
        <v>7.2573701258764194</v>
      </c>
      <c r="F90" s="384">
        <v>5.9103949610647337</v>
      </c>
      <c r="G90" s="384">
        <v>6.601006968897484</v>
      </c>
    </row>
    <row r="91" spans="1:7" ht="12" customHeight="1" x14ac:dyDescent="0.25">
      <c r="A91" s="308">
        <v>2005</v>
      </c>
      <c r="B91" s="299">
        <v>354</v>
      </c>
      <c r="C91" s="299">
        <v>253</v>
      </c>
      <c r="D91" s="314">
        <v>607</v>
      </c>
      <c r="E91" s="384">
        <v>7.0339976553341153</v>
      </c>
      <c r="F91" s="384">
        <v>5.3636922555067947</v>
      </c>
      <c r="G91" s="384">
        <v>6.2258964470337244</v>
      </c>
    </row>
    <row r="92" spans="1:7" x14ac:dyDescent="0.25">
      <c r="A92" s="308">
        <v>2006</v>
      </c>
      <c r="B92" s="299">
        <v>323</v>
      </c>
      <c r="C92" s="299">
        <v>248</v>
      </c>
      <c r="D92" s="314">
        <v>571</v>
      </c>
      <c r="E92" s="384">
        <v>6.3189607950543865</v>
      </c>
      <c r="F92" s="384">
        <v>5.0866577786893652</v>
      </c>
      <c r="G92" s="384">
        <v>5.7173754142844277</v>
      </c>
    </row>
    <row r="93" spans="1:7" x14ac:dyDescent="0.25">
      <c r="A93" s="308">
        <v>2007</v>
      </c>
      <c r="B93" s="299">
        <v>310</v>
      </c>
      <c r="C93" s="299">
        <v>267</v>
      </c>
      <c r="D93" s="314">
        <v>577</v>
      </c>
      <c r="E93" s="384">
        <v>6.1959106989387003</v>
      </c>
      <c r="F93" s="384">
        <v>5.6116015132408581</v>
      </c>
      <c r="G93" s="384">
        <v>5.9110979070410705</v>
      </c>
    </row>
    <row r="94" spans="1:7" x14ac:dyDescent="0.25">
      <c r="A94" s="308">
        <v>2008</v>
      </c>
      <c r="B94" s="299">
        <v>315</v>
      </c>
      <c r="C94" s="299">
        <v>238</v>
      </c>
      <c r="D94" s="314">
        <v>553</v>
      </c>
      <c r="E94" s="384">
        <v>6.1979812289711358</v>
      </c>
      <c r="F94" s="384">
        <v>4.924885154989032</v>
      </c>
      <c r="G94" s="384">
        <v>5.5774642205165961</v>
      </c>
    </row>
    <row r="95" spans="1:7" x14ac:dyDescent="0.25">
      <c r="A95" s="308">
        <v>2009</v>
      </c>
      <c r="B95" s="296">
        <v>263</v>
      </c>
      <c r="C95" s="296">
        <v>232</v>
      </c>
      <c r="D95" s="296">
        <v>495</v>
      </c>
      <c r="E95" s="383">
        <v>5.3061636235246645</v>
      </c>
      <c r="F95" s="383">
        <v>4.9491221707873798</v>
      </c>
      <c r="G95" s="383">
        <v>5.1326185686733998</v>
      </c>
    </row>
    <row r="96" spans="1:7" x14ac:dyDescent="0.25">
      <c r="A96" s="308">
        <v>2010</v>
      </c>
      <c r="B96" s="296">
        <v>258</v>
      </c>
      <c r="C96" s="296">
        <v>223</v>
      </c>
      <c r="D96" s="296">
        <v>481</v>
      </c>
      <c r="E96" s="383">
        <v>5.5748827762051905</v>
      </c>
      <c r="F96" s="383">
        <v>5.0617396041401852</v>
      </c>
      <c r="G96" s="383">
        <v>5.3246250069186916</v>
      </c>
    </row>
  </sheetData>
  <mergeCells count="6">
    <mergeCell ref="E2:G2"/>
    <mergeCell ref="A2:A4"/>
    <mergeCell ref="B2:B4"/>
    <mergeCell ref="C2:C4"/>
    <mergeCell ref="D2:D4"/>
    <mergeCell ref="E4:G4"/>
  </mergeCells>
  <printOptions horizontalCentered="1"/>
  <pageMargins left="0" right="0" top="0" bottom="0" header="0" footer="0"/>
  <pageSetup paperSize="9" orientation="portrait" verticalDpi="30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820-DADC-4AE2-A9AD-708F15242B2B}">
  <sheetPr syncVertical="1" syncRef="A1" transitionEvaluation="1" transitionEntry="1"/>
  <dimension ref="A1:H95"/>
  <sheetViews>
    <sheetView showZeros="0" workbookViewId="0"/>
  </sheetViews>
  <sheetFormatPr defaultColWidth="16.7109375" defaultRowHeight="12.75" x14ac:dyDescent="0.25"/>
  <cols>
    <col min="1" max="1" width="13.7109375" style="308" customWidth="1"/>
    <col min="2" max="8" width="12.5703125" style="296" customWidth="1"/>
    <col min="9" max="16384" width="16.7109375" style="296"/>
  </cols>
  <sheetData>
    <row r="1" spans="1:8" s="392" customFormat="1" ht="12" customHeight="1" thickBot="1" x14ac:dyDescent="0.3">
      <c r="A1" s="389" t="s">
        <v>542</v>
      </c>
      <c r="B1" s="336"/>
      <c r="C1" s="336"/>
      <c r="D1" s="336"/>
      <c r="E1" s="336"/>
      <c r="F1" s="336"/>
      <c r="G1" s="336"/>
      <c r="H1" s="336"/>
    </row>
    <row r="2" spans="1:8" ht="15" customHeight="1" x14ac:dyDescent="0.25">
      <c r="A2" s="604" t="s">
        <v>143</v>
      </c>
      <c r="B2" s="391" t="s">
        <v>187</v>
      </c>
      <c r="C2" s="390" t="s">
        <v>541</v>
      </c>
      <c r="D2" s="390" t="s">
        <v>540</v>
      </c>
      <c r="E2" s="390" t="s">
        <v>539</v>
      </c>
      <c r="F2" s="390" t="s">
        <v>538</v>
      </c>
      <c r="G2" s="390" t="s">
        <v>537</v>
      </c>
      <c r="H2" s="634" t="s">
        <v>147</v>
      </c>
    </row>
    <row r="3" spans="1:8" ht="15" customHeight="1" x14ac:dyDescent="0.25">
      <c r="A3" s="605"/>
      <c r="B3" s="594" t="s">
        <v>536</v>
      </c>
      <c r="C3" s="594"/>
      <c r="D3" s="595"/>
      <c r="E3" s="593" t="s">
        <v>535</v>
      </c>
      <c r="F3" s="594"/>
      <c r="G3" s="595"/>
      <c r="H3" s="635"/>
    </row>
    <row r="4" spans="1:8" ht="12" customHeight="1" x14ac:dyDescent="0.25">
      <c r="A4" s="300">
        <v>1919</v>
      </c>
      <c r="B4" s="299">
        <v>1325</v>
      </c>
      <c r="C4" s="299">
        <v>6415</v>
      </c>
      <c r="D4" s="299">
        <v>10113</v>
      </c>
      <c r="E4" s="299">
        <v>7200</v>
      </c>
      <c r="F4" s="299">
        <v>5501</v>
      </c>
      <c r="G4" s="299">
        <v>5162</v>
      </c>
      <c r="H4" s="299">
        <v>35716</v>
      </c>
    </row>
    <row r="5" spans="1:8" ht="12" customHeight="1" x14ac:dyDescent="0.25">
      <c r="A5" s="300">
        <v>1920</v>
      </c>
      <c r="B5" s="299">
        <v>1474</v>
      </c>
      <c r="C5" s="299">
        <v>7642</v>
      </c>
      <c r="D5" s="299">
        <v>12632</v>
      </c>
      <c r="E5" s="299">
        <v>9988</v>
      </c>
      <c r="F5" s="299">
        <v>8588</v>
      </c>
      <c r="G5" s="299">
        <v>9534</v>
      </c>
      <c r="H5" s="299">
        <v>49858</v>
      </c>
    </row>
    <row r="6" spans="1:8" ht="12" customHeight="1" x14ac:dyDescent="0.25">
      <c r="A6" s="300">
        <v>1921</v>
      </c>
      <c r="B6" s="299">
        <v>1387</v>
      </c>
      <c r="C6" s="299">
        <v>7423</v>
      </c>
      <c r="D6" s="299">
        <v>12518</v>
      </c>
      <c r="E6" s="299">
        <v>9547</v>
      </c>
      <c r="F6" s="299">
        <v>8338</v>
      </c>
      <c r="G6" s="299">
        <v>10011</v>
      </c>
      <c r="H6" s="299">
        <v>49224</v>
      </c>
    </row>
    <row r="7" spans="1:8" ht="12" customHeight="1" x14ac:dyDescent="0.25">
      <c r="A7" s="300">
        <v>1922</v>
      </c>
      <c r="B7" s="299">
        <v>1167</v>
      </c>
      <c r="C7" s="299">
        <v>6932</v>
      </c>
      <c r="D7" s="299">
        <v>11767</v>
      </c>
      <c r="E7" s="299">
        <v>10201</v>
      </c>
      <c r="F7" s="299">
        <v>9076</v>
      </c>
      <c r="G7" s="299">
        <v>10215</v>
      </c>
      <c r="H7" s="299">
        <v>49358</v>
      </c>
    </row>
    <row r="8" spans="1:8" ht="12" customHeight="1" x14ac:dyDescent="0.25">
      <c r="A8" s="300">
        <v>1923</v>
      </c>
      <c r="B8" s="299">
        <v>1032</v>
      </c>
      <c r="C8" s="299">
        <v>6652</v>
      </c>
      <c r="D8" s="299">
        <v>11083</v>
      </c>
      <c r="E8" s="299">
        <v>8951</v>
      </c>
      <c r="F8" s="299">
        <v>7775</v>
      </c>
      <c r="G8" s="299">
        <v>8450</v>
      </c>
      <c r="H8" s="299">
        <v>43943</v>
      </c>
    </row>
    <row r="9" spans="1:8" ht="12" customHeight="1" x14ac:dyDescent="0.25">
      <c r="A9" s="300">
        <v>1924</v>
      </c>
      <c r="B9" s="299">
        <v>1090</v>
      </c>
      <c r="C9" s="299">
        <v>6605</v>
      </c>
      <c r="D9" s="299">
        <v>10211</v>
      </c>
      <c r="E9" s="299">
        <v>8730</v>
      </c>
      <c r="F9" s="299">
        <v>7489</v>
      </c>
      <c r="G9" s="299">
        <v>8685</v>
      </c>
      <c r="H9" s="299">
        <v>42810</v>
      </c>
    </row>
    <row r="10" spans="1:8" ht="12" customHeight="1" x14ac:dyDescent="0.25">
      <c r="A10" s="300">
        <v>1925</v>
      </c>
      <c r="B10" s="299">
        <v>1074</v>
      </c>
      <c r="C10" s="299">
        <v>6494</v>
      </c>
      <c r="D10" s="299">
        <v>10386</v>
      </c>
      <c r="E10" s="299">
        <v>8050</v>
      </c>
      <c r="F10" s="299">
        <v>6817</v>
      </c>
      <c r="G10" s="299">
        <v>6709</v>
      </c>
      <c r="H10" s="299">
        <v>39530</v>
      </c>
    </row>
    <row r="11" spans="1:8" ht="12" customHeight="1" x14ac:dyDescent="0.25">
      <c r="A11" s="300">
        <v>1926</v>
      </c>
      <c r="B11" s="299">
        <v>966</v>
      </c>
      <c r="C11" s="299">
        <v>6074</v>
      </c>
      <c r="D11" s="299">
        <v>9525</v>
      </c>
      <c r="E11" s="299">
        <v>7760</v>
      </c>
      <c r="F11" s="299">
        <v>7122</v>
      </c>
      <c r="G11" s="299">
        <v>6989</v>
      </c>
      <c r="H11" s="299">
        <v>38436</v>
      </c>
    </row>
    <row r="12" spans="1:8" ht="12" customHeight="1" x14ac:dyDescent="0.25">
      <c r="A12" s="300">
        <v>1927</v>
      </c>
      <c r="B12" s="299">
        <v>807</v>
      </c>
      <c r="C12" s="299">
        <v>6175</v>
      </c>
      <c r="D12" s="299">
        <v>9478</v>
      </c>
      <c r="E12" s="299">
        <v>8123</v>
      </c>
      <c r="F12" s="299">
        <v>7619</v>
      </c>
      <c r="G12" s="299">
        <v>8193</v>
      </c>
      <c r="H12" s="299">
        <v>40395</v>
      </c>
    </row>
    <row r="13" spans="1:8" ht="12" customHeight="1" x14ac:dyDescent="0.25">
      <c r="A13" s="300">
        <v>1928</v>
      </c>
      <c r="B13" s="299">
        <v>818</v>
      </c>
      <c r="C13" s="299">
        <v>6139</v>
      </c>
      <c r="D13" s="299">
        <v>9204</v>
      </c>
      <c r="E13" s="299">
        <v>8080</v>
      </c>
      <c r="F13" s="299">
        <v>7599</v>
      </c>
      <c r="G13" s="299">
        <v>7909</v>
      </c>
      <c r="H13" s="299">
        <v>39749</v>
      </c>
    </row>
    <row r="14" spans="1:8" ht="12" customHeight="1" x14ac:dyDescent="0.25">
      <c r="A14" s="300">
        <v>1929</v>
      </c>
      <c r="B14" s="299">
        <v>831</v>
      </c>
      <c r="C14" s="299">
        <v>6111</v>
      </c>
      <c r="D14" s="299">
        <v>8267</v>
      </c>
      <c r="E14" s="299">
        <v>7560</v>
      </c>
      <c r="F14" s="299">
        <v>7602</v>
      </c>
      <c r="G14" s="299">
        <v>8288</v>
      </c>
      <c r="H14" s="299">
        <v>38659</v>
      </c>
    </row>
    <row r="15" spans="1:8" ht="12" customHeight="1" x14ac:dyDescent="0.25">
      <c r="A15" s="300">
        <v>1930</v>
      </c>
      <c r="B15" s="299">
        <v>755</v>
      </c>
      <c r="C15" s="299">
        <v>5802</v>
      </c>
      <c r="D15" s="299">
        <v>7468</v>
      </c>
      <c r="E15" s="299">
        <v>6725</v>
      </c>
      <c r="F15" s="299">
        <v>6390</v>
      </c>
      <c r="G15" s="299">
        <v>6378</v>
      </c>
      <c r="H15" s="299">
        <v>33518</v>
      </c>
    </row>
    <row r="16" spans="1:8" ht="12" customHeight="1" x14ac:dyDescent="0.25">
      <c r="A16" s="300">
        <v>1931</v>
      </c>
      <c r="B16" s="299">
        <v>780</v>
      </c>
      <c r="C16" s="299">
        <v>5594</v>
      </c>
      <c r="D16" s="299">
        <v>6874</v>
      </c>
      <c r="E16" s="299">
        <v>6604</v>
      </c>
      <c r="F16" s="299">
        <v>6488</v>
      </c>
      <c r="G16" s="299">
        <v>7129</v>
      </c>
      <c r="H16" s="299">
        <v>33469</v>
      </c>
    </row>
    <row r="17" spans="1:8" ht="12" customHeight="1" x14ac:dyDescent="0.25">
      <c r="A17" s="300">
        <v>1932</v>
      </c>
      <c r="B17" s="299">
        <v>600</v>
      </c>
      <c r="C17" s="299">
        <v>5599</v>
      </c>
      <c r="D17" s="299">
        <v>6546</v>
      </c>
      <c r="E17" s="299">
        <v>7182</v>
      </c>
      <c r="F17" s="299">
        <v>8484</v>
      </c>
      <c r="G17" s="299">
        <v>9348</v>
      </c>
      <c r="H17" s="299">
        <v>37759</v>
      </c>
    </row>
    <row r="18" spans="1:8" ht="12" customHeight="1" x14ac:dyDescent="0.25">
      <c r="A18" s="300">
        <v>1933</v>
      </c>
      <c r="B18" s="299">
        <v>2120</v>
      </c>
      <c r="C18" s="299">
        <v>3817</v>
      </c>
      <c r="D18" s="299">
        <v>5231</v>
      </c>
      <c r="E18" s="299">
        <v>5483</v>
      </c>
      <c r="F18" s="299">
        <v>4817</v>
      </c>
      <c r="G18" s="299">
        <v>4958</v>
      </c>
      <c r="H18" s="299">
        <v>26426</v>
      </c>
    </row>
    <row r="19" spans="1:8" ht="12" customHeight="1" x14ac:dyDescent="0.25">
      <c r="A19" s="300">
        <v>1934</v>
      </c>
      <c r="B19" s="299">
        <v>2275</v>
      </c>
      <c r="C19" s="299">
        <v>3754</v>
      </c>
      <c r="D19" s="299">
        <v>5498</v>
      </c>
      <c r="E19" s="299">
        <v>6195</v>
      </c>
      <c r="F19" s="299">
        <v>5665</v>
      </c>
      <c r="G19" s="299">
        <v>5334</v>
      </c>
      <c r="H19" s="299">
        <v>28721</v>
      </c>
    </row>
    <row r="20" spans="1:8" ht="12" customHeight="1" x14ac:dyDescent="0.25">
      <c r="A20" s="300">
        <v>1935</v>
      </c>
      <c r="B20" s="299">
        <v>2234</v>
      </c>
      <c r="C20" s="299">
        <v>3666</v>
      </c>
      <c r="D20" s="299">
        <v>5199</v>
      </c>
      <c r="E20" s="299">
        <v>5883</v>
      </c>
      <c r="F20" s="299">
        <v>5630</v>
      </c>
      <c r="G20" s="299">
        <v>6200</v>
      </c>
      <c r="H20" s="299">
        <v>28812</v>
      </c>
    </row>
    <row r="21" spans="1:8" ht="12" customHeight="1" x14ac:dyDescent="0.25">
      <c r="A21" s="300">
        <v>1936</v>
      </c>
      <c r="B21" s="299">
        <v>2715</v>
      </c>
      <c r="C21" s="299">
        <v>2826</v>
      </c>
      <c r="D21" s="299">
        <v>4732</v>
      </c>
      <c r="E21" s="299">
        <v>5187</v>
      </c>
      <c r="F21" s="299">
        <v>4740</v>
      </c>
      <c r="G21" s="299">
        <v>5289</v>
      </c>
      <c r="H21" s="299">
        <v>25489</v>
      </c>
    </row>
    <row r="22" spans="1:8" ht="12" customHeight="1" x14ac:dyDescent="0.25">
      <c r="A22" s="300">
        <v>1937</v>
      </c>
      <c r="B22" s="299">
        <v>2674</v>
      </c>
      <c r="C22" s="299">
        <v>2660</v>
      </c>
      <c r="D22" s="299">
        <v>4458</v>
      </c>
      <c r="E22" s="299">
        <v>5035</v>
      </c>
      <c r="F22" s="299">
        <v>4702</v>
      </c>
      <c r="G22" s="299">
        <v>4818</v>
      </c>
      <c r="H22" s="299">
        <v>24347</v>
      </c>
    </row>
    <row r="23" spans="1:8" ht="12" customHeight="1" x14ac:dyDescent="0.25">
      <c r="A23" s="300">
        <v>1938</v>
      </c>
      <c r="B23" s="299">
        <v>2659</v>
      </c>
      <c r="C23" s="299">
        <v>2679</v>
      </c>
      <c r="D23" s="299">
        <v>4486</v>
      </c>
      <c r="E23" s="299">
        <v>4948</v>
      </c>
      <c r="F23" s="299">
        <v>4410</v>
      </c>
      <c r="G23" s="299">
        <v>4751</v>
      </c>
      <c r="H23" s="299">
        <v>23933</v>
      </c>
    </row>
    <row r="24" spans="1:8" ht="12" customHeight="1" x14ac:dyDescent="0.25">
      <c r="A24" s="300">
        <v>1939</v>
      </c>
      <c r="B24" s="299">
        <v>2601</v>
      </c>
      <c r="C24" s="299">
        <v>2471</v>
      </c>
      <c r="D24" s="299">
        <v>4001</v>
      </c>
      <c r="E24" s="299">
        <v>4377</v>
      </c>
      <c r="F24" s="299">
        <v>4088</v>
      </c>
      <c r="G24" s="299">
        <v>4127</v>
      </c>
      <c r="H24" s="299">
        <v>21665</v>
      </c>
    </row>
    <row r="25" spans="1:8" ht="12" customHeight="1" x14ac:dyDescent="0.25">
      <c r="A25" s="300">
        <v>1940</v>
      </c>
      <c r="B25" s="299">
        <v>2545</v>
      </c>
      <c r="C25" s="299">
        <v>2678</v>
      </c>
      <c r="D25" s="299">
        <v>4363</v>
      </c>
      <c r="E25" s="299">
        <v>5105</v>
      </c>
      <c r="F25" s="299">
        <v>4731</v>
      </c>
      <c r="G25" s="299">
        <v>4711</v>
      </c>
      <c r="H25" s="299">
        <v>24133</v>
      </c>
    </row>
    <row r="26" spans="1:8" ht="12" customHeight="1" x14ac:dyDescent="0.25">
      <c r="A26" s="300">
        <v>1941</v>
      </c>
      <c r="B26" s="299">
        <v>2283</v>
      </c>
      <c r="C26" s="299">
        <v>2394</v>
      </c>
      <c r="D26" s="299">
        <v>3507</v>
      </c>
      <c r="E26" s="299">
        <v>4030</v>
      </c>
      <c r="F26" s="299">
        <v>3918</v>
      </c>
      <c r="G26" s="299">
        <v>4326</v>
      </c>
      <c r="H26" s="299">
        <v>20458</v>
      </c>
    </row>
    <row r="27" spans="1:8" ht="12" customHeight="1" x14ac:dyDescent="0.25">
      <c r="A27" s="300">
        <v>1942</v>
      </c>
      <c r="B27" s="302" t="s">
        <v>449</v>
      </c>
      <c r="C27" s="302" t="s">
        <v>449</v>
      </c>
      <c r="D27" s="302" t="s">
        <v>449</v>
      </c>
      <c r="E27" s="302" t="s">
        <v>449</v>
      </c>
      <c r="F27" s="302" t="s">
        <v>449</v>
      </c>
      <c r="G27" s="302" t="s">
        <v>449</v>
      </c>
      <c r="H27" s="299">
        <v>24980</v>
      </c>
    </row>
    <row r="28" spans="1:8" ht="12" customHeight="1" x14ac:dyDescent="0.25">
      <c r="A28" s="300">
        <v>1943</v>
      </c>
      <c r="B28" s="302" t="s">
        <v>449</v>
      </c>
      <c r="C28" s="302" t="s">
        <v>449</v>
      </c>
      <c r="D28" s="302" t="s">
        <v>449</v>
      </c>
      <c r="E28" s="302" t="s">
        <v>449</v>
      </c>
      <c r="F28" s="302" t="s">
        <v>449</v>
      </c>
      <c r="G28" s="302" t="s">
        <v>449</v>
      </c>
      <c r="H28" s="299">
        <v>20036</v>
      </c>
    </row>
    <row r="29" spans="1:8" ht="12" customHeight="1" x14ac:dyDescent="0.25">
      <c r="A29" s="300">
        <v>1944</v>
      </c>
      <c r="B29" s="302" t="s">
        <v>449</v>
      </c>
      <c r="C29" s="302" t="s">
        <v>449</v>
      </c>
      <c r="D29" s="302" t="s">
        <v>449</v>
      </c>
      <c r="E29" s="302" t="s">
        <v>449</v>
      </c>
      <c r="F29" s="302" t="s">
        <v>449</v>
      </c>
      <c r="G29" s="302" t="s">
        <v>449</v>
      </c>
      <c r="H29" s="299">
        <v>20098</v>
      </c>
    </row>
    <row r="30" spans="1:8" ht="12" customHeight="1" x14ac:dyDescent="0.25">
      <c r="A30" s="300">
        <v>1945</v>
      </c>
      <c r="B30" s="302" t="s">
        <v>449</v>
      </c>
      <c r="C30" s="302" t="s">
        <v>449</v>
      </c>
      <c r="D30" s="302" t="s">
        <v>449</v>
      </c>
      <c r="E30" s="302" t="s">
        <v>449</v>
      </c>
      <c r="F30" s="302" t="s">
        <v>449</v>
      </c>
      <c r="G30" s="302" t="s">
        <v>449</v>
      </c>
      <c r="H30" s="299">
        <v>28601</v>
      </c>
    </row>
    <row r="31" spans="1:8" ht="12" customHeight="1" x14ac:dyDescent="0.25">
      <c r="A31" s="300">
        <v>1946</v>
      </c>
      <c r="B31" s="299">
        <v>1897</v>
      </c>
      <c r="C31" s="299">
        <v>3306</v>
      </c>
      <c r="D31" s="299">
        <v>4140</v>
      </c>
      <c r="E31" s="299">
        <v>4134</v>
      </c>
      <c r="F31" s="299">
        <v>3166</v>
      </c>
      <c r="G31" s="299">
        <v>3060</v>
      </c>
      <c r="H31" s="299">
        <v>19703</v>
      </c>
    </row>
    <row r="32" spans="1:8" ht="12" customHeight="1" x14ac:dyDescent="0.25">
      <c r="A32" s="300">
        <v>1947</v>
      </c>
      <c r="B32" s="299">
        <v>2296</v>
      </c>
      <c r="C32" s="299">
        <v>3015</v>
      </c>
      <c r="D32" s="299">
        <v>3879</v>
      </c>
      <c r="E32" s="299">
        <v>4229</v>
      </c>
      <c r="F32" s="299">
        <v>3496</v>
      </c>
      <c r="G32" s="299">
        <v>3060</v>
      </c>
      <c r="H32" s="299">
        <v>19975</v>
      </c>
    </row>
    <row r="33" spans="1:8" ht="12" customHeight="1" x14ac:dyDescent="0.25">
      <c r="A33" s="300">
        <v>1948</v>
      </c>
      <c r="B33" s="299">
        <v>2227</v>
      </c>
      <c r="C33" s="299">
        <v>2958</v>
      </c>
      <c r="D33" s="299">
        <v>3250</v>
      </c>
      <c r="E33" s="299">
        <v>3706</v>
      </c>
      <c r="F33" s="299">
        <v>3294</v>
      </c>
      <c r="G33" s="299">
        <v>2619</v>
      </c>
      <c r="H33" s="299">
        <v>18054</v>
      </c>
    </row>
    <row r="34" spans="1:8" ht="12" customHeight="1" x14ac:dyDescent="0.25">
      <c r="A34" s="300">
        <v>1949</v>
      </c>
      <c r="B34" s="299">
        <v>2264</v>
      </c>
      <c r="C34" s="299">
        <v>2708</v>
      </c>
      <c r="D34" s="299">
        <v>2962</v>
      </c>
      <c r="E34" s="299">
        <v>3582</v>
      </c>
      <c r="F34" s="299">
        <v>3183</v>
      </c>
      <c r="G34" s="299">
        <v>2628</v>
      </c>
      <c r="H34" s="299">
        <v>17327</v>
      </c>
    </row>
    <row r="35" spans="1:8" ht="12" customHeight="1" x14ac:dyDescent="0.25">
      <c r="A35" s="300">
        <v>1950</v>
      </c>
      <c r="B35" s="299">
        <v>2344</v>
      </c>
      <c r="C35" s="299">
        <v>2800</v>
      </c>
      <c r="D35" s="299">
        <v>2868</v>
      </c>
      <c r="E35" s="299">
        <v>3361</v>
      </c>
      <c r="F35" s="299">
        <v>3081</v>
      </c>
      <c r="G35" s="299">
        <v>2305</v>
      </c>
      <c r="H35" s="299">
        <v>16759</v>
      </c>
    </row>
    <row r="36" spans="1:8" ht="12" customHeight="1" x14ac:dyDescent="0.25">
      <c r="A36" s="300">
        <v>1951</v>
      </c>
      <c r="B36" s="299">
        <v>2316</v>
      </c>
      <c r="C36" s="299">
        <v>2418</v>
      </c>
      <c r="D36" s="299">
        <v>2476</v>
      </c>
      <c r="E36" s="299">
        <v>3221</v>
      </c>
      <c r="F36" s="299">
        <v>3119</v>
      </c>
      <c r="G36" s="299">
        <v>2443</v>
      </c>
      <c r="H36" s="299">
        <v>15993</v>
      </c>
    </row>
    <row r="37" spans="1:8" ht="12" customHeight="1" x14ac:dyDescent="0.25">
      <c r="A37" s="300">
        <v>1952</v>
      </c>
      <c r="B37" s="299">
        <v>2094</v>
      </c>
      <c r="C37" s="299">
        <v>2047</v>
      </c>
      <c r="D37" s="299">
        <v>2123</v>
      </c>
      <c r="E37" s="299">
        <v>2567</v>
      </c>
      <c r="F37" s="299">
        <v>2441</v>
      </c>
      <c r="G37" s="299">
        <v>1715</v>
      </c>
      <c r="H37" s="299">
        <v>12987</v>
      </c>
    </row>
    <row r="38" spans="1:8" ht="12" customHeight="1" x14ac:dyDescent="0.25">
      <c r="A38" s="300">
        <v>1953</v>
      </c>
      <c r="B38" s="299">
        <v>2328</v>
      </c>
      <c r="C38" s="299">
        <v>2452</v>
      </c>
      <c r="D38" s="299">
        <v>2240</v>
      </c>
      <c r="E38" s="299">
        <v>2850</v>
      </c>
      <c r="F38" s="299">
        <v>2759</v>
      </c>
      <c r="G38" s="299">
        <v>2018</v>
      </c>
      <c r="H38" s="299">
        <v>14647</v>
      </c>
    </row>
    <row r="39" spans="1:8" ht="12" customHeight="1" x14ac:dyDescent="0.25">
      <c r="A39" s="300">
        <v>1954</v>
      </c>
      <c r="B39" s="299">
        <v>2845</v>
      </c>
      <c r="C39" s="299">
        <v>2298</v>
      </c>
      <c r="D39" s="299">
        <v>1993</v>
      </c>
      <c r="E39" s="299">
        <v>2422</v>
      </c>
      <c r="F39" s="299">
        <v>2329</v>
      </c>
      <c r="G39" s="299">
        <v>1669</v>
      </c>
      <c r="H39" s="299">
        <v>13556</v>
      </c>
    </row>
    <row r="40" spans="1:8" ht="12" customHeight="1" x14ac:dyDescent="0.25">
      <c r="A40" s="300">
        <v>1955</v>
      </c>
      <c r="B40" s="299">
        <v>2569</v>
      </c>
      <c r="C40" s="299">
        <v>2130</v>
      </c>
      <c r="D40" s="299">
        <v>1866</v>
      </c>
      <c r="E40" s="299">
        <v>2231</v>
      </c>
      <c r="F40" s="299">
        <v>2179</v>
      </c>
      <c r="G40" s="299">
        <v>1647</v>
      </c>
      <c r="H40" s="299">
        <v>12622</v>
      </c>
    </row>
    <row r="41" spans="1:8" ht="12" customHeight="1" x14ac:dyDescent="0.25">
      <c r="A41" s="300">
        <v>1956</v>
      </c>
      <c r="B41" s="299">
        <v>2287</v>
      </c>
      <c r="C41" s="299">
        <v>2013</v>
      </c>
      <c r="D41" s="299">
        <v>1794</v>
      </c>
      <c r="E41" s="299">
        <v>2020</v>
      </c>
      <c r="F41" s="299">
        <v>1850</v>
      </c>
      <c r="G41" s="299">
        <v>1368</v>
      </c>
      <c r="H41" s="299">
        <v>11332</v>
      </c>
    </row>
    <row r="42" spans="1:8" ht="12" customHeight="1" x14ac:dyDescent="0.25">
      <c r="A42" s="300">
        <v>1957</v>
      </c>
      <c r="B42" s="299">
        <v>2281</v>
      </c>
      <c r="C42" s="299">
        <v>1601</v>
      </c>
      <c r="D42" s="299">
        <v>1565</v>
      </c>
      <c r="E42" s="299">
        <v>1808</v>
      </c>
      <c r="F42" s="299">
        <v>1902</v>
      </c>
      <c r="G42" s="299">
        <v>1386</v>
      </c>
      <c r="H42" s="299">
        <v>10543</v>
      </c>
    </row>
    <row r="43" spans="1:8" ht="12" customHeight="1" x14ac:dyDescent="0.25">
      <c r="A43" s="300">
        <v>1958</v>
      </c>
      <c r="B43" s="299">
        <v>2013</v>
      </c>
      <c r="C43" s="299">
        <v>1504</v>
      </c>
      <c r="D43" s="299">
        <v>1280</v>
      </c>
      <c r="E43" s="299">
        <v>1528</v>
      </c>
      <c r="F43" s="299">
        <v>1640</v>
      </c>
      <c r="G43" s="299">
        <v>1239</v>
      </c>
      <c r="H43" s="299">
        <v>9204</v>
      </c>
    </row>
    <row r="44" spans="1:8" ht="12" customHeight="1" x14ac:dyDescent="0.25">
      <c r="A44" s="300">
        <v>1959</v>
      </c>
      <c r="B44" s="299">
        <v>1994</v>
      </c>
      <c r="C44" s="299">
        <v>1445</v>
      </c>
      <c r="D44" s="299">
        <v>1012</v>
      </c>
      <c r="E44" s="299">
        <v>1284</v>
      </c>
      <c r="F44" s="299">
        <v>1276</v>
      </c>
      <c r="G44" s="299">
        <v>915</v>
      </c>
      <c r="H44" s="299">
        <v>7926</v>
      </c>
    </row>
    <row r="45" spans="1:8" ht="12" customHeight="1" x14ac:dyDescent="0.25">
      <c r="A45" s="300">
        <v>1960</v>
      </c>
      <c r="B45" s="299">
        <v>1852</v>
      </c>
      <c r="C45" s="299">
        <v>1385</v>
      </c>
      <c r="D45" s="299">
        <v>771</v>
      </c>
      <c r="E45" s="299">
        <v>1072</v>
      </c>
      <c r="F45" s="299">
        <v>1100</v>
      </c>
      <c r="G45" s="299">
        <v>796</v>
      </c>
      <c r="H45" s="299">
        <v>6976</v>
      </c>
    </row>
    <row r="46" spans="1:8" ht="12" customHeight="1" x14ac:dyDescent="0.25">
      <c r="A46" s="300">
        <v>1961</v>
      </c>
      <c r="B46" s="299">
        <v>1730</v>
      </c>
      <c r="C46" s="299">
        <v>1296</v>
      </c>
      <c r="D46" s="299">
        <v>773</v>
      </c>
      <c r="E46" s="299">
        <v>942</v>
      </c>
      <c r="F46" s="299">
        <v>883</v>
      </c>
      <c r="G46" s="299">
        <v>561</v>
      </c>
      <c r="H46" s="299">
        <v>6185</v>
      </c>
    </row>
    <row r="47" spans="1:8" ht="12" customHeight="1" x14ac:dyDescent="0.25">
      <c r="A47" s="300">
        <v>1962</v>
      </c>
      <c r="B47" s="299">
        <v>1667</v>
      </c>
      <c r="C47" s="299">
        <v>1267</v>
      </c>
      <c r="D47" s="299">
        <v>737</v>
      </c>
      <c r="E47" s="299">
        <v>919</v>
      </c>
      <c r="F47" s="299">
        <v>923</v>
      </c>
      <c r="G47" s="299">
        <v>719</v>
      </c>
      <c r="H47" s="299">
        <v>6232</v>
      </c>
    </row>
    <row r="48" spans="1:8" ht="12" customHeight="1" x14ac:dyDescent="0.25">
      <c r="A48" s="300">
        <v>1963</v>
      </c>
      <c r="B48" s="299">
        <v>1668</v>
      </c>
      <c r="C48" s="299">
        <v>1307</v>
      </c>
      <c r="D48" s="299">
        <v>708</v>
      </c>
      <c r="E48" s="299">
        <v>721</v>
      </c>
      <c r="F48" s="299">
        <v>758</v>
      </c>
      <c r="G48" s="299">
        <v>514</v>
      </c>
      <c r="H48" s="299">
        <v>5676</v>
      </c>
    </row>
    <row r="49" spans="1:8" ht="12" customHeight="1" x14ac:dyDescent="0.25">
      <c r="A49" s="300">
        <v>1964</v>
      </c>
      <c r="B49" s="299">
        <v>1676</v>
      </c>
      <c r="C49" s="299">
        <v>1240</v>
      </c>
      <c r="D49" s="299">
        <v>686</v>
      </c>
      <c r="E49" s="299">
        <v>610</v>
      </c>
      <c r="F49" s="299">
        <v>564</v>
      </c>
      <c r="G49" s="299">
        <v>508</v>
      </c>
      <c r="H49" s="299">
        <v>5284</v>
      </c>
    </row>
    <row r="50" spans="1:8" ht="12" customHeight="1" x14ac:dyDescent="0.25">
      <c r="A50" s="300">
        <v>1965</v>
      </c>
      <c r="B50" s="299">
        <v>1862</v>
      </c>
      <c r="C50" s="299">
        <v>1279</v>
      </c>
      <c r="D50" s="299">
        <v>549</v>
      </c>
      <c r="E50" s="299">
        <v>527</v>
      </c>
      <c r="F50" s="299">
        <v>540</v>
      </c>
      <c r="G50" s="299">
        <v>409</v>
      </c>
      <c r="H50" s="299">
        <v>5166</v>
      </c>
    </row>
    <row r="51" spans="1:8" ht="12" customHeight="1" x14ac:dyDescent="0.25">
      <c r="A51" s="300">
        <v>1966</v>
      </c>
      <c r="B51" s="299">
        <v>1931</v>
      </c>
      <c r="C51" s="299">
        <v>1447</v>
      </c>
      <c r="D51" s="299">
        <v>580</v>
      </c>
      <c r="E51" s="299">
        <v>534</v>
      </c>
      <c r="F51" s="299">
        <v>428</v>
      </c>
      <c r="G51" s="299">
        <v>393</v>
      </c>
      <c r="H51" s="299">
        <v>5313</v>
      </c>
    </row>
    <row r="52" spans="1:8" ht="12" customHeight="1" x14ac:dyDescent="0.25">
      <c r="A52" s="300">
        <v>1967</v>
      </c>
      <c r="B52" s="299">
        <v>2111</v>
      </c>
      <c r="C52" s="299">
        <v>1587</v>
      </c>
      <c r="D52" s="299">
        <v>572</v>
      </c>
      <c r="E52" s="299">
        <v>438</v>
      </c>
      <c r="F52" s="299">
        <v>429</v>
      </c>
      <c r="G52" s="299">
        <v>371</v>
      </c>
      <c r="H52" s="299">
        <v>5508</v>
      </c>
    </row>
    <row r="53" spans="1:8" ht="12" customHeight="1" x14ac:dyDescent="0.25">
      <c r="A53" s="300">
        <v>1968</v>
      </c>
      <c r="B53" s="299">
        <v>2134</v>
      </c>
      <c r="C53" s="299">
        <v>1571</v>
      </c>
      <c r="D53" s="299">
        <v>573</v>
      </c>
      <c r="E53" s="299">
        <v>429</v>
      </c>
      <c r="F53" s="299">
        <v>453</v>
      </c>
      <c r="G53" s="299">
        <v>361</v>
      </c>
      <c r="H53" s="299">
        <v>5521</v>
      </c>
    </row>
    <row r="54" spans="1:8" ht="12" customHeight="1" x14ac:dyDescent="0.25">
      <c r="A54" s="300">
        <v>1969</v>
      </c>
      <c r="B54" s="299">
        <v>2110</v>
      </c>
      <c r="C54" s="299">
        <v>1476</v>
      </c>
      <c r="D54" s="299">
        <v>648</v>
      </c>
      <c r="E54" s="299">
        <v>492</v>
      </c>
      <c r="F54" s="299">
        <v>430</v>
      </c>
      <c r="G54" s="299">
        <v>355</v>
      </c>
      <c r="H54" s="299">
        <v>5511</v>
      </c>
    </row>
    <row r="55" spans="1:8" ht="12" customHeight="1" x14ac:dyDescent="0.25">
      <c r="A55" s="300">
        <v>1970</v>
      </c>
      <c r="B55" s="299">
        <v>2059</v>
      </c>
      <c r="C55" s="299">
        <v>1653</v>
      </c>
      <c r="D55" s="299">
        <v>639</v>
      </c>
      <c r="E55" s="299">
        <v>395</v>
      </c>
      <c r="F55" s="299">
        <v>389</v>
      </c>
      <c r="G55" s="299">
        <v>314</v>
      </c>
      <c r="H55" s="299">
        <v>5449</v>
      </c>
    </row>
    <row r="56" spans="1:8" ht="12" customHeight="1" x14ac:dyDescent="0.25">
      <c r="A56" s="300">
        <v>1971</v>
      </c>
      <c r="B56" s="299">
        <v>2024</v>
      </c>
      <c r="C56" s="299">
        <v>1765</v>
      </c>
      <c r="D56" s="299">
        <v>563</v>
      </c>
      <c r="E56" s="299">
        <v>302</v>
      </c>
      <c r="F56" s="299">
        <v>375</v>
      </c>
      <c r="G56" s="299">
        <v>265</v>
      </c>
      <c r="H56" s="299">
        <v>5294</v>
      </c>
    </row>
    <row r="57" spans="1:8" ht="12" customHeight="1" x14ac:dyDescent="0.25">
      <c r="A57" s="300">
        <v>1972</v>
      </c>
      <c r="B57" s="299">
        <v>2048</v>
      </c>
      <c r="C57" s="299">
        <v>1650</v>
      </c>
      <c r="D57" s="299">
        <v>482</v>
      </c>
      <c r="E57" s="299">
        <v>331</v>
      </c>
      <c r="F57" s="299">
        <v>375</v>
      </c>
      <c r="G57" s="299">
        <v>206</v>
      </c>
      <c r="H57" s="299">
        <v>5092</v>
      </c>
    </row>
    <row r="58" spans="1:8" ht="12" customHeight="1" x14ac:dyDescent="0.25">
      <c r="A58" s="300">
        <v>1973</v>
      </c>
      <c r="B58" s="299">
        <v>2229</v>
      </c>
      <c r="C58" s="299">
        <v>1616</v>
      </c>
      <c r="D58" s="299">
        <v>459</v>
      </c>
      <c r="E58" s="299">
        <v>360</v>
      </c>
      <c r="F58" s="299">
        <v>360</v>
      </c>
      <c r="G58" s="299">
        <v>262</v>
      </c>
      <c r="H58" s="299">
        <v>5286</v>
      </c>
    </row>
    <row r="59" spans="1:8" ht="12" customHeight="1" x14ac:dyDescent="0.25">
      <c r="A59" s="300">
        <v>1974</v>
      </c>
      <c r="B59" s="299">
        <v>2752</v>
      </c>
      <c r="C59" s="299">
        <v>1984</v>
      </c>
      <c r="D59" s="299">
        <v>581</v>
      </c>
      <c r="E59" s="299">
        <v>438</v>
      </c>
      <c r="F59" s="299">
        <v>381</v>
      </c>
      <c r="G59" s="299">
        <v>254</v>
      </c>
      <c r="H59" s="299">
        <v>6390</v>
      </c>
    </row>
    <row r="60" spans="1:8" ht="12" customHeight="1" x14ac:dyDescent="0.25">
      <c r="A60" s="300">
        <v>1975</v>
      </c>
      <c r="B60" s="299">
        <v>2470</v>
      </c>
      <c r="C60" s="299">
        <v>2064</v>
      </c>
      <c r="D60" s="299">
        <v>685</v>
      </c>
      <c r="E60" s="299">
        <v>429</v>
      </c>
      <c r="F60" s="299">
        <v>403</v>
      </c>
      <c r="G60" s="299">
        <v>329</v>
      </c>
      <c r="H60" s="299">
        <v>6380</v>
      </c>
    </row>
    <row r="61" spans="1:8" ht="12" customHeight="1" x14ac:dyDescent="0.25">
      <c r="A61" s="300">
        <v>1976</v>
      </c>
      <c r="B61" s="299">
        <v>2264</v>
      </c>
      <c r="C61" s="299">
        <v>1730</v>
      </c>
      <c r="D61" s="299">
        <v>539</v>
      </c>
      <c r="E61" s="299">
        <v>395</v>
      </c>
      <c r="F61" s="299">
        <v>329</v>
      </c>
      <c r="G61" s="299">
        <v>271</v>
      </c>
      <c r="H61" s="299">
        <v>5528</v>
      </c>
    </row>
    <row r="62" spans="1:8" ht="12" customHeight="1" x14ac:dyDescent="0.25">
      <c r="A62" s="300">
        <v>1977</v>
      </c>
      <c r="B62" s="299">
        <v>1798</v>
      </c>
      <c r="C62" s="299">
        <v>1456</v>
      </c>
      <c r="D62" s="299">
        <v>479</v>
      </c>
      <c r="E62" s="299">
        <v>371</v>
      </c>
      <c r="F62" s="299">
        <v>315</v>
      </c>
      <c r="G62" s="299">
        <v>241</v>
      </c>
      <c r="H62" s="299">
        <v>4660</v>
      </c>
    </row>
    <row r="63" spans="1:8" ht="12" customHeight="1" x14ac:dyDescent="0.25">
      <c r="A63" s="300">
        <v>1978</v>
      </c>
      <c r="B63" s="299">
        <v>1551</v>
      </c>
      <c r="C63" s="299">
        <v>1281</v>
      </c>
      <c r="D63" s="299">
        <v>401</v>
      </c>
      <c r="E63" s="299">
        <v>320</v>
      </c>
      <c r="F63" s="299">
        <v>309</v>
      </c>
      <c r="G63" s="299">
        <v>235</v>
      </c>
      <c r="H63" s="299">
        <v>4097</v>
      </c>
    </row>
    <row r="64" spans="1:8" ht="12" customHeight="1" x14ac:dyDescent="0.25">
      <c r="A64" s="300">
        <v>1979</v>
      </c>
      <c r="B64" s="299">
        <v>1359</v>
      </c>
      <c r="C64" s="299">
        <v>1224</v>
      </c>
      <c r="D64" s="299">
        <v>441</v>
      </c>
      <c r="E64" s="299">
        <v>294</v>
      </c>
      <c r="F64" s="299">
        <v>307</v>
      </c>
      <c r="G64" s="299">
        <v>219</v>
      </c>
      <c r="H64" s="299">
        <v>3844</v>
      </c>
    </row>
    <row r="65" spans="1:8" ht="12" customHeight="1" x14ac:dyDescent="0.25">
      <c r="A65" s="300">
        <v>1980</v>
      </c>
      <c r="B65" s="299">
        <v>1162</v>
      </c>
      <c r="C65" s="299">
        <v>1119</v>
      </c>
      <c r="D65" s="299">
        <v>387</v>
      </c>
      <c r="E65" s="299">
        <v>292</v>
      </c>
      <c r="F65" s="299">
        <v>271</v>
      </c>
      <c r="G65" s="299">
        <v>212</v>
      </c>
      <c r="H65" s="299">
        <v>3443</v>
      </c>
    </row>
    <row r="66" spans="1:8" ht="12" customHeight="1" x14ac:dyDescent="0.25">
      <c r="A66" s="300">
        <v>1981</v>
      </c>
      <c r="B66" s="299">
        <v>894</v>
      </c>
      <c r="C66" s="299">
        <v>967</v>
      </c>
      <c r="D66" s="299">
        <v>404</v>
      </c>
      <c r="E66" s="299">
        <v>289</v>
      </c>
      <c r="F66" s="299">
        <v>234</v>
      </c>
      <c r="G66" s="299">
        <v>182</v>
      </c>
      <c r="H66" s="299">
        <v>2970</v>
      </c>
    </row>
    <row r="67" spans="1:8" ht="12" customHeight="1" x14ac:dyDescent="0.25">
      <c r="A67" s="300">
        <v>1982</v>
      </c>
      <c r="B67" s="299">
        <v>853</v>
      </c>
      <c r="C67" s="299">
        <v>844</v>
      </c>
      <c r="D67" s="299">
        <v>383</v>
      </c>
      <c r="E67" s="299">
        <v>236</v>
      </c>
      <c r="F67" s="299">
        <v>184</v>
      </c>
      <c r="G67" s="299">
        <v>176</v>
      </c>
      <c r="H67" s="299">
        <v>2676</v>
      </c>
    </row>
    <row r="68" spans="1:8" ht="12" customHeight="1" x14ac:dyDescent="0.25">
      <c r="A68" s="300">
        <v>1983</v>
      </c>
      <c r="B68" s="299">
        <v>679</v>
      </c>
      <c r="C68" s="299">
        <v>746</v>
      </c>
      <c r="D68" s="299">
        <v>397</v>
      </c>
      <c r="E68" s="299">
        <v>261</v>
      </c>
      <c r="F68" s="299">
        <v>191</v>
      </c>
      <c r="G68" s="299">
        <v>150</v>
      </c>
      <c r="H68" s="299">
        <v>2424</v>
      </c>
    </row>
    <row r="69" spans="1:8" ht="12" customHeight="1" x14ac:dyDescent="0.25">
      <c r="A69" s="300">
        <v>1984</v>
      </c>
      <c r="B69" s="299">
        <v>801</v>
      </c>
      <c r="C69" s="299">
        <v>769</v>
      </c>
      <c r="D69" s="299">
        <v>430</v>
      </c>
      <c r="E69" s="299">
        <v>240</v>
      </c>
      <c r="F69" s="299">
        <v>181</v>
      </c>
      <c r="G69" s="299">
        <v>137</v>
      </c>
      <c r="H69" s="299">
        <v>2558</v>
      </c>
    </row>
    <row r="70" spans="1:8" ht="12" customHeight="1" x14ac:dyDescent="0.25">
      <c r="A70" s="300">
        <v>1985</v>
      </c>
      <c r="B70" s="299">
        <v>880</v>
      </c>
      <c r="C70" s="299">
        <v>780</v>
      </c>
      <c r="D70" s="299">
        <v>394</v>
      </c>
      <c r="E70" s="299">
        <v>265</v>
      </c>
      <c r="F70" s="299">
        <v>184</v>
      </c>
      <c r="G70" s="299">
        <v>148</v>
      </c>
      <c r="H70" s="299">
        <v>2651</v>
      </c>
    </row>
    <row r="71" spans="1:8" ht="12" customHeight="1" x14ac:dyDescent="0.25">
      <c r="A71" s="300">
        <v>1986</v>
      </c>
      <c r="B71" s="299">
        <v>735</v>
      </c>
      <c r="C71" s="299">
        <v>784</v>
      </c>
      <c r="D71" s="299">
        <v>383</v>
      </c>
      <c r="E71" s="299">
        <v>204</v>
      </c>
      <c r="F71" s="299">
        <v>205</v>
      </c>
      <c r="G71" s="299">
        <v>131</v>
      </c>
      <c r="H71" s="299">
        <v>2442</v>
      </c>
    </row>
    <row r="72" spans="1:8" ht="12" customHeight="1" x14ac:dyDescent="0.25">
      <c r="A72" s="300">
        <v>1987</v>
      </c>
      <c r="B72" s="299">
        <v>661</v>
      </c>
      <c r="C72" s="299">
        <v>650</v>
      </c>
      <c r="D72" s="299">
        <v>340</v>
      </c>
      <c r="E72" s="299">
        <v>222</v>
      </c>
      <c r="F72" s="299">
        <v>181</v>
      </c>
      <c r="G72" s="299">
        <v>124</v>
      </c>
      <c r="H72" s="299">
        <v>2178</v>
      </c>
    </row>
    <row r="73" spans="1:8" ht="12" customHeight="1" x14ac:dyDescent="0.25">
      <c r="A73" s="300">
        <v>1988</v>
      </c>
      <c r="B73" s="299">
        <v>613</v>
      </c>
      <c r="C73" s="299">
        <v>599</v>
      </c>
      <c r="D73" s="299">
        <v>265</v>
      </c>
      <c r="E73" s="299">
        <v>193</v>
      </c>
      <c r="F73" s="299">
        <v>169</v>
      </c>
      <c r="G73" s="299">
        <v>128</v>
      </c>
      <c r="H73" s="299">
        <v>1967</v>
      </c>
    </row>
    <row r="74" spans="1:8" ht="12" customHeight="1" x14ac:dyDescent="0.25">
      <c r="A74" s="300">
        <v>1989</v>
      </c>
      <c r="B74" s="299">
        <v>546</v>
      </c>
      <c r="C74" s="299">
        <v>599</v>
      </c>
      <c r="D74" s="299">
        <v>306</v>
      </c>
      <c r="E74" s="299">
        <v>209</v>
      </c>
      <c r="F74" s="299">
        <v>145</v>
      </c>
      <c r="G74" s="299">
        <v>136</v>
      </c>
      <c r="H74" s="299">
        <v>1941</v>
      </c>
    </row>
    <row r="75" spans="1:8" ht="12" customHeight="1" x14ac:dyDescent="0.25">
      <c r="A75" s="300">
        <v>1990</v>
      </c>
      <c r="B75" s="299">
        <v>537</v>
      </c>
      <c r="C75" s="299">
        <v>560</v>
      </c>
      <c r="D75" s="299">
        <v>281</v>
      </c>
      <c r="E75" s="299">
        <v>194</v>
      </c>
      <c r="F75" s="299">
        <v>150</v>
      </c>
      <c r="G75" s="299">
        <v>141</v>
      </c>
      <c r="H75" s="299">
        <v>1863</v>
      </c>
    </row>
    <row r="76" spans="1:8" ht="12" customHeight="1" x14ac:dyDescent="0.25">
      <c r="A76" s="300">
        <v>1991</v>
      </c>
      <c r="B76" s="299">
        <v>556</v>
      </c>
      <c r="C76" s="299">
        <v>592</v>
      </c>
      <c r="D76" s="299">
        <v>314</v>
      </c>
      <c r="E76" s="299">
        <v>225</v>
      </c>
      <c r="F76" s="299">
        <v>176</v>
      </c>
      <c r="G76" s="299">
        <v>126</v>
      </c>
      <c r="H76" s="299">
        <v>1989</v>
      </c>
    </row>
    <row r="77" spans="1:8" ht="12" customHeight="1" x14ac:dyDescent="0.25">
      <c r="A77" s="300">
        <v>1992</v>
      </c>
      <c r="B77" s="299">
        <v>504</v>
      </c>
      <c r="C77" s="299">
        <v>460</v>
      </c>
      <c r="D77" s="299">
        <v>297</v>
      </c>
      <c r="E77" s="299">
        <v>191</v>
      </c>
      <c r="F77" s="299">
        <v>143</v>
      </c>
      <c r="G77" s="299">
        <v>119</v>
      </c>
      <c r="H77" s="299">
        <v>1714</v>
      </c>
    </row>
    <row r="78" spans="1:8" ht="12" customHeight="1" x14ac:dyDescent="0.25">
      <c r="A78" s="300">
        <v>1993</v>
      </c>
      <c r="B78" s="299">
        <v>389</v>
      </c>
      <c r="C78" s="299">
        <v>385</v>
      </c>
      <c r="D78" s="299">
        <v>239</v>
      </c>
      <c r="E78" s="299">
        <v>207</v>
      </c>
      <c r="F78" s="299">
        <v>151</v>
      </c>
      <c r="G78" s="299">
        <v>87</v>
      </c>
      <c r="H78" s="299">
        <v>1458</v>
      </c>
    </row>
    <row r="79" spans="1:8" ht="12" customHeight="1" x14ac:dyDescent="0.25">
      <c r="A79" s="300">
        <v>1994</v>
      </c>
      <c r="B79" s="299">
        <v>316</v>
      </c>
      <c r="C79" s="299">
        <v>359</v>
      </c>
      <c r="D79" s="299">
        <v>256</v>
      </c>
      <c r="E79" s="299">
        <v>197</v>
      </c>
      <c r="F79" s="299">
        <v>131</v>
      </c>
      <c r="G79" s="299">
        <v>76</v>
      </c>
      <c r="H79" s="299">
        <v>1335</v>
      </c>
    </row>
    <row r="80" spans="1:8" ht="12" customHeight="1" x14ac:dyDescent="0.25">
      <c r="A80" s="300">
        <v>1995</v>
      </c>
      <c r="B80" s="299">
        <v>270</v>
      </c>
      <c r="C80" s="299">
        <v>351</v>
      </c>
      <c r="D80" s="299">
        <v>222</v>
      </c>
      <c r="E80" s="299">
        <v>156</v>
      </c>
      <c r="F80" s="299">
        <v>98</v>
      </c>
      <c r="G80" s="299">
        <v>98</v>
      </c>
      <c r="H80" s="299">
        <v>1195</v>
      </c>
    </row>
    <row r="81" spans="1:8" ht="12" customHeight="1" x14ac:dyDescent="0.25">
      <c r="A81" s="300">
        <v>1996</v>
      </c>
      <c r="B81" s="299">
        <v>259</v>
      </c>
      <c r="C81" s="299">
        <v>291</v>
      </c>
      <c r="D81" s="299">
        <v>222</v>
      </c>
      <c r="E81" s="299">
        <v>168</v>
      </c>
      <c r="F81" s="299">
        <v>111</v>
      </c>
      <c r="G81" s="299">
        <v>97</v>
      </c>
      <c r="H81" s="299">
        <v>1148</v>
      </c>
    </row>
    <row r="82" spans="1:8" ht="12" customHeight="1" x14ac:dyDescent="0.25">
      <c r="A82" s="300">
        <v>1997</v>
      </c>
      <c r="B82" s="299">
        <v>221</v>
      </c>
      <c r="C82" s="299">
        <v>293</v>
      </c>
      <c r="D82" s="299">
        <v>203</v>
      </c>
      <c r="E82" s="299">
        <v>132</v>
      </c>
      <c r="F82" s="299">
        <v>75</v>
      </c>
      <c r="G82" s="299">
        <v>65</v>
      </c>
      <c r="H82" s="299">
        <v>989</v>
      </c>
    </row>
    <row r="83" spans="1:8" ht="12" customHeight="1" x14ac:dyDescent="0.25">
      <c r="A83" s="300">
        <v>1998</v>
      </c>
      <c r="B83" s="299">
        <v>215</v>
      </c>
      <c r="C83" s="299">
        <v>228</v>
      </c>
      <c r="D83" s="299">
        <v>183</v>
      </c>
      <c r="E83" s="299">
        <v>152</v>
      </c>
      <c r="F83" s="299">
        <v>91</v>
      </c>
      <c r="G83" s="299">
        <v>75</v>
      </c>
      <c r="H83" s="299">
        <v>944</v>
      </c>
    </row>
    <row r="84" spans="1:8" ht="12" customHeight="1" x14ac:dyDescent="0.25">
      <c r="A84" s="300">
        <v>1999</v>
      </c>
      <c r="B84" s="299">
        <v>183</v>
      </c>
      <c r="C84" s="299">
        <v>226</v>
      </c>
      <c r="D84" s="299">
        <v>129</v>
      </c>
      <c r="E84" s="299">
        <v>129</v>
      </c>
      <c r="F84" s="299">
        <v>72</v>
      </c>
      <c r="G84" s="299">
        <v>59</v>
      </c>
      <c r="H84" s="299">
        <v>798</v>
      </c>
    </row>
    <row r="85" spans="1:8" ht="12" customHeight="1" x14ac:dyDescent="0.25">
      <c r="A85" s="300">
        <v>2000</v>
      </c>
      <c r="B85" s="299">
        <v>225</v>
      </c>
      <c r="C85" s="299">
        <v>222</v>
      </c>
      <c r="D85" s="299">
        <v>164</v>
      </c>
      <c r="E85" s="299">
        <v>146</v>
      </c>
      <c r="F85" s="299">
        <v>72</v>
      </c>
      <c r="G85" s="299">
        <v>71</v>
      </c>
      <c r="H85" s="299">
        <v>900</v>
      </c>
    </row>
    <row r="86" spans="1:8" ht="12" customHeight="1" x14ac:dyDescent="0.25">
      <c r="A86" s="308">
        <v>2001</v>
      </c>
      <c r="B86" s="299">
        <v>171</v>
      </c>
      <c r="C86" s="299">
        <v>210</v>
      </c>
      <c r="D86" s="299">
        <v>138</v>
      </c>
      <c r="E86" s="299">
        <v>125</v>
      </c>
      <c r="F86" s="299">
        <v>72</v>
      </c>
      <c r="G86" s="299">
        <v>73</v>
      </c>
      <c r="H86" s="299">
        <v>789</v>
      </c>
    </row>
    <row r="87" spans="1:8" ht="12" customHeight="1" x14ac:dyDescent="0.25">
      <c r="A87" s="308">
        <v>2002</v>
      </c>
      <c r="B87" s="299">
        <v>175</v>
      </c>
      <c r="C87" s="299">
        <v>188</v>
      </c>
      <c r="D87" s="299">
        <v>150</v>
      </c>
      <c r="E87" s="299">
        <v>76</v>
      </c>
      <c r="F87" s="299">
        <v>58</v>
      </c>
      <c r="G87" s="299">
        <v>46</v>
      </c>
      <c r="H87" s="299">
        <v>693</v>
      </c>
    </row>
    <row r="88" spans="1:8" ht="12" customHeight="1" x14ac:dyDescent="0.25">
      <c r="A88" s="308">
        <v>2003</v>
      </c>
      <c r="B88" s="299">
        <v>158</v>
      </c>
      <c r="C88" s="299">
        <v>178</v>
      </c>
      <c r="D88" s="299">
        <v>119</v>
      </c>
      <c r="E88" s="299">
        <v>93</v>
      </c>
      <c r="F88" s="299">
        <v>82</v>
      </c>
      <c r="G88" s="299">
        <v>60</v>
      </c>
      <c r="H88" s="299">
        <v>690</v>
      </c>
    </row>
    <row r="89" spans="1:8" ht="12" customHeight="1" x14ac:dyDescent="0.25">
      <c r="A89" s="308">
        <v>2004</v>
      </c>
      <c r="B89" s="299">
        <v>132</v>
      </c>
      <c r="C89" s="299">
        <v>190</v>
      </c>
      <c r="D89" s="299">
        <v>111</v>
      </c>
      <c r="E89" s="299">
        <v>85</v>
      </c>
      <c r="F89" s="299">
        <v>62</v>
      </c>
      <c r="G89" s="299">
        <v>48</v>
      </c>
      <c r="H89" s="299">
        <v>628</v>
      </c>
    </row>
    <row r="90" spans="1:8" ht="12" customHeight="1" x14ac:dyDescent="0.25">
      <c r="A90" s="308">
        <v>2005</v>
      </c>
      <c r="B90" s="299">
        <v>116</v>
      </c>
      <c r="C90" s="299">
        <v>146</v>
      </c>
      <c r="D90" s="299">
        <v>138</v>
      </c>
      <c r="E90" s="299">
        <v>91</v>
      </c>
      <c r="F90" s="299">
        <v>72</v>
      </c>
      <c r="G90" s="299">
        <v>44</v>
      </c>
      <c r="H90" s="299">
        <v>607</v>
      </c>
    </row>
    <row r="91" spans="1:8" ht="12" customHeight="1" x14ac:dyDescent="0.25">
      <c r="A91" s="308">
        <v>2006</v>
      </c>
      <c r="B91" s="299">
        <v>114</v>
      </c>
      <c r="C91" s="299">
        <v>164</v>
      </c>
      <c r="D91" s="299">
        <v>102</v>
      </c>
      <c r="E91" s="299">
        <v>92</v>
      </c>
      <c r="F91" s="299">
        <v>63</v>
      </c>
      <c r="G91" s="299">
        <v>36</v>
      </c>
      <c r="H91" s="299">
        <v>571</v>
      </c>
    </row>
    <row r="92" spans="1:8" ht="12" customHeight="1" x14ac:dyDescent="0.25">
      <c r="A92" s="308">
        <v>2007</v>
      </c>
      <c r="B92" s="299">
        <v>132</v>
      </c>
      <c r="C92" s="299">
        <v>145</v>
      </c>
      <c r="D92" s="299">
        <v>113</v>
      </c>
      <c r="E92" s="299">
        <v>79</v>
      </c>
      <c r="F92" s="299">
        <v>58</v>
      </c>
      <c r="G92" s="299">
        <v>50</v>
      </c>
      <c r="H92" s="299">
        <v>577</v>
      </c>
    </row>
    <row r="93" spans="1:8" ht="12" customHeight="1" x14ac:dyDescent="0.25">
      <c r="A93" s="308">
        <v>2008</v>
      </c>
      <c r="B93" s="299">
        <v>121</v>
      </c>
      <c r="C93" s="299">
        <v>149</v>
      </c>
      <c r="D93" s="299">
        <v>111</v>
      </c>
      <c r="E93" s="299">
        <v>89</v>
      </c>
      <c r="F93" s="299">
        <v>42</v>
      </c>
      <c r="G93" s="299">
        <v>41</v>
      </c>
      <c r="H93" s="299">
        <v>553</v>
      </c>
    </row>
    <row r="94" spans="1:8" x14ac:dyDescent="0.25">
      <c r="A94" s="308">
        <v>2009</v>
      </c>
      <c r="B94" s="299">
        <v>99</v>
      </c>
      <c r="C94" s="299">
        <v>126</v>
      </c>
      <c r="D94" s="299">
        <v>107</v>
      </c>
      <c r="E94" s="299">
        <v>75</v>
      </c>
      <c r="F94" s="299">
        <v>53</v>
      </c>
      <c r="G94" s="299">
        <v>35</v>
      </c>
      <c r="H94" s="299">
        <v>495</v>
      </c>
    </row>
    <row r="95" spans="1:8" x14ac:dyDescent="0.25">
      <c r="A95" s="308">
        <v>2010</v>
      </c>
      <c r="B95" s="299">
        <v>108</v>
      </c>
      <c r="C95" s="299">
        <v>131</v>
      </c>
      <c r="D95" s="299">
        <v>79</v>
      </c>
      <c r="E95" s="299">
        <v>69</v>
      </c>
      <c r="F95" s="299">
        <v>53</v>
      </c>
      <c r="G95" s="299">
        <v>41</v>
      </c>
      <c r="H95" s="299">
        <v>481</v>
      </c>
    </row>
  </sheetData>
  <mergeCells count="4">
    <mergeCell ref="H2:H3"/>
    <mergeCell ref="A2:A3"/>
    <mergeCell ref="B3:D3"/>
    <mergeCell ref="E3:G3"/>
  </mergeCells>
  <printOptions horizontalCentered="1"/>
  <pageMargins left="0" right="0" top="0" bottom="0" header="0" footer="0"/>
  <pageSetup paperSize="9" orientation="portrait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2F10-C14D-4179-BB5D-1FFB01C89CA0}">
  <sheetPr syncVertical="1" syncRef="A1" transitionEvaluation="1" transitionEntry="1"/>
  <dimension ref="A1:H95"/>
  <sheetViews>
    <sheetView showZeros="0" workbookViewId="0"/>
  </sheetViews>
  <sheetFormatPr defaultColWidth="16.7109375" defaultRowHeight="12.75" x14ac:dyDescent="0.25"/>
  <cols>
    <col min="1" max="1" width="13.7109375" style="296" customWidth="1"/>
    <col min="2" max="8" width="12.5703125" style="296" customWidth="1"/>
    <col min="9" max="16384" width="16.7109375" style="296"/>
  </cols>
  <sheetData>
    <row r="1" spans="1:8" s="392" customFormat="1" ht="12" customHeight="1" thickBot="1" x14ac:dyDescent="0.3">
      <c r="A1" s="392" t="s">
        <v>543</v>
      </c>
    </row>
    <row r="2" spans="1:8" ht="15" customHeight="1" x14ac:dyDescent="0.25">
      <c r="A2" s="604" t="s">
        <v>143</v>
      </c>
      <c r="B2" s="391" t="s">
        <v>187</v>
      </c>
      <c r="C2" s="390" t="s">
        <v>541</v>
      </c>
      <c r="D2" s="390" t="s">
        <v>540</v>
      </c>
      <c r="E2" s="390" t="s">
        <v>539</v>
      </c>
      <c r="F2" s="390" t="s">
        <v>538</v>
      </c>
      <c r="G2" s="390" t="s">
        <v>537</v>
      </c>
      <c r="H2" s="634" t="s">
        <v>147</v>
      </c>
    </row>
    <row r="3" spans="1:8" ht="15" customHeight="1" x14ac:dyDescent="0.25">
      <c r="A3" s="605"/>
      <c r="B3" s="594" t="s">
        <v>536</v>
      </c>
      <c r="C3" s="594"/>
      <c r="D3" s="595"/>
      <c r="E3" s="593" t="s">
        <v>535</v>
      </c>
      <c r="F3" s="594"/>
      <c r="G3" s="595"/>
      <c r="H3" s="635"/>
    </row>
    <row r="4" spans="1:8" ht="12" customHeight="1" x14ac:dyDescent="0.25">
      <c r="A4" s="300">
        <v>1919</v>
      </c>
      <c r="B4" s="298">
        <v>5.9</v>
      </c>
      <c r="C4" s="298">
        <v>28.5</v>
      </c>
      <c r="D4" s="298">
        <v>44.9</v>
      </c>
      <c r="E4" s="298">
        <v>32</v>
      </c>
      <c r="F4" s="298">
        <v>24.4</v>
      </c>
      <c r="G4" s="298">
        <v>22.9</v>
      </c>
      <c r="H4" s="298">
        <v>158.69999999999999</v>
      </c>
    </row>
    <row r="5" spans="1:8" ht="12" customHeight="1" x14ac:dyDescent="0.25">
      <c r="A5" s="300">
        <v>1920</v>
      </c>
      <c r="B5" s="298">
        <v>5.696596341656651</v>
      </c>
      <c r="C5" s="298">
        <v>29.534185375128985</v>
      </c>
      <c r="D5" s="298">
        <v>48.819134998512084</v>
      </c>
      <c r="E5" s="298">
        <v>38.600817001673427</v>
      </c>
      <c r="F5" s="298">
        <v>33.190209892908626</v>
      </c>
      <c r="G5" s="298">
        <v>36.846234410688268</v>
      </c>
      <c r="H5" s="298">
        <v>192.68717802056804</v>
      </c>
    </row>
    <row r="6" spans="1:8" ht="12" customHeight="1" x14ac:dyDescent="0.25">
      <c r="A6" s="300">
        <v>1921</v>
      </c>
      <c r="B6" s="298">
        <v>5.4295702144817248</v>
      </c>
      <c r="C6" s="298">
        <v>29.058182914273857</v>
      </c>
      <c r="D6" s="298">
        <v>49.003143435387329</v>
      </c>
      <c r="E6" s="298">
        <v>37.372823963703695</v>
      </c>
      <c r="F6" s="298">
        <v>32.640055117771176</v>
      </c>
      <c r="G6" s="298">
        <v>39.189205059247691</v>
      </c>
      <c r="H6" s="298">
        <v>192.69298070486548</v>
      </c>
    </row>
    <row r="7" spans="1:8" ht="12" customHeight="1" x14ac:dyDescent="0.25">
      <c r="A7" s="300">
        <v>1922</v>
      </c>
      <c r="B7" s="298">
        <v>4.681501450182326</v>
      </c>
      <c r="C7" s="298">
        <v>27.808198845470336</v>
      </c>
      <c r="D7" s="298">
        <v>47.204136730330269</v>
      </c>
      <c r="E7" s="298">
        <v>40.922019103093319</v>
      </c>
      <c r="F7" s="298">
        <v>36.409003566285165</v>
      </c>
      <c r="G7" s="298">
        <v>40.978181074218043</v>
      </c>
      <c r="H7" s="298">
        <v>198.00304076957946</v>
      </c>
    </row>
    <row r="8" spans="1:8" ht="12" customHeight="1" x14ac:dyDescent="0.25">
      <c r="A8" s="300">
        <v>1923</v>
      </c>
      <c r="B8" s="298">
        <v>4.3185156357884429</v>
      </c>
      <c r="C8" s="298">
        <v>27.836013574868918</v>
      </c>
      <c r="D8" s="298">
        <v>46.37801239480941</v>
      </c>
      <c r="E8" s="298">
        <v>37.456427767386003</v>
      </c>
      <c r="F8" s="298">
        <v>32.535328554510798</v>
      </c>
      <c r="G8" s="298">
        <v>35.359939072104986</v>
      </c>
      <c r="H8" s="298">
        <v>183.88423699946856</v>
      </c>
    </row>
    <row r="9" spans="1:8" ht="12" customHeight="1" x14ac:dyDescent="0.25">
      <c r="A9" s="300">
        <v>1924</v>
      </c>
      <c r="B9" s="298">
        <v>4.9218376064516711</v>
      </c>
      <c r="C9" s="298">
        <v>29.824529716158981</v>
      </c>
      <c r="D9" s="298">
        <v>46.10723284355781</v>
      </c>
      <c r="E9" s="298">
        <v>39.419855325067054</v>
      </c>
      <c r="F9" s="298">
        <v>33.816185169464738</v>
      </c>
      <c r="G9" s="298">
        <v>39.216660194525474</v>
      </c>
      <c r="H9" s="298">
        <v>193.30630085522571</v>
      </c>
    </row>
    <row r="10" spans="1:8" ht="12" customHeight="1" x14ac:dyDescent="0.25">
      <c r="A10" s="300">
        <v>1925</v>
      </c>
      <c r="B10" s="298">
        <v>4.5608968914557497</v>
      </c>
      <c r="C10" s="298">
        <v>27.577713606251063</v>
      </c>
      <c r="D10" s="298">
        <v>44.105656531340244</v>
      </c>
      <c r="E10" s="298">
        <v>34.18549346016647</v>
      </c>
      <c r="F10" s="298">
        <v>28.949379989808051</v>
      </c>
      <c r="G10" s="298">
        <v>28.490742313572277</v>
      </c>
      <c r="H10" s="298">
        <v>167.86988279259384</v>
      </c>
    </row>
    <row r="11" spans="1:8" ht="12" customHeight="1" x14ac:dyDescent="0.25">
      <c r="A11" s="300">
        <v>1926</v>
      </c>
      <c r="B11" s="298">
        <v>4.2094437956458837</v>
      </c>
      <c r="C11" s="298">
        <v>26.468076205748549</v>
      </c>
      <c r="D11" s="298">
        <v>41.506161649613915</v>
      </c>
      <c r="E11" s="298">
        <v>33.814993637900685</v>
      </c>
      <c r="F11" s="298">
        <v>31.034843387774313</v>
      </c>
      <c r="G11" s="298">
        <v>30.455282285475239</v>
      </c>
      <c r="H11" s="298">
        <v>167.48880096215859</v>
      </c>
    </row>
    <row r="12" spans="1:8" ht="12" customHeight="1" x14ac:dyDescent="0.25">
      <c r="A12" s="300">
        <v>1927</v>
      </c>
      <c r="B12" s="298">
        <v>3.6925526657759393</v>
      </c>
      <c r="C12" s="298">
        <v>28.254662591284294</v>
      </c>
      <c r="D12" s="298">
        <v>43.368047293958305</v>
      </c>
      <c r="E12" s="298">
        <v>37.168036312389042</v>
      </c>
      <c r="F12" s="298">
        <v>34.861906766476928</v>
      </c>
      <c r="G12" s="298">
        <v>37.488332082654608</v>
      </c>
      <c r="H12" s="298">
        <v>184.83353771253911</v>
      </c>
    </row>
    <row r="13" spans="1:8" ht="12" customHeight="1" x14ac:dyDescent="0.25">
      <c r="A13" s="300">
        <v>1928</v>
      </c>
      <c r="B13" s="298">
        <v>3.6405228467286475</v>
      </c>
      <c r="C13" s="298">
        <v>27.321723418175022</v>
      </c>
      <c r="D13" s="298">
        <v>40.962557801088593</v>
      </c>
      <c r="E13" s="298">
        <v>35.960176774532364</v>
      </c>
      <c r="F13" s="298">
        <v>33.819478132385079</v>
      </c>
      <c r="G13" s="298">
        <v>35.199138379922829</v>
      </c>
      <c r="H13" s="298">
        <v>176.90359735283252</v>
      </c>
    </row>
    <row r="14" spans="1:8" ht="12" customHeight="1" x14ac:dyDescent="0.25">
      <c r="A14" s="300">
        <v>1929</v>
      </c>
      <c r="B14" s="298">
        <v>3.8568106821124739</v>
      </c>
      <c r="C14" s="298">
        <v>28.362178193007615</v>
      </c>
      <c r="D14" s="298">
        <v>38.368536593289797</v>
      </c>
      <c r="E14" s="298">
        <v>35.087230754236224</v>
      </c>
      <c r="F14" s="298">
        <v>35.282159813981984</v>
      </c>
      <c r="G14" s="298">
        <v>38.466001123162677</v>
      </c>
      <c r="H14" s="298">
        <v>179.42291715979079</v>
      </c>
    </row>
    <row r="15" spans="1:8" ht="12" customHeight="1" x14ac:dyDescent="0.25">
      <c r="A15" s="300">
        <v>1930</v>
      </c>
      <c r="B15" s="298">
        <v>3.4351909147162667</v>
      </c>
      <c r="C15" s="298">
        <v>26.398645943289775</v>
      </c>
      <c r="D15" s="298">
        <v>33.97881556437229</v>
      </c>
      <c r="E15" s="298">
        <v>30.59822371055218</v>
      </c>
      <c r="F15" s="298">
        <v>29.073999927201253</v>
      </c>
      <c r="G15" s="298">
        <v>29.019400866305098</v>
      </c>
      <c r="H15" s="298">
        <v>152.50427692643686</v>
      </c>
    </row>
    <row r="16" spans="1:8" ht="12" customHeight="1" x14ac:dyDescent="0.25">
      <c r="A16" s="300">
        <v>1931</v>
      </c>
      <c r="B16" s="298">
        <v>3.7694816962667632</v>
      </c>
      <c r="C16" s="298">
        <v>27.033949498610607</v>
      </c>
      <c r="D16" s="298">
        <v>33.219765615561194</v>
      </c>
      <c r="E16" s="298">
        <v>31.91494502839193</v>
      </c>
      <c r="F16" s="298">
        <v>31.354355442793281</v>
      </c>
      <c r="G16" s="298">
        <v>34.452096170109947</v>
      </c>
      <c r="H16" s="298">
        <v>161.74459345173372</v>
      </c>
    </row>
    <row r="17" spans="1:8" ht="12" customHeight="1" x14ac:dyDescent="0.25">
      <c r="A17" s="300">
        <v>1932</v>
      </c>
      <c r="B17" s="298">
        <v>2.9192960604099665</v>
      </c>
      <c r="C17" s="298">
        <v>27.241897737059002</v>
      </c>
      <c r="D17" s="298">
        <v>31.849520019072735</v>
      </c>
      <c r="E17" s="298">
        <v>34.943973843107301</v>
      </c>
      <c r="F17" s="298">
        <v>41.278846294196924</v>
      </c>
      <c r="G17" s="298">
        <v>45.482632621187278</v>
      </c>
      <c r="H17" s="298">
        <v>183.71616657503321</v>
      </c>
    </row>
    <row r="18" spans="1:8" ht="12" customHeight="1" x14ac:dyDescent="0.25">
      <c r="A18" s="300">
        <v>1933</v>
      </c>
      <c r="B18" s="298">
        <v>10.93285063766367</v>
      </c>
      <c r="C18" s="298">
        <v>19.684288152812371</v>
      </c>
      <c r="D18" s="298">
        <v>26.976293247933331</v>
      </c>
      <c r="E18" s="298">
        <v>28.275858512410334</v>
      </c>
      <c r="F18" s="298">
        <v>24.841293170578254</v>
      </c>
      <c r="G18" s="298">
        <v>25.568430878083245</v>
      </c>
      <c r="H18" s="298">
        <v>136.2790145994812</v>
      </c>
    </row>
    <row r="19" spans="1:8" ht="12" customHeight="1" x14ac:dyDescent="0.25">
      <c r="A19" s="300">
        <v>1934</v>
      </c>
      <c r="B19" s="298">
        <v>11.709963506091755</v>
      </c>
      <c r="C19" s="298">
        <v>19.322726594227888</v>
      </c>
      <c r="D19" s="298">
        <v>28.299507409447237</v>
      </c>
      <c r="E19" s="298">
        <v>31.887131393511392</v>
      </c>
      <c r="F19" s="298">
        <v>29.159095939344962</v>
      </c>
      <c r="G19" s="298">
        <v>27.455360589667436</v>
      </c>
      <c r="H19" s="298">
        <v>147.83378543229068</v>
      </c>
    </row>
    <row r="20" spans="1:8" ht="12" customHeight="1" x14ac:dyDescent="0.25">
      <c r="A20" s="300">
        <v>1935</v>
      </c>
      <c r="B20" s="298">
        <v>11.790224774249388</v>
      </c>
      <c r="C20" s="298">
        <v>19.347790520321514</v>
      </c>
      <c r="D20" s="298">
        <v>27.438396867199003</v>
      </c>
      <c r="E20" s="298">
        <v>31.048295589484852</v>
      </c>
      <c r="F20" s="298">
        <v>29.713055272615964</v>
      </c>
      <c r="G20" s="298">
        <v>32.721304207854168</v>
      </c>
      <c r="H20" s="298">
        <v>152.0590672317249</v>
      </c>
    </row>
    <row r="21" spans="1:8" ht="12" customHeight="1" x14ac:dyDescent="0.25">
      <c r="A21" s="300">
        <v>1936</v>
      </c>
      <c r="B21" s="298">
        <v>14.806210428153069</v>
      </c>
      <c r="C21" s="298">
        <v>15.411547208088608</v>
      </c>
      <c r="D21" s="298">
        <v>25.805888672567338</v>
      </c>
      <c r="E21" s="298">
        <v>28.287224121852656</v>
      </c>
      <c r="F21" s="298">
        <v>25.849516548598729</v>
      </c>
      <c r="G21" s="298">
        <v>28.843479541252883</v>
      </c>
      <c r="H21" s="298">
        <v>139.00386652051327</v>
      </c>
    </row>
    <row r="22" spans="1:8" ht="12" customHeight="1" x14ac:dyDescent="0.25">
      <c r="A22" s="300">
        <v>1937</v>
      </c>
      <c r="B22" s="298">
        <v>14.656150485889208</v>
      </c>
      <c r="C22" s="298">
        <v>14.579416713711778</v>
      </c>
      <c r="D22" s="298">
        <v>24.434225454784624</v>
      </c>
      <c r="E22" s="298">
        <v>27.596753065240151</v>
      </c>
      <c r="F22" s="298">
        <v>25.771585484162699</v>
      </c>
      <c r="G22" s="298">
        <v>26.407379596489978</v>
      </c>
      <c r="H22" s="298">
        <v>133.44551080027844</v>
      </c>
    </row>
    <row r="23" spans="1:8" ht="12" customHeight="1" x14ac:dyDescent="0.25">
      <c r="A23" s="300">
        <v>1938</v>
      </c>
      <c r="B23" s="298">
        <v>14.593372336805594</v>
      </c>
      <c r="C23" s="298">
        <v>14.703138206206162</v>
      </c>
      <c r="D23" s="298">
        <v>24.620484506547534</v>
      </c>
      <c r="E23" s="298">
        <v>27.156076089700669</v>
      </c>
      <c r="F23" s="298">
        <v>24.203374202825373</v>
      </c>
      <c r="G23" s="298">
        <v>26.074882276105068</v>
      </c>
      <c r="H23" s="298">
        <v>131.3513276181904</v>
      </c>
    </row>
    <row r="24" spans="1:8" ht="12" customHeight="1" x14ac:dyDescent="0.25">
      <c r="A24" s="300">
        <v>1939</v>
      </c>
      <c r="B24" s="298">
        <v>14.5605795121842</v>
      </c>
      <c r="C24" s="298">
        <v>13.832830440064265</v>
      </c>
      <c r="D24" s="298">
        <v>22.397877211937324</v>
      </c>
      <c r="E24" s="298">
        <v>24.502751451299591</v>
      </c>
      <c r="F24" s="298">
        <v>22.884909283279125</v>
      </c>
      <c r="G24" s="298">
        <v>23.103234004915105</v>
      </c>
      <c r="H24" s="298">
        <v>121.28218190367961</v>
      </c>
    </row>
    <row r="25" spans="1:8" ht="12" customHeight="1" x14ac:dyDescent="0.25">
      <c r="A25" s="300">
        <v>1940</v>
      </c>
      <c r="B25" s="298">
        <v>13.715092529720526</v>
      </c>
      <c r="C25" s="298">
        <v>14.431834103965251</v>
      </c>
      <c r="D25" s="298">
        <v>23.512357055862729</v>
      </c>
      <c r="E25" s="298">
        <v>27.511020575333312</v>
      </c>
      <c r="F25" s="298">
        <v>25.495521712419567</v>
      </c>
      <c r="G25" s="298">
        <v>25.387741024563219</v>
      </c>
      <c r="H25" s="298">
        <v>130.05356700186459</v>
      </c>
    </row>
    <row r="26" spans="1:8" ht="12" customHeight="1" x14ac:dyDescent="0.25">
      <c r="A26" s="300">
        <v>1941</v>
      </c>
      <c r="B26" s="298">
        <v>12.894881020294045</v>
      </c>
      <c r="C26" s="298">
        <v>13.521833185538304</v>
      </c>
      <c r="D26" s="298">
        <v>19.808299491095585</v>
      </c>
      <c r="E26" s="298">
        <v>22.762317350759968</v>
      </c>
      <c r="F26" s="298">
        <v>22.129716967810808</v>
      </c>
      <c r="G26" s="298">
        <v>24.43418979141132</v>
      </c>
      <c r="H26" s="298">
        <v>115.55123780691002</v>
      </c>
    </row>
    <row r="27" spans="1:8" ht="12" customHeight="1" x14ac:dyDescent="0.25">
      <c r="A27" s="300">
        <v>1942</v>
      </c>
      <c r="B27" s="301" t="s">
        <v>449</v>
      </c>
      <c r="C27" s="301" t="s">
        <v>449</v>
      </c>
      <c r="D27" s="301" t="s">
        <v>449</v>
      </c>
      <c r="E27" s="301" t="s">
        <v>449</v>
      </c>
      <c r="F27" s="301" t="s">
        <v>449</v>
      </c>
      <c r="G27" s="301" t="s">
        <v>449</v>
      </c>
      <c r="H27" s="298">
        <v>133.44943826227248</v>
      </c>
    </row>
    <row r="28" spans="1:8" ht="12" customHeight="1" x14ac:dyDescent="0.25">
      <c r="A28" s="300">
        <v>1943</v>
      </c>
      <c r="B28" s="301" t="s">
        <v>449</v>
      </c>
      <c r="C28" s="301" t="s">
        <v>449</v>
      </c>
      <c r="D28" s="301" t="s">
        <v>449</v>
      </c>
      <c r="E28" s="301" t="s">
        <v>449</v>
      </c>
      <c r="F28" s="301" t="s">
        <v>449</v>
      </c>
      <c r="G28" s="301" t="s">
        <v>449</v>
      </c>
      <c r="H28" s="298">
        <v>112.35980260206371</v>
      </c>
    </row>
    <row r="29" spans="1:8" ht="12" customHeight="1" x14ac:dyDescent="0.25">
      <c r="A29" s="300">
        <v>1944</v>
      </c>
      <c r="B29" s="301" t="s">
        <v>449</v>
      </c>
      <c r="C29" s="301" t="s">
        <v>449</v>
      </c>
      <c r="D29" s="301" t="s">
        <v>449</v>
      </c>
      <c r="E29" s="301" t="s">
        <v>449</v>
      </c>
      <c r="F29" s="301" t="s">
        <v>449</v>
      </c>
      <c r="G29" s="301" t="s">
        <v>449</v>
      </c>
      <c r="H29" s="298">
        <v>102.60992096718198</v>
      </c>
    </row>
    <row r="30" spans="1:8" ht="12" customHeight="1" x14ac:dyDescent="0.25">
      <c r="A30" s="300">
        <v>1945</v>
      </c>
      <c r="B30" s="301" t="s">
        <v>449</v>
      </c>
      <c r="C30" s="301" t="s">
        <v>449</v>
      </c>
      <c r="D30" s="301" t="s">
        <v>449</v>
      </c>
      <c r="E30" s="301" t="s">
        <v>449</v>
      </c>
      <c r="F30" s="301" t="s">
        <v>449</v>
      </c>
      <c r="G30" s="301" t="s">
        <v>449</v>
      </c>
      <c r="H30" s="298">
        <v>169.14560798623228</v>
      </c>
    </row>
    <row r="31" spans="1:8" ht="12" customHeight="1" x14ac:dyDescent="0.25">
      <c r="A31" s="300">
        <v>1946</v>
      </c>
      <c r="B31" s="298">
        <v>11.216887417218542</v>
      </c>
      <c r="C31" s="298">
        <v>19.54824976348155</v>
      </c>
      <c r="D31" s="298">
        <v>24.479659413434248</v>
      </c>
      <c r="E31" s="298">
        <v>24.444181646168403</v>
      </c>
      <c r="F31" s="298">
        <v>18.720435193945129</v>
      </c>
      <c r="G31" s="298">
        <v>18.093661305581836</v>
      </c>
      <c r="H31" s="298">
        <v>116.50307473982971</v>
      </c>
    </row>
    <row r="32" spans="1:8" ht="12" customHeight="1" x14ac:dyDescent="0.25">
      <c r="A32" s="300">
        <v>1947</v>
      </c>
      <c r="B32" s="298">
        <v>12.257361891135835</v>
      </c>
      <c r="C32" s="298">
        <v>16.095795340494139</v>
      </c>
      <c r="D32" s="298">
        <v>20.708321766426788</v>
      </c>
      <c r="E32" s="298">
        <v>22.576822054709687</v>
      </c>
      <c r="F32" s="298">
        <v>18.663648593820067</v>
      </c>
      <c r="G32" s="298">
        <v>16.336031091844799</v>
      </c>
      <c r="H32" s="298">
        <v>106.63798073843131</v>
      </c>
    </row>
    <row r="33" spans="1:8" ht="12" customHeight="1" x14ac:dyDescent="0.25">
      <c r="A33" s="300">
        <v>1948</v>
      </c>
      <c r="B33" s="298">
        <v>11.604579301432464</v>
      </c>
      <c r="C33" s="298">
        <v>15.413716018696556</v>
      </c>
      <c r="D33" s="298">
        <v>16.935286362665249</v>
      </c>
      <c r="E33" s="298">
        <v>19.311437310780743</v>
      </c>
      <c r="F33" s="298">
        <v>17.164564085729026</v>
      </c>
      <c r="G33" s="298">
        <v>13.647235379637012</v>
      </c>
      <c r="H33" s="298">
        <v>94.076818458941048</v>
      </c>
    </row>
    <row r="34" spans="1:8" ht="12" customHeight="1" x14ac:dyDescent="0.25">
      <c r="A34" s="300">
        <v>1949</v>
      </c>
      <c r="B34" s="298">
        <v>11.890881206735365</v>
      </c>
      <c r="C34" s="298">
        <v>14.222838475194067</v>
      </c>
      <c r="D34" s="298">
        <v>15.556886101744766</v>
      </c>
      <c r="E34" s="298">
        <v>18.813222827970883</v>
      </c>
      <c r="F34" s="298">
        <v>16.717612579964076</v>
      </c>
      <c r="G34" s="298">
        <v>13.802665994390697</v>
      </c>
      <c r="H34" s="298">
        <v>91.004107185999857</v>
      </c>
    </row>
    <row r="35" spans="1:8" ht="12" customHeight="1" x14ac:dyDescent="0.25">
      <c r="A35" s="300">
        <v>1950</v>
      </c>
      <c r="B35" s="298">
        <v>11.985662202723363</v>
      </c>
      <c r="C35" s="298">
        <v>14.317343928167841</v>
      </c>
      <c r="D35" s="298">
        <v>14.665050852137631</v>
      </c>
      <c r="E35" s="298">
        <v>17.18592605091861</v>
      </c>
      <c r="F35" s="298">
        <v>15.754191658101828</v>
      </c>
      <c r="G35" s="298">
        <v>11.786242055152455</v>
      </c>
      <c r="H35" s="298">
        <v>85.694416747201728</v>
      </c>
    </row>
    <row r="36" spans="1:8" ht="12" customHeight="1" x14ac:dyDescent="0.25">
      <c r="A36" s="300">
        <v>1951</v>
      </c>
      <c r="B36" s="298">
        <v>12.148233627947231</v>
      </c>
      <c r="C36" s="298">
        <v>12.68325946130242</v>
      </c>
      <c r="D36" s="298">
        <v>12.987489837131841</v>
      </c>
      <c r="E36" s="298">
        <v>16.895276561147682</v>
      </c>
      <c r="F36" s="298">
        <v>16.360250727792494</v>
      </c>
      <c r="G36" s="298">
        <v>12.814393243987515</v>
      </c>
      <c r="H36" s="298">
        <v>83.888903459309191</v>
      </c>
    </row>
    <row r="37" spans="1:8" ht="12" customHeight="1" x14ac:dyDescent="0.25">
      <c r="A37" s="300">
        <v>1952</v>
      </c>
      <c r="B37" s="298">
        <v>11.268969970939619</v>
      </c>
      <c r="C37" s="298">
        <v>11.016037025078033</v>
      </c>
      <c r="D37" s="298">
        <v>11.425034980088258</v>
      </c>
      <c r="E37" s="298">
        <v>13.814444085674308</v>
      </c>
      <c r="F37" s="298">
        <v>13.136368528683672</v>
      </c>
      <c r="G37" s="298">
        <v>9.2293617479281025</v>
      </c>
      <c r="H37" s="298">
        <v>69.890216338391994</v>
      </c>
    </row>
    <row r="38" spans="1:8" ht="12" customHeight="1" x14ac:dyDescent="0.25">
      <c r="A38" s="300">
        <v>1953</v>
      </c>
      <c r="B38" s="298">
        <v>11.250398693252661</v>
      </c>
      <c r="C38" s="298">
        <v>11.849646733614916</v>
      </c>
      <c r="D38" s="298">
        <v>10.825125890414931</v>
      </c>
      <c r="E38" s="298">
        <v>13.773039637358282</v>
      </c>
      <c r="F38" s="298">
        <v>13.333268898060176</v>
      </c>
      <c r="G38" s="298">
        <v>9.7522785923470234</v>
      </c>
      <c r="H38" s="298">
        <v>70.783758445047994</v>
      </c>
    </row>
    <row r="39" spans="1:8" ht="12" customHeight="1" x14ac:dyDescent="0.25">
      <c r="A39" s="300">
        <v>1954</v>
      </c>
      <c r="B39" s="298">
        <v>12.738026478976659</v>
      </c>
      <c r="C39" s="298">
        <v>10.288922618168142</v>
      </c>
      <c r="D39" s="298">
        <v>8.9233345422145813</v>
      </c>
      <c r="E39" s="298">
        <v>10.844112524457458</v>
      </c>
      <c r="F39" s="298">
        <v>10.42772009474047</v>
      </c>
      <c r="G39" s="298">
        <v>7.4726770451360442</v>
      </c>
      <c r="H39" s="298">
        <v>60.694793303693359</v>
      </c>
    </row>
    <row r="40" spans="1:8" ht="12" customHeight="1" x14ac:dyDescent="0.25">
      <c r="A40" s="300">
        <v>1955</v>
      </c>
      <c r="B40" s="298">
        <v>12.208335313405883</v>
      </c>
      <c r="C40" s="298">
        <v>10.122130874875255</v>
      </c>
      <c r="D40" s="298">
        <v>8.8675569072850831</v>
      </c>
      <c r="E40" s="298">
        <v>10.602100460960889</v>
      </c>
      <c r="F40" s="298">
        <v>10.354987406738584</v>
      </c>
      <c r="G40" s="298">
        <v>7.8268307750795989</v>
      </c>
      <c r="H40" s="298">
        <v>59.981941738345292</v>
      </c>
    </row>
    <row r="41" spans="1:8" ht="12" customHeight="1" x14ac:dyDescent="0.25">
      <c r="A41" s="300">
        <v>1956</v>
      </c>
      <c r="B41" s="298">
        <v>11.861417976246045</v>
      </c>
      <c r="C41" s="298">
        <v>10.440329858409834</v>
      </c>
      <c r="D41" s="298">
        <v>9.3044966547378252</v>
      </c>
      <c r="E41" s="298">
        <v>10.476635029303459</v>
      </c>
      <c r="F41" s="298">
        <v>9.594938021886831</v>
      </c>
      <c r="G41" s="298">
        <v>7.0950676832114521</v>
      </c>
      <c r="H41" s="298">
        <v>58.772885223795448</v>
      </c>
    </row>
    <row r="42" spans="1:8" ht="12" customHeight="1" x14ac:dyDescent="0.25">
      <c r="A42" s="300">
        <v>1957</v>
      </c>
      <c r="B42" s="298">
        <v>13.64218131362065</v>
      </c>
      <c r="C42" s="298">
        <v>9.5752443152593862</v>
      </c>
      <c r="D42" s="298">
        <v>9.3599358859343784</v>
      </c>
      <c r="E42" s="298">
        <v>10.813267783878183</v>
      </c>
      <c r="F42" s="298">
        <v>11.375462016004594</v>
      </c>
      <c r="G42" s="298">
        <v>8.2893745290128109</v>
      </c>
      <c r="H42" s="298">
        <v>63.055465843710003</v>
      </c>
    </row>
    <row r="43" spans="1:8" ht="12" customHeight="1" x14ac:dyDescent="0.25">
      <c r="A43" s="300">
        <v>1958</v>
      </c>
      <c r="B43" s="298">
        <v>12.706087307799127</v>
      </c>
      <c r="C43" s="298">
        <v>9.4932713914207092</v>
      </c>
      <c r="D43" s="298">
        <v>8.0793799075920916</v>
      </c>
      <c r="E43" s="298">
        <v>9.644759764688061</v>
      </c>
      <c r="F43" s="298">
        <v>10.351705506602368</v>
      </c>
      <c r="G43" s="298">
        <v>7.8205872699270333</v>
      </c>
      <c r="H43" s="298">
        <v>58.095791148029392</v>
      </c>
    </row>
    <row r="44" spans="1:8" ht="12" customHeight="1" x14ac:dyDescent="0.25">
      <c r="A44" s="300">
        <v>1959</v>
      </c>
      <c r="B44" s="298">
        <v>13.188354035213038</v>
      </c>
      <c r="C44" s="298">
        <v>9.5572575631308112</v>
      </c>
      <c r="D44" s="298">
        <v>6.6933873037289837</v>
      </c>
      <c r="E44" s="298">
        <v>8.4924004920830196</v>
      </c>
      <c r="F44" s="298">
        <v>8.4394883394843703</v>
      </c>
      <c r="G44" s="298">
        <v>6.0518274534703762</v>
      </c>
      <c r="H44" s="298">
        <v>52.422715187110597</v>
      </c>
    </row>
    <row r="45" spans="1:8" ht="12" customHeight="1" x14ac:dyDescent="0.25">
      <c r="A45" s="300">
        <v>1960</v>
      </c>
      <c r="B45" s="298">
        <v>12.645004472180307</v>
      </c>
      <c r="C45" s="298">
        <v>9.4564423293573032</v>
      </c>
      <c r="D45" s="298">
        <v>5.264200025945474</v>
      </c>
      <c r="E45" s="298">
        <v>7.319354640484498</v>
      </c>
      <c r="F45" s="298">
        <v>7.5105318139299886</v>
      </c>
      <c r="G45" s="298">
        <v>5.4348939308075188</v>
      </c>
      <c r="H45" s="298">
        <v>47.630427212705087</v>
      </c>
    </row>
    <row r="46" spans="1:8" ht="12" customHeight="1" x14ac:dyDescent="0.25">
      <c r="A46" s="300">
        <v>1961</v>
      </c>
      <c r="B46" s="298">
        <v>12.325009795889288</v>
      </c>
      <c r="C46" s="298">
        <v>9.2330709222384506</v>
      </c>
      <c r="D46" s="298">
        <v>5.5070708509956185</v>
      </c>
      <c r="E46" s="298">
        <v>6.7110746981085025</v>
      </c>
      <c r="F46" s="298">
        <v>6.2907419940868454</v>
      </c>
      <c r="G46" s="298">
        <v>3.9967228297652548</v>
      </c>
      <c r="H46" s="298">
        <v>44.06369109108396</v>
      </c>
    </row>
    <row r="47" spans="1:8" ht="12" customHeight="1" x14ac:dyDescent="0.25">
      <c r="A47" s="300">
        <v>1962</v>
      </c>
      <c r="B47" s="298">
        <v>12.817851183748164</v>
      </c>
      <c r="C47" s="298">
        <v>9.7421820334786595</v>
      </c>
      <c r="D47" s="298">
        <v>5.6669204093715635</v>
      </c>
      <c r="E47" s="298">
        <v>7.0663498727441887</v>
      </c>
      <c r="F47" s="298">
        <v>7.097106564246884</v>
      </c>
      <c r="G47" s="298">
        <v>5.5285152976094363</v>
      </c>
      <c r="H47" s="298">
        <v>47.918925361198895</v>
      </c>
    </row>
    <row r="48" spans="1:8" ht="12" customHeight="1" x14ac:dyDescent="0.25">
      <c r="A48" s="300">
        <v>1963</v>
      </c>
      <c r="B48" s="298">
        <v>12.604375259757434</v>
      </c>
      <c r="C48" s="298">
        <v>9.8764499187667667</v>
      </c>
      <c r="D48" s="298">
        <v>5.3500585634941622</v>
      </c>
      <c r="E48" s="298">
        <v>5.4482941020893945</v>
      </c>
      <c r="F48" s="298">
        <v>5.7278875580912079</v>
      </c>
      <c r="G48" s="298">
        <v>3.8840820644576266</v>
      </c>
      <c r="H48" s="298">
        <v>42.891147466656591</v>
      </c>
    </row>
    <row r="49" spans="1:8" ht="12" customHeight="1" x14ac:dyDescent="0.25">
      <c r="A49" s="300">
        <v>1964</v>
      </c>
      <c r="B49" s="298">
        <v>12.68342149673455</v>
      </c>
      <c r="C49" s="298">
        <v>9.3839156658417906</v>
      </c>
      <c r="D49" s="298">
        <v>5.1914243119092482</v>
      </c>
      <c r="E49" s="298">
        <v>4.6162810936802359</v>
      </c>
      <c r="F49" s="298">
        <v>4.2681680931732018</v>
      </c>
      <c r="G49" s="298">
        <v>3.8443783534255078</v>
      </c>
      <c r="H49" s="298">
        <v>39.987589014764531</v>
      </c>
    </row>
    <row r="50" spans="1:8" ht="12" customHeight="1" x14ac:dyDescent="0.25">
      <c r="A50" s="300">
        <v>1965</v>
      </c>
      <c r="B50" s="298">
        <v>13.999052695682247</v>
      </c>
      <c r="C50" s="298">
        <v>9.6158906540158942</v>
      </c>
      <c r="D50" s="298">
        <v>4.1275402416377842</v>
      </c>
      <c r="E50" s="298">
        <v>3.9621379004428272</v>
      </c>
      <c r="F50" s="298">
        <v>4.0598756475125741</v>
      </c>
      <c r="G50" s="298">
        <v>3.0749798885789685</v>
      </c>
      <c r="H50" s="298">
        <v>38.839477027870295</v>
      </c>
    </row>
    <row r="51" spans="1:8" ht="12" customHeight="1" x14ac:dyDescent="0.25">
      <c r="A51" s="300">
        <v>1966</v>
      </c>
      <c r="B51" s="298">
        <v>13.943345680884402</v>
      </c>
      <c r="C51" s="298">
        <v>10.448483273039736</v>
      </c>
      <c r="D51" s="298">
        <v>4.188058257334518</v>
      </c>
      <c r="E51" s="298">
        <v>3.8559019127872971</v>
      </c>
      <c r="F51" s="298">
        <v>3.0904981623089198</v>
      </c>
      <c r="G51" s="298">
        <v>2.8377705088490783</v>
      </c>
      <c r="H51" s="298">
        <v>38.364057795203948</v>
      </c>
    </row>
    <row r="52" spans="1:8" ht="12" customHeight="1" x14ac:dyDescent="0.25">
      <c r="A52" s="300">
        <v>1967</v>
      </c>
      <c r="B52" s="298">
        <v>14.178633316765847</v>
      </c>
      <c r="C52" s="298">
        <v>10.659162043442635</v>
      </c>
      <c r="D52" s="298">
        <v>3.8418655884367907</v>
      </c>
      <c r="E52" s="298">
        <v>2.9418481254113886</v>
      </c>
      <c r="F52" s="298">
        <v>2.8813991913275929</v>
      </c>
      <c r="G52" s="298">
        <v>2.4918393938986876</v>
      </c>
      <c r="H52" s="298">
        <v>36.994747659282943</v>
      </c>
    </row>
    <row r="53" spans="1:8" ht="12" customHeight="1" x14ac:dyDescent="0.25">
      <c r="A53" s="300">
        <v>1968</v>
      </c>
      <c r="B53" s="298">
        <v>13.819542931893096</v>
      </c>
      <c r="C53" s="298">
        <v>10.173618531398338</v>
      </c>
      <c r="D53" s="298">
        <v>3.7106832708410233</v>
      </c>
      <c r="E53" s="298">
        <v>2.7781555378547975</v>
      </c>
      <c r="F53" s="298">
        <v>2.9335768266858353</v>
      </c>
      <c r="G53" s="298">
        <v>2.3377952195001912</v>
      </c>
      <c r="H53" s="298">
        <v>35.753372318173284</v>
      </c>
    </row>
    <row r="54" spans="1:8" ht="12" customHeight="1" x14ac:dyDescent="0.25">
      <c r="A54" s="300">
        <v>1969</v>
      </c>
      <c r="B54" s="298">
        <v>13.673064710532795</v>
      </c>
      <c r="C54" s="298">
        <v>9.5646651719177278</v>
      </c>
      <c r="D54" s="298">
        <v>4.199121294988271</v>
      </c>
      <c r="E54" s="298">
        <v>3.1882217239725761</v>
      </c>
      <c r="F54" s="298">
        <v>2.7864539457483897</v>
      </c>
      <c r="G54" s="298">
        <v>2.3004445366062285</v>
      </c>
      <c r="H54" s="298">
        <v>35.711971383765992</v>
      </c>
    </row>
    <row r="55" spans="1:8" ht="12" customHeight="1" x14ac:dyDescent="0.25">
      <c r="A55" s="300">
        <v>1970</v>
      </c>
      <c r="B55" s="298">
        <v>13.562202359388483</v>
      </c>
      <c r="C55" s="298">
        <v>10.88796527443864</v>
      </c>
      <c r="D55" s="298">
        <v>4.2089593529136673</v>
      </c>
      <c r="E55" s="298">
        <v>2.6017823856039097</v>
      </c>
      <c r="F55" s="298">
        <v>2.5622616405061289</v>
      </c>
      <c r="G55" s="298">
        <v>2.0682523267838677</v>
      </c>
      <c r="H55" s="298">
        <v>35.891423339634699</v>
      </c>
    </row>
    <row r="56" spans="1:8" ht="12" customHeight="1" x14ac:dyDescent="0.25">
      <c r="A56" s="300">
        <v>1971</v>
      </c>
      <c r="B56" s="298">
        <v>13.436006372809347</v>
      </c>
      <c r="C56" s="298">
        <v>11.71667551779076</v>
      </c>
      <c r="D56" s="298">
        <v>3.7373871481678171</v>
      </c>
      <c r="E56" s="298">
        <v>2.0047796070100903</v>
      </c>
      <c r="F56" s="298">
        <v>2.4893786510886882</v>
      </c>
      <c r="G56" s="298">
        <v>1.7591609134360064</v>
      </c>
      <c r="H56" s="298">
        <v>35.14338821030271</v>
      </c>
    </row>
    <row r="57" spans="1:8" ht="12" customHeight="1" x14ac:dyDescent="0.25">
      <c r="A57" s="300">
        <v>1972</v>
      </c>
      <c r="B57" s="298">
        <v>13.362476755945584</v>
      </c>
      <c r="C57" s="298">
        <v>10.765667308256941</v>
      </c>
      <c r="D57" s="298">
        <v>3.1448797833817244</v>
      </c>
      <c r="E57" s="298">
        <v>2.1596581085048774</v>
      </c>
      <c r="F57" s="298">
        <v>2.4467425700583956</v>
      </c>
      <c r="G57" s="298">
        <v>1.3440772518187454</v>
      </c>
      <c r="H57" s="298">
        <v>33.22350177796627</v>
      </c>
    </row>
    <row r="58" spans="1:8" ht="12" customHeight="1" x14ac:dyDescent="0.25">
      <c r="A58" s="300">
        <v>1973</v>
      </c>
      <c r="B58" s="298">
        <v>14.267974190905367</v>
      </c>
      <c r="C58" s="298">
        <v>10.344121261777961</v>
      </c>
      <c r="D58" s="298">
        <v>2.9380888979926261</v>
      </c>
      <c r="E58" s="298">
        <v>2.3043834494059809</v>
      </c>
      <c r="F58" s="298">
        <v>2.3043834494059809</v>
      </c>
      <c r="G58" s="298">
        <v>1.6770790659565751</v>
      </c>
      <c r="H58" s="298">
        <v>33.836030315444489</v>
      </c>
    </row>
    <row r="59" spans="1:8" ht="12" customHeight="1" x14ac:dyDescent="0.25">
      <c r="A59" s="300">
        <v>1974</v>
      </c>
      <c r="B59" s="298">
        <v>14.772824873314438</v>
      </c>
      <c r="C59" s="298">
        <v>10.650176071459246</v>
      </c>
      <c r="D59" s="298">
        <v>3.1188267628618052</v>
      </c>
      <c r="E59" s="298">
        <v>2.351198144808039</v>
      </c>
      <c r="F59" s="298">
        <v>2.0452203040453489</v>
      </c>
      <c r="G59" s="298">
        <v>1.3634802026968995</v>
      </c>
      <c r="H59" s="298">
        <v>34.301726359185778</v>
      </c>
    </row>
    <row r="60" spans="1:8" ht="12" customHeight="1" x14ac:dyDescent="0.25">
      <c r="A60" s="300">
        <v>1975</v>
      </c>
      <c r="B60" s="298">
        <v>12.716227347611202</v>
      </c>
      <c r="C60" s="298">
        <v>10.626029654036245</v>
      </c>
      <c r="D60" s="298">
        <v>3.5265650741350907</v>
      </c>
      <c r="E60" s="298">
        <v>2.2086079077429983</v>
      </c>
      <c r="F60" s="298">
        <v>2.0747528830313016</v>
      </c>
      <c r="G60" s="298">
        <v>1.6937808896210873</v>
      </c>
      <c r="H60" s="298">
        <v>32.845963756177923</v>
      </c>
    </row>
    <row r="61" spans="1:8" ht="12" customHeight="1" x14ac:dyDescent="0.25">
      <c r="A61" s="300">
        <v>1976</v>
      </c>
      <c r="B61" s="298">
        <v>12.211105417868989</v>
      </c>
      <c r="C61" s="298">
        <v>9.3309241929829287</v>
      </c>
      <c r="D61" s="298">
        <v>2.9071492138831205</v>
      </c>
      <c r="E61" s="298">
        <v>2.1304711307677788</v>
      </c>
      <c r="F61" s="298">
        <v>1.7744936760065801</v>
      </c>
      <c r="G61" s="298">
        <v>1.4616650036406784</v>
      </c>
      <c r="H61" s="298">
        <v>29.815808635150077</v>
      </c>
    </row>
    <row r="62" spans="1:8" ht="12" customHeight="1" x14ac:dyDescent="0.25">
      <c r="A62" s="300">
        <v>1977</v>
      </c>
      <c r="B62" s="298">
        <v>10.125356189532251</v>
      </c>
      <c r="C62" s="298">
        <v>8.1993985606000876</v>
      </c>
      <c r="D62" s="298">
        <v>2.6974669715161004</v>
      </c>
      <c r="E62" s="298">
        <v>2.0892698255375226</v>
      </c>
      <c r="F62" s="298">
        <v>1.773908342437519</v>
      </c>
      <c r="G62" s="298">
        <v>1.3571806683410859</v>
      </c>
      <c r="H62" s="298">
        <v>26.242580557964565</v>
      </c>
    </row>
    <row r="63" spans="1:8" ht="12" customHeight="1" x14ac:dyDescent="0.25">
      <c r="A63" s="300">
        <v>1978</v>
      </c>
      <c r="B63" s="298">
        <v>9.2233587059942916</v>
      </c>
      <c r="C63" s="298">
        <v>7.6177450047573743</v>
      </c>
      <c r="D63" s="298">
        <v>2.3846336822074217</v>
      </c>
      <c r="E63" s="298">
        <v>1.9029495718363463</v>
      </c>
      <c r="F63" s="298">
        <v>1.837535680304472</v>
      </c>
      <c r="G63" s="298">
        <v>1.3974785918173169</v>
      </c>
      <c r="H63" s="298">
        <v>24.363701236917223</v>
      </c>
    </row>
    <row r="64" spans="1:8" ht="12" customHeight="1" x14ac:dyDescent="0.25">
      <c r="A64" s="300">
        <v>1979</v>
      </c>
      <c r="B64" s="298">
        <v>8.4744705794317934</v>
      </c>
      <c r="C64" s="298">
        <v>7.6326357536604226</v>
      </c>
      <c r="D64" s="298">
        <v>2.7499937641864758</v>
      </c>
      <c r="E64" s="298">
        <v>1.8333291761243171</v>
      </c>
      <c r="F64" s="298">
        <v>1.9143947519393381</v>
      </c>
      <c r="G64" s="298">
        <v>1.3656431618068894</v>
      </c>
      <c r="H64" s="298">
        <v>23.970467187149236</v>
      </c>
    </row>
    <row r="65" spans="1:8" ht="12" customHeight="1" x14ac:dyDescent="0.25">
      <c r="A65" s="300">
        <v>1980</v>
      </c>
      <c r="B65" s="298">
        <v>7.8158105372192663</v>
      </c>
      <c r="C65" s="298">
        <v>7.5265851903170047</v>
      </c>
      <c r="D65" s="298">
        <v>2.6030281221203579</v>
      </c>
      <c r="E65" s="298">
        <v>1.9640418905921049</v>
      </c>
      <c r="F65" s="298">
        <v>1.8227923025700699</v>
      </c>
      <c r="G65" s="298">
        <v>1.4259482219367337</v>
      </c>
      <c r="H65" s="298">
        <v>23.158206264755538</v>
      </c>
    </row>
    <row r="66" spans="1:8" ht="12" customHeight="1" x14ac:dyDescent="0.25">
      <c r="A66" s="300">
        <v>1981</v>
      </c>
      <c r="B66" s="298">
        <v>6.2565609909720763</v>
      </c>
      <c r="C66" s="298">
        <v>6.7674434879977605</v>
      </c>
      <c r="D66" s="298">
        <v>2.8273497095667994</v>
      </c>
      <c r="E66" s="298">
        <v>2.022534816992092</v>
      </c>
      <c r="F66" s="298">
        <v>1.637623346630275</v>
      </c>
      <c r="G66" s="298">
        <v>1.2737070473791028</v>
      </c>
      <c r="H66" s="298">
        <v>20.785219399538107</v>
      </c>
    </row>
    <row r="67" spans="1:8" ht="12" customHeight="1" x14ac:dyDescent="0.25">
      <c r="A67" s="300">
        <v>1982</v>
      </c>
      <c r="B67" s="298">
        <v>6.3866905262842639</v>
      </c>
      <c r="C67" s="298">
        <v>6.3193045770034217</v>
      </c>
      <c r="D67" s="298">
        <v>2.8676465082847282</v>
      </c>
      <c r="E67" s="298">
        <v>1.7670093366976392</v>
      </c>
      <c r="F67" s="298">
        <v>1.3776682964083289</v>
      </c>
      <c r="G67" s="298">
        <v>1.317769674825358</v>
      </c>
      <c r="H67" s="298">
        <v>20.03608891950374</v>
      </c>
    </row>
    <row r="68" spans="1:8" ht="12" customHeight="1" x14ac:dyDescent="0.25">
      <c r="A68" s="300">
        <v>1983</v>
      </c>
      <c r="B68" s="298">
        <v>5.3356174071571143</v>
      </c>
      <c r="C68" s="298">
        <v>5.8621069009413951</v>
      </c>
      <c r="D68" s="298">
        <v>3.1196467019755145</v>
      </c>
      <c r="E68" s="298">
        <v>2.0509516101148848</v>
      </c>
      <c r="F68" s="298">
        <v>1.5008879598925018</v>
      </c>
      <c r="G68" s="298">
        <v>1.1787078219051061</v>
      </c>
      <c r="H68" s="298">
        <v>19.047918401986514</v>
      </c>
    </row>
    <row r="69" spans="1:8" ht="12" customHeight="1" x14ac:dyDescent="0.25">
      <c r="A69" s="300">
        <v>1984</v>
      </c>
      <c r="B69" s="298">
        <v>6.3896489282779854</v>
      </c>
      <c r="C69" s="298">
        <v>6.1343820547387899</v>
      </c>
      <c r="D69" s="298">
        <v>3.4301486131829386</v>
      </c>
      <c r="E69" s="298">
        <v>1.9145015515439658</v>
      </c>
      <c r="F69" s="298">
        <v>1.4438532534560742</v>
      </c>
      <c r="G69" s="298">
        <v>1.0928613023396805</v>
      </c>
      <c r="H69" s="298">
        <v>20.405395703539433</v>
      </c>
    </row>
    <row r="70" spans="1:8" ht="12" customHeight="1" x14ac:dyDescent="0.25">
      <c r="A70" s="300">
        <v>1985</v>
      </c>
      <c r="B70" s="298">
        <v>6.7588325652841785</v>
      </c>
      <c r="C70" s="298">
        <v>5.9907834101382491</v>
      </c>
      <c r="D70" s="298">
        <v>3.0261136712749614</v>
      </c>
      <c r="E70" s="298">
        <v>2.0353302611367128</v>
      </c>
      <c r="F70" s="298">
        <v>1.4132104454685099</v>
      </c>
      <c r="G70" s="298">
        <v>1.1367127496159755</v>
      </c>
      <c r="H70" s="298">
        <v>20.360983102918588</v>
      </c>
    </row>
    <row r="71" spans="1:8" ht="12" customHeight="1" x14ac:dyDescent="0.25">
      <c r="A71" s="300">
        <v>1986</v>
      </c>
      <c r="B71" s="298">
        <v>5.733050450843967</v>
      </c>
      <c r="C71" s="298">
        <v>6.1152538142335651</v>
      </c>
      <c r="D71" s="298">
        <v>2.9874262893513461</v>
      </c>
      <c r="E71" s="298">
        <v>1.5912140026832235</v>
      </c>
      <c r="F71" s="298">
        <v>1.5990140713238277</v>
      </c>
      <c r="G71" s="298">
        <v>1.0218089919191289</v>
      </c>
      <c r="H71" s="298">
        <v>19.04776762035506</v>
      </c>
    </row>
    <row r="72" spans="1:8" ht="12" customHeight="1" x14ac:dyDescent="0.25">
      <c r="A72" s="300">
        <v>1987</v>
      </c>
      <c r="B72" s="298">
        <v>5.252701843610935</v>
      </c>
      <c r="C72" s="298">
        <v>5.1652892561983474</v>
      </c>
      <c r="D72" s="298">
        <v>2.7018436109345201</v>
      </c>
      <c r="E72" s="298">
        <v>1.7641449459631278</v>
      </c>
      <c r="F72" s="298">
        <v>1.4383343928798473</v>
      </c>
      <c r="G72" s="298">
        <v>0.98537825810553081</v>
      </c>
      <c r="H72" s="298">
        <v>17.307692307692307</v>
      </c>
    </row>
    <row r="73" spans="1:8" ht="12" customHeight="1" x14ac:dyDescent="0.25">
      <c r="A73" s="300">
        <v>1988</v>
      </c>
      <c r="B73" s="298">
        <v>4.9317757610864392</v>
      </c>
      <c r="C73" s="298">
        <v>4.819141404389522</v>
      </c>
      <c r="D73" s="298">
        <v>2.1320074660487869</v>
      </c>
      <c r="E73" s="298">
        <v>1.5527450601789277</v>
      </c>
      <c r="F73" s="298">
        <v>1.3596575915556415</v>
      </c>
      <c r="G73" s="298">
        <v>1.0297998326575273</v>
      </c>
      <c r="H73" s="298">
        <v>15.825127115916844</v>
      </c>
    </row>
    <row r="74" spans="1:8" ht="12" customHeight="1" x14ac:dyDescent="0.25">
      <c r="A74" s="300">
        <v>1989</v>
      </c>
      <c r="B74" s="298">
        <v>4.4280801920456758</v>
      </c>
      <c r="C74" s="298">
        <v>4.8579121520794137</v>
      </c>
      <c r="D74" s="298">
        <v>2.481671316421203</v>
      </c>
      <c r="E74" s="298">
        <v>1.6949977291896452</v>
      </c>
      <c r="F74" s="298">
        <v>1.1759553623564523</v>
      </c>
      <c r="G74" s="298">
        <v>1.1029650295205347</v>
      </c>
      <c r="H74" s="298">
        <v>15.741581781612924</v>
      </c>
    </row>
    <row r="75" spans="1:8" ht="12" customHeight="1" x14ac:dyDescent="0.25">
      <c r="A75" s="300">
        <v>1990</v>
      </c>
      <c r="B75" s="298">
        <v>4.2727902036139689</v>
      </c>
      <c r="C75" s="298">
        <v>4.4557961155006005</v>
      </c>
      <c r="D75" s="298">
        <v>2.23585483652798</v>
      </c>
      <c r="E75" s="298">
        <v>1.5436150828698509</v>
      </c>
      <c r="F75" s="298">
        <v>1.1935168166519465</v>
      </c>
      <c r="G75" s="298">
        <v>1.1219058076528299</v>
      </c>
      <c r="H75" s="298">
        <v>14.823478862817177</v>
      </c>
    </row>
    <row r="76" spans="1:8" ht="12" customHeight="1" x14ac:dyDescent="0.25">
      <c r="A76" s="300">
        <v>1991</v>
      </c>
      <c r="B76" s="298">
        <v>4.3708286493667803</v>
      </c>
      <c r="C76" s="298">
        <v>4.6538319432106725</v>
      </c>
      <c r="D76" s="298">
        <v>2.4684176185272824</v>
      </c>
      <c r="E76" s="298">
        <v>1.7687705865243264</v>
      </c>
      <c r="F76" s="298">
        <v>1.3835716587923621</v>
      </c>
      <c r="G76" s="298">
        <v>0.99051152845362278</v>
      </c>
      <c r="H76" s="298">
        <v>15.635931984875047</v>
      </c>
    </row>
    <row r="77" spans="1:8" ht="12" customHeight="1" x14ac:dyDescent="0.25">
      <c r="A77" s="300">
        <v>1992</v>
      </c>
      <c r="B77" s="298">
        <v>4.1405146068154188</v>
      </c>
      <c r="C77" s="298">
        <v>3.7790411093950249</v>
      </c>
      <c r="D77" s="298">
        <v>2.4399461075876574</v>
      </c>
      <c r="E77" s="298">
        <v>1.5691235910748906</v>
      </c>
      <c r="F77" s="298">
        <v>1.1747888666162793</v>
      </c>
      <c r="G77" s="298">
        <v>0.97762150438697382</v>
      </c>
      <c r="H77" s="298">
        <v>14.081035785876244</v>
      </c>
    </row>
    <row r="78" spans="1:8" ht="12" customHeight="1" x14ac:dyDescent="0.25">
      <c r="A78" s="300">
        <v>1993</v>
      </c>
      <c r="B78" s="298">
        <v>3.3238488289627712</v>
      </c>
      <c r="C78" s="298">
        <v>3.2896704348346195</v>
      </c>
      <c r="D78" s="298">
        <v>2.0421590491570751</v>
      </c>
      <c r="E78" s="298">
        <v>1.7687318961318603</v>
      </c>
      <c r="F78" s="298">
        <v>1.2902343783377339</v>
      </c>
      <c r="G78" s="298">
        <v>0.74338007228730363</v>
      </c>
      <c r="H78" s="298">
        <v>12.458024659711363</v>
      </c>
    </row>
    <row r="79" spans="1:8" ht="12" customHeight="1" x14ac:dyDescent="0.25">
      <c r="A79" s="300">
        <v>1994</v>
      </c>
      <c r="B79" s="298">
        <v>2.7336113081541202</v>
      </c>
      <c r="C79" s="298">
        <v>3.1055900621118013</v>
      </c>
      <c r="D79" s="298">
        <v>2.2145711863527051</v>
      </c>
      <c r="E79" s="298">
        <v>1.7041817332479801</v>
      </c>
      <c r="F79" s="298">
        <v>1.1332375992664232</v>
      </c>
      <c r="G79" s="298">
        <v>0.6574508209484593</v>
      </c>
      <c r="H79" s="298">
        <v>11.54864271008149</v>
      </c>
    </row>
    <row r="80" spans="1:8" ht="12" customHeight="1" x14ac:dyDescent="0.25">
      <c r="A80" s="300">
        <v>1995</v>
      </c>
      <c r="B80" s="298">
        <v>2.4095525371695787</v>
      </c>
      <c r="C80" s="298">
        <v>3.1324182983204527</v>
      </c>
      <c r="D80" s="298">
        <v>1.981187641672765</v>
      </c>
      <c r="E80" s="298">
        <v>1.3921859103646457</v>
      </c>
      <c r="F80" s="298">
        <v>0.87457832830599536</v>
      </c>
      <c r="G80" s="298">
        <v>0.87457832830599536</v>
      </c>
      <c r="H80" s="298">
        <v>10.664501044139433</v>
      </c>
    </row>
    <row r="81" spans="1:8" ht="12" customHeight="1" x14ac:dyDescent="0.25">
      <c r="A81" s="300">
        <v>1996</v>
      </c>
      <c r="B81" s="298">
        <v>2.4602933353598297</v>
      </c>
      <c r="C81" s="298">
        <v>2.7642678015046735</v>
      </c>
      <c r="D81" s="298">
        <v>2.1088228588798539</v>
      </c>
      <c r="E81" s="298">
        <v>1.5958659472604302</v>
      </c>
      <c r="F81" s="298">
        <v>1.0544114294399269</v>
      </c>
      <c r="G81" s="298">
        <v>0.92142260050155789</v>
      </c>
      <c r="H81" s="298">
        <v>10.905083972946272</v>
      </c>
    </row>
    <row r="82" spans="1:8" ht="12" customHeight="1" x14ac:dyDescent="0.25">
      <c r="A82" s="300">
        <v>1997</v>
      </c>
      <c r="B82" s="298">
        <v>2.2022919780767314</v>
      </c>
      <c r="C82" s="298">
        <v>2.9197807673143994</v>
      </c>
      <c r="D82" s="298">
        <v>2.0229197807673143</v>
      </c>
      <c r="E82" s="298">
        <v>1.3153961136023917</v>
      </c>
      <c r="F82" s="298">
        <v>0.74738415545590431</v>
      </c>
      <c r="G82" s="298">
        <v>0.64773293472845039</v>
      </c>
      <c r="H82" s="298">
        <v>9.8555057299451914</v>
      </c>
    </row>
    <row r="83" spans="1:8" ht="12" customHeight="1" x14ac:dyDescent="0.25">
      <c r="A83" s="300">
        <v>1998</v>
      </c>
      <c r="B83" s="298">
        <v>2.2096381332154857</v>
      </c>
      <c r="C83" s="298">
        <v>2.3432441598750269</v>
      </c>
      <c r="D83" s="298">
        <v>1.8807617598996926</v>
      </c>
      <c r="E83" s="298">
        <v>1.5621627732500181</v>
      </c>
      <c r="F83" s="298">
        <v>0.93524218661678704</v>
      </c>
      <c r="G83" s="298">
        <v>0.77080399995889048</v>
      </c>
      <c r="H83" s="298">
        <v>9.7018530128159011</v>
      </c>
    </row>
    <row r="84" spans="1:8" ht="12" customHeight="1" x14ac:dyDescent="0.25">
      <c r="A84" s="300">
        <v>1999</v>
      </c>
      <c r="B84" s="298">
        <v>1.9335411273707011</v>
      </c>
      <c r="C84" s="298">
        <v>2.3878704633102648</v>
      </c>
      <c r="D84" s="298">
        <v>1.3629880078186909</v>
      </c>
      <c r="E84" s="298">
        <v>1.3629880078186909</v>
      </c>
      <c r="F84" s="298">
        <v>0.76073749273601354</v>
      </c>
      <c r="G84" s="298">
        <v>0.62338211210312222</v>
      </c>
      <c r="H84" s="298">
        <v>8.4315072111574825</v>
      </c>
    </row>
    <row r="85" spans="1:8" ht="12" customHeight="1" x14ac:dyDescent="0.25">
      <c r="A85" s="300">
        <v>2000</v>
      </c>
      <c r="B85" s="298">
        <v>2.305398731518387</v>
      </c>
      <c r="C85" s="298">
        <v>2.2746600817648086</v>
      </c>
      <c r="D85" s="298">
        <v>1.6803795198622908</v>
      </c>
      <c r="E85" s="298">
        <v>1.4959476213408198</v>
      </c>
      <c r="F85" s="298">
        <v>0.73772759408588373</v>
      </c>
      <c r="G85" s="298">
        <v>0.72748137750135766</v>
      </c>
      <c r="H85" s="298">
        <v>9.2215949260735481</v>
      </c>
    </row>
    <row r="86" spans="1:8" ht="12" customHeight="1" x14ac:dyDescent="0.25">
      <c r="A86" s="300">
        <v>2001</v>
      </c>
      <c r="B86" s="298">
        <v>1.7620328294537697</v>
      </c>
      <c r="C86" s="298">
        <v>2.1638999659958573</v>
      </c>
      <c r="D86" s="298">
        <v>1.4219914062258492</v>
      </c>
      <c r="E86" s="298">
        <v>1.2880356940451534</v>
      </c>
      <c r="F86" s="298">
        <v>0.74190855977000836</v>
      </c>
      <c r="G86" s="298">
        <v>0.75221284532236954</v>
      </c>
      <c r="H86" s="298">
        <v>8.1300813008130088</v>
      </c>
    </row>
    <row r="87" spans="1:8" ht="12" customHeight="1" x14ac:dyDescent="0.25">
      <c r="A87" s="300">
        <v>2002</v>
      </c>
      <c r="B87" s="298">
        <v>1.8077765381595801</v>
      </c>
      <c r="C87" s="298">
        <v>1.9420685095657204</v>
      </c>
      <c r="D87" s="298">
        <v>1.5495227469939259</v>
      </c>
      <c r="E87" s="298">
        <v>0.78509152514358915</v>
      </c>
      <c r="F87" s="298">
        <v>0.59914879550431799</v>
      </c>
      <c r="G87" s="298">
        <v>0.4751869757448039</v>
      </c>
      <c r="H87" s="298">
        <v>7.1587950911119371</v>
      </c>
    </row>
    <row r="88" spans="1:8" ht="12" customHeight="1" x14ac:dyDescent="0.25">
      <c r="A88" s="300">
        <v>2003</v>
      </c>
      <c r="B88" s="298">
        <v>1.6693608883535664</v>
      </c>
      <c r="C88" s="298">
        <v>1.8806723932084484</v>
      </c>
      <c r="D88" s="298">
        <v>1.2573034538865469</v>
      </c>
      <c r="E88" s="298">
        <v>0.98259849757520057</v>
      </c>
      <c r="F88" s="298">
        <v>0.86637716990501545</v>
      </c>
      <c r="G88" s="298">
        <v>0.63393451456464556</v>
      </c>
      <c r="H88" s="298">
        <v>7.2902469174934224</v>
      </c>
    </row>
    <row r="89" spans="1:8" ht="12" customHeight="1" x14ac:dyDescent="0.25">
      <c r="A89" s="300">
        <v>2004</v>
      </c>
      <c r="B89" s="298">
        <v>1.387472802379726</v>
      </c>
      <c r="C89" s="298">
        <v>1.9971199428193025</v>
      </c>
      <c r="D89" s="298">
        <v>1.1667384929102242</v>
      </c>
      <c r="E89" s="298">
        <v>0.89344839547179333</v>
      </c>
      <c r="F89" s="298">
        <v>0.65169177081471985</v>
      </c>
      <c r="G89" s="298">
        <v>0.50453556450171855</v>
      </c>
      <c r="H89" s="298">
        <v>6.601006968897484</v>
      </c>
    </row>
    <row r="90" spans="1:8" ht="12" customHeight="1" x14ac:dyDescent="0.25">
      <c r="A90" s="300">
        <v>2005</v>
      </c>
      <c r="B90" s="298">
        <v>1.1897924017395585</v>
      </c>
      <c r="C90" s="298">
        <v>1.4974973332239272</v>
      </c>
      <c r="D90" s="298">
        <v>1.4154426848280954</v>
      </c>
      <c r="E90" s="298">
        <v>0.93337162550258479</v>
      </c>
      <c r="F90" s="298">
        <v>0.73849183556248466</v>
      </c>
      <c r="G90" s="298">
        <v>0.45130056617707393</v>
      </c>
      <c r="H90" s="298">
        <v>6.2258964470337244</v>
      </c>
    </row>
    <row r="91" spans="1:8" ht="12" customHeight="1" x14ac:dyDescent="0.25">
      <c r="A91" s="300">
        <v>2006</v>
      </c>
      <c r="B91" s="298">
        <v>1.1414724995243863</v>
      </c>
      <c r="C91" s="298">
        <v>1.6421183326491173</v>
      </c>
      <c r="D91" s="298">
        <v>1.0213174995744512</v>
      </c>
      <c r="E91" s="298">
        <v>0.92118833294950486</v>
      </c>
      <c r="F91" s="298">
        <v>0.63081374973716098</v>
      </c>
      <c r="G91" s="298">
        <v>0.36046499984980623</v>
      </c>
      <c r="H91" s="298">
        <v>5.7173754142844277</v>
      </c>
    </row>
    <row r="92" spans="1:8" ht="12" customHeight="1" x14ac:dyDescent="0.25">
      <c r="A92" s="300">
        <v>2007</v>
      </c>
      <c r="B92" s="298">
        <v>1.3522788972780266</v>
      </c>
      <c r="C92" s="298">
        <v>1.4854578795857107</v>
      </c>
      <c r="D92" s="298">
        <v>1.1576326923667954</v>
      </c>
      <c r="E92" s="298">
        <v>0.80931843094669764</v>
      </c>
      <c r="F92" s="298">
        <v>0.59418315183428438</v>
      </c>
      <c r="G92" s="298">
        <v>0.51222685502955545</v>
      </c>
      <c r="H92" s="298">
        <v>5.9110979070410705</v>
      </c>
    </row>
    <row r="93" spans="1:8" ht="12" customHeight="1" x14ac:dyDescent="0.25">
      <c r="A93" s="300">
        <v>2008</v>
      </c>
      <c r="B93" s="298">
        <v>1.2203854804385319</v>
      </c>
      <c r="C93" s="298">
        <v>1.5027887321102584</v>
      </c>
      <c r="D93" s="298">
        <v>1.1195271762700583</v>
      </c>
      <c r="E93" s="298">
        <v>0.89763890709941607</v>
      </c>
      <c r="F93" s="298">
        <v>0.42360487750758963</v>
      </c>
      <c r="G93" s="298">
        <v>0.41351904709074222</v>
      </c>
      <c r="H93" s="298">
        <v>5.5774642205165961</v>
      </c>
    </row>
    <row r="94" spans="1:8" x14ac:dyDescent="0.25">
      <c r="A94" s="300">
        <v>2009</v>
      </c>
      <c r="B94" s="298">
        <v>1.0265237137346799</v>
      </c>
      <c r="C94" s="298">
        <v>1.3064847265714108</v>
      </c>
      <c r="D94" s="298">
        <v>1.1094751249455632</v>
      </c>
      <c r="E94" s="298">
        <v>0.77766948010203019</v>
      </c>
      <c r="F94" s="298">
        <v>0.54955309927210128</v>
      </c>
      <c r="G94" s="298">
        <v>0.36291242404761409</v>
      </c>
      <c r="H94" s="298">
        <v>5.1326185686733998</v>
      </c>
    </row>
    <row r="95" spans="1:8" x14ac:dyDescent="0.25">
      <c r="A95" s="300">
        <v>2010</v>
      </c>
      <c r="B95" s="298">
        <v>1.1955498976033654</v>
      </c>
      <c r="C95" s="298">
        <v>1.450157746167045</v>
      </c>
      <c r="D95" s="298">
        <v>0.87452261028394318</v>
      </c>
      <c r="E95" s="298">
        <v>0.76382354569103883</v>
      </c>
      <c r="F95" s="298">
        <v>0.58670504234239218</v>
      </c>
      <c r="G95" s="298">
        <v>0.45386616483090719</v>
      </c>
      <c r="H95" s="298">
        <v>5.3246250069186916</v>
      </c>
    </row>
  </sheetData>
  <mergeCells count="4">
    <mergeCell ref="E3:G3"/>
    <mergeCell ref="H2:H3"/>
    <mergeCell ref="B3:D3"/>
    <mergeCell ref="A2:A3"/>
  </mergeCells>
  <printOptions horizontalCentered="1"/>
  <pageMargins left="0" right="0" top="0" bottom="0" header="0" footer="0"/>
  <pageSetup paperSize="9" scale="9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144</vt:i4>
      </vt:variant>
    </vt:vector>
  </HeadingPairs>
  <TitlesOfParts>
    <vt:vector size="144" baseType="lpstr">
      <vt:lpstr>Tartalom</vt:lpstr>
      <vt:lpstr>C_1_1_1.</vt:lpstr>
      <vt:lpstr>C_1_1_2.</vt:lpstr>
      <vt:lpstr>C_1_1_3.</vt:lpstr>
      <vt:lpstr>C_1_1_4.</vt:lpstr>
      <vt:lpstr>C_1_1_5.</vt:lpstr>
      <vt:lpstr>C_1_1_6.</vt:lpstr>
      <vt:lpstr>C_1_1_7.</vt:lpstr>
      <vt:lpstr>C_1_1_8.</vt:lpstr>
      <vt:lpstr>C_1_1_9.</vt:lpstr>
      <vt:lpstr>C_1_1_10.</vt:lpstr>
      <vt:lpstr>C_1_1_11.</vt:lpstr>
      <vt:lpstr>C_1_1_12.</vt:lpstr>
      <vt:lpstr>C_1_1_13</vt:lpstr>
      <vt:lpstr>C_1_1_14</vt:lpstr>
      <vt:lpstr>C_1_1_15</vt:lpstr>
      <vt:lpstr>C_1_1_16</vt:lpstr>
      <vt:lpstr>C_1_1_17.</vt:lpstr>
      <vt:lpstr>C_1_2_1</vt:lpstr>
      <vt:lpstr>C_1_2_2</vt:lpstr>
      <vt:lpstr>C_1_2_3</vt:lpstr>
      <vt:lpstr>C_1_2_4</vt:lpstr>
      <vt:lpstr>C_1_2_5</vt:lpstr>
      <vt:lpstr>C_1_2_6</vt:lpstr>
      <vt:lpstr>C_1_2_7</vt:lpstr>
      <vt:lpstr>C_1_2_8</vt:lpstr>
      <vt:lpstr>C_1_2_9</vt:lpstr>
      <vt:lpstr>C_1_2_10</vt:lpstr>
      <vt:lpstr>C_1_2_11</vt:lpstr>
      <vt:lpstr>C_1_2_12</vt:lpstr>
      <vt:lpstr>C_1_2_13</vt:lpstr>
      <vt:lpstr>C_1_2_14</vt:lpstr>
      <vt:lpstr>C_1_2_15</vt:lpstr>
      <vt:lpstr>C_1_2_16</vt:lpstr>
      <vt:lpstr>C_1_2_17</vt:lpstr>
      <vt:lpstr>C_1_2_18</vt:lpstr>
      <vt:lpstr>C_1_2_19</vt:lpstr>
      <vt:lpstr>C_1_2_20</vt:lpstr>
      <vt:lpstr>C_1_3_1</vt:lpstr>
      <vt:lpstr>C_1_3_2</vt:lpstr>
      <vt:lpstr>C_1_3_3</vt:lpstr>
      <vt:lpstr>C_1_3_4</vt:lpstr>
      <vt:lpstr>C_1_3_5</vt:lpstr>
      <vt:lpstr>C_1_3_6</vt:lpstr>
      <vt:lpstr>C_1_3_7</vt:lpstr>
      <vt:lpstr>C_1_3_8</vt:lpstr>
      <vt:lpstr>C_1_3_9</vt:lpstr>
      <vt:lpstr>C_1_3_10</vt:lpstr>
      <vt:lpstr>C_1_4_1</vt:lpstr>
      <vt:lpstr>C_1_4_2</vt:lpstr>
      <vt:lpstr>C_1_4_3</vt:lpstr>
      <vt:lpstr>C_1_4_4</vt:lpstr>
      <vt:lpstr>C_1_4_5</vt:lpstr>
      <vt:lpstr>C_1_4_6</vt:lpstr>
      <vt:lpstr>C_1_4_7</vt:lpstr>
      <vt:lpstr>C_1_4_8</vt:lpstr>
      <vt:lpstr>C_1_4_9</vt:lpstr>
      <vt:lpstr>C_1_4_10</vt:lpstr>
      <vt:lpstr>C_1_4_11</vt:lpstr>
      <vt:lpstr>C_1_4_12</vt:lpstr>
      <vt:lpstr>C_1_4_13</vt:lpstr>
      <vt:lpstr>C_1_4_14</vt:lpstr>
      <vt:lpstr>C_1_4_15</vt:lpstr>
      <vt:lpstr>C_1_4_16</vt:lpstr>
      <vt:lpstr>C_1_4_17</vt:lpstr>
      <vt:lpstr>C_1_4_18</vt:lpstr>
      <vt:lpstr>C_1_4_19</vt:lpstr>
      <vt:lpstr>C_1_4_20</vt:lpstr>
      <vt:lpstr>C_1_4_21</vt:lpstr>
      <vt:lpstr>C_1_4_22</vt:lpstr>
      <vt:lpstr>C_1_4_23</vt:lpstr>
      <vt:lpstr>C_1_4_24</vt:lpstr>
      <vt:lpstr>C_1_4_25</vt:lpstr>
      <vt:lpstr>C_1_4_26</vt:lpstr>
      <vt:lpstr>C_1_4_27</vt:lpstr>
      <vt:lpstr>C_1_4_28</vt:lpstr>
      <vt:lpstr>C_1_4_29</vt:lpstr>
      <vt:lpstr>C_1_4_30</vt:lpstr>
      <vt:lpstr>C_1_4_31</vt:lpstr>
      <vt:lpstr>C_1_4_32</vt:lpstr>
      <vt:lpstr>C_1_4_33</vt:lpstr>
      <vt:lpstr>C_1_4_34</vt:lpstr>
      <vt:lpstr>C_1_4_35</vt:lpstr>
      <vt:lpstr>C_1_4_36</vt:lpstr>
      <vt:lpstr>C_1_5_1</vt:lpstr>
      <vt:lpstr>C_1_5_2</vt:lpstr>
      <vt:lpstr>C_1_5_3</vt:lpstr>
      <vt:lpstr>C_1_5_4</vt:lpstr>
      <vt:lpstr>C_1_5_5</vt:lpstr>
      <vt:lpstr>C_1_5_6</vt:lpstr>
      <vt:lpstr>C_1_5_7</vt:lpstr>
      <vt:lpstr>C_1_5_8</vt:lpstr>
      <vt:lpstr>C_1_5_9</vt:lpstr>
      <vt:lpstr>C_1_5_10</vt:lpstr>
      <vt:lpstr>C_1_5_11</vt:lpstr>
      <vt:lpstr>C_1_5_12</vt:lpstr>
      <vt:lpstr>C_1_5_13</vt:lpstr>
      <vt:lpstr>C_1_5_14</vt:lpstr>
      <vt:lpstr>C_1_15</vt:lpstr>
      <vt:lpstr>C_1_5_16</vt:lpstr>
      <vt:lpstr>C_1_5_17</vt:lpstr>
      <vt:lpstr>C_1_5_18</vt:lpstr>
      <vt:lpstr>C_1_5_19</vt:lpstr>
      <vt:lpstr>C_2_1_1</vt:lpstr>
      <vt:lpstr>C_2_1_2</vt:lpstr>
      <vt:lpstr>C_2_1_3</vt:lpstr>
      <vt:lpstr>C_2_1_4</vt:lpstr>
      <vt:lpstr>C_2_2_1</vt:lpstr>
      <vt:lpstr>C_2_2_2</vt:lpstr>
      <vt:lpstr>C_2_2_3</vt:lpstr>
      <vt:lpstr>C_2_2_4</vt:lpstr>
      <vt:lpstr>C_2_2_5</vt:lpstr>
      <vt:lpstr>C_2_2_6</vt:lpstr>
      <vt:lpstr>C_2_2_7</vt:lpstr>
      <vt:lpstr>C_2_2_8</vt:lpstr>
      <vt:lpstr>C_2_2_9</vt:lpstr>
      <vt:lpstr>C_2_2_10</vt:lpstr>
      <vt:lpstr>C_2_3_1</vt:lpstr>
      <vt:lpstr>C_2_3_2</vt:lpstr>
      <vt:lpstr>C_2_3_3</vt:lpstr>
      <vt:lpstr>C_2_3_4</vt:lpstr>
      <vt:lpstr>C_2_4_1</vt:lpstr>
      <vt:lpstr>C_2_4_2</vt:lpstr>
      <vt:lpstr>C_2_4_3</vt:lpstr>
      <vt:lpstr>C_2_4_4</vt:lpstr>
      <vt:lpstr>C_2_4_5</vt:lpstr>
      <vt:lpstr>C_2_4_6</vt:lpstr>
      <vt:lpstr>C_2_4_7</vt:lpstr>
      <vt:lpstr>C_2_4_8</vt:lpstr>
      <vt:lpstr>C_2_4_9</vt:lpstr>
      <vt:lpstr>C_2_4_10</vt:lpstr>
      <vt:lpstr>C_2_4_11</vt:lpstr>
      <vt:lpstr>C_2_4_12</vt:lpstr>
      <vt:lpstr>2_4_13</vt:lpstr>
      <vt:lpstr>C_2_4_14</vt:lpstr>
      <vt:lpstr>C_2_4_15</vt:lpstr>
      <vt:lpstr>C_2_5_1</vt:lpstr>
      <vt:lpstr>C_2_5_2</vt:lpstr>
      <vt:lpstr>C_2_5_3</vt:lpstr>
      <vt:lpstr>C_2_5_4</vt:lpstr>
      <vt:lpstr>C_2_5_5</vt:lpstr>
      <vt:lpstr>C_2_5_6</vt:lpstr>
      <vt:lpstr>C_2_5_7</vt:lpstr>
      <vt:lpstr>C_2_5_8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2025-02-12T17:35:01Z</dcterms:created>
  <dcterms:modified xsi:type="dcterms:W3CDTF">2025-02-12T17:37:01Z</dcterms:modified>
</cp:coreProperties>
</file>