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EAC9FB4A-D9A9-4E1A-A2DD-B342BE001D56}" xr6:coauthVersionLast="36" xr6:coauthVersionMax="36" xr10:uidLastSave="{00000000-0000-0000-0000-000000000000}"/>
  <bookViews>
    <workbookView xWindow="0" yWindow="0" windowWidth="28800" windowHeight="13425" xr2:uid="{99E80F7B-C274-4249-800C-227662211D14}"/>
  </bookViews>
  <sheets>
    <sheet name="Tartalom" sheetId="11" r:id="rId1"/>
    <sheet name="6.2.1." sheetId="2" r:id="rId2"/>
    <sheet name="6.2.2." sheetId="3" r:id="rId3"/>
    <sheet name="6.2.3." sheetId="4" r:id="rId4"/>
    <sheet name="6.2.4." sheetId="5" r:id="rId5"/>
    <sheet name="6.2.5." sheetId="6" r:id="rId6"/>
    <sheet name="6.2.6." sheetId="7" r:id="rId7"/>
    <sheet name="6.2.7." sheetId="8" r:id="rId8"/>
    <sheet name="6.2.8." sheetId="9" r:id="rId9"/>
    <sheet name="6.2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4" l="1"/>
  <c r="C26" i="4"/>
  <c r="D26" i="4"/>
  <c r="E26" i="4"/>
  <c r="F26" i="4"/>
  <c r="G26" i="4"/>
  <c r="H26" i="4"/>
  <c r="I26" i="4"/>
  <c r="J26" i="4"/>
  <c r="K2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F6A7449-C10E-42EE-A505-56AB900E6485}">
      <text>
        <r>
          <rPr>
            <i/>
            <sz val="8"/>
            <color indexed="81"/>
            <rFont val="Arial"/>
            <family val="2"/>
            <charset val="238"/>
          </rPr>
          <t>A gazdasági ágak csoportosítása a TEÁOR '03 szerint történt.</t>
        </r>
      </text>
    </comment>
  </commentList>
</comments>
</file>

<file path=xl/sharedStrings.xml><?xml version="1.0" encoding="utf-8"?>
<sst xmlns="http://schemas.openxmlformats.org/spreadsheetml/2006/main" count="594" uniqueCount="172">
  <si>
    <t>Összesen</t>
  </si>
  <si>
    <t>MRP-szervezet</t>
  </si>
  <si>
    <t>Nonprofit szervezet</t>
  </si>
  <si>
    <t>Költségvetési szerv</t>
  </si>
  <si>
    <t>Vállalkozás összesen</t>
  </si>
  <si>
    <t>..</t>
  </si>
  <si>
    <t>őstermelő</t>
  </si>
  <si>
    <t>vállalkozói igazolvánnyal rendelkező</t>
  </si>
  <si>
    <t>nyugdíjas</t>
  </si>
  <si>
    <t>mellékfoglalkozású</t>
  </si>
  <si>
    <t>főfoglalkozású</t>
  </si>
  <si>
    <t>Ebből:</t>
  </si>
  <si>
    <t>Egyéni vállalkozás</t>
  </si>
  <si>
    <t>Társas vállalkozás összesen</t>
  </si>
  <si>
    <t>Jogi személyiség nélküli társas vállalkozás összesen</t>
  </si>
  <si>
    <t>Megszűnő gazdálkodási forma</t>
  </si>
  <si>
    <t>Ebből: építőközösség, társasház</t>
  </si>
  <si>
    <t>Jogi személyiség nélküli egyéb vállalkozás</t>
  </si>
  <si>
    <t>betéti társaság</t>
  </si>
  <si>
    <t>közkereseti társaság</t>
  </si>
  <si>
    <t>Jogi személyiség nélküli gazdasági társaság</t>
  </si>
  <si>
    <t>Jogi személyiségű társas vállalkozás</t>
  </si>
  <si>
    <t>Átalakulásra kötelezett gazdasági szervezet</t>
  </si>
  <si>
    <t>Egyéb jogi személyiségű vállalkozás</t>
  </si>
  <si>
    <t>Ebből: mezőgazdasági szövetkezet</t>
  </si>
  <si>
    <t>Szövetkezet</t>
  </si>
  <si>
    <t>részvénytársaság</t>
  </si>
  <si>
    <t>korlátolt felelősségű társaság</t>
  </si>
  <si>
    <t>Jogi személyiségű gazdasági társaság</t>
  </si>
  <si>
    <t>Gazdálkodási forma</t>
  </si>
  <si>
    <t>6.2.1. A regisztrált gazdasági szervezetek száma gazdálkodási forma szerint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</si>
  <si>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</si>
  <si>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</si>
  <si>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</si>
  <si>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</si>
  <si>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</si>
  <si>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</si>
  <si>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</si>
  <si>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</si>
  <si>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</si>
  <si>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</si>
  <si>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</si>
  <si>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</si>
  <si>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</si>
  <si>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</si>
  <si>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</si>
  <si>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</si>
  <si>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</si>
  <si>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</si>
  <si>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</si>
  <si>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</si>
  <si>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</si>
  <si>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</si>
  <si>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</si>
  <si>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Kerületenként</t>
  </si>
  <si>
    <t>–</t>
  </si>
  <si>
    <t>Egyéb tevékenységek</t>
  </si>
  <si>
    <t>T, U</t>
  </si>
  <si>
    <t>Egyéb szolgáltatás</t>
  </si>
  <si>
    <t>S</t>
  </si>
  <si>
    <t>Művészet, szórakoztatás, szabad idő</t>
  </si>
  <si>
    <t>R</t>
  </si>
  <si>
    <t>Humán-egészségügyi, szociális ellátás</t>
  </si>
  <si>
    <t>Q</t>
  </si>
  <si>
    <t>Oktatás</t>
  </si>
  <si>
    <t>P</t>
  </si>
  <si>
    <t>Közigazgatás, védelem; kötelező társadalombiztosítás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</si>
  <si>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</si>
  <si>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</si>
  <si>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</si>
  <si>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</si>
  <si>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</si>
  <si>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</si>
  <si>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</si>
  <si>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>Pénzügyi, biztosítási tevékenység</t>
  </si>
  <si>
    <t>K</t>
  </si>
  <si>
    <t>Információ, kommunikáció</t>
  </si>
  <si>
    <t>J</t>
  </si>
  <si>
    <t>Szálláshely-szolgáltatás, vendéglátás</t>
  </si>
  <si>
    <t>I</t>
  </si>
  <si>
    <t>Szállítás, raktározás</t>
  </si>
  <si>
    <t>H</t>
  </si>
  <si>
    <t>Kereskedelem, gépjárműjavítás</t>
  </si>
  <si>
    <t>G</t>
  </si>
  <si>
    <t>Építőipar</t>
  </si>
  <si>
    <t>F</t>
  </si>
  <si>
    <t>Ipar</t>
  </si>
  <si>
    <t>B+C+D+E</t>
  </si>
  <si>
    <t>Vízellátás, szennyvíz gyűjtése, kezelése, hulladékgazdálkodás, szennyeződésmentesítés</t>
  </si>
  <si>
    <t>E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</si>
  <si>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</si>
  <si>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</si>
  <si>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</si>
  <si>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</si>
  <si>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</si>
  <si>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</si>
  <si>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</si>
  <si>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</si>
  <si>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</si>
  <si>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</si>
  <si>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</si>
  <si>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</si>
  <si>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</si>
  <si>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</si>
  <si>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</si>
  <si>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</si>
  <si>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>Fémalapanyag és fémfeldolgozási termék gyártása</t>
  </si>
  <si>
    <t>CH</t>
  </si>
  <si>
    <t>Gumi-, műanyag és nemfém ásványi termék gyártása</t>
  </si>
  <si>
    <t>CG</t>
  </si>
  <si>
    <t>Gyógyszergyártás</t>
  </si>
  <si>
    <t>CF</t>
  </si>
  <si>
    <t>Vegyi anyag, termék gyártása</t>
  </si>
  <si>
    <t>CE</t>
  </si>
  <si>
    <t>Kokszgyártás, kőolajfeldolgozás</t>
  </si>
  <si>
    <t>CD</t>
  </si>
  <si>
    <t>Fafeldolgozás, papírtermék gyártása, nyomdai tevékenység</t>
  </si>
  <si>
    <t>CC</t>
  </si>
  <si>
    <t>Textília, ruházat, bőr és bőrtermék gyártása</t>
  </si>
  <si>
    <t>CB</t>
  </si>
  <si>
    <t>Élelmiszer, ital, dohánytermék gyártása</t>
  </si>
  <si>
    <t>CA</t>
  </si>
  <si>
    <t>Bányászat, kőfejtés</t>
  </si>
  <si>
    <t>B</t>
  </si>
  <si>
    <t>Mezőgazdaság, erdőgazdálkodás, halászat</t>
  </si>
  <si>
    <t>A</t>
  </si>
  <si>
    <t>egyéni vállalkozás</t>
  </si>
  <si>
    <t>szövetkezet</t>
  </si>
  <si>
    <t>Ebből</t>
  </si>
  <si>
    <t>Gazdasági ág</t>
  </si>
  <si>
    <t>Ágazati kód</t>
  </si>
  <si>
    <t>6.2.2. A regisztrált vállalkozások száma gazdasági ág és gazdálkodási forma és kerület szerint, 2010</t>
  </si>
  <si>
    <t>Kerület</t>
  </si>
  <si>
    <t>6.2.3. A regisztrált vállalkozások száma főbb gazdasági ágak szerint, kerületenként, 2010</t>
  </si>
  <si>
    <t>főt foglalkoztató</t>
  </si>
  <si>
    <t>250 és több</t>
  </si>
  <si>
    <t>50–249</t>
  </si>
  <si>
    <t>20–49</t>
  </si>
  <si>
    <t>10–19</t>
  </si>
  <si>
    <t>1–9</t>
  </si>
  <si>
    <t>0 és ismeretlen</t>
  </si>
  <si>
    <t>6.2.4. A regisztrált társas vállalkozások száma gazdasági ág és létszám-kategória szerint, 2010</t>
  </si>
  <si>
    <t>6.2.5. Működő vállalkozások száma gazdálkodási forma szerint</t>
  </si>
  <si>
    <t>6.2.6. A működő vállalkozások száma gazdasági ág, gazdálkodási forma és kerület szerint, 2009</t>
  </si>
  <si>
    <t>6.2.7. A működő társas vállalkozások száma gazdasági ág és létszám-kategória szerint, 2009</t>
  </si>
  <si>
    <t>Ezen belül: külföldi részesedés</t>
  </si>
  <si>
    <t>Egy vállalkozásra jutó saját tőke, millió Ft</t>
  </si>
  <si>
    <t>Ebből: külföldi részesedés</t>
  </si>
  <si>
    <t>Saját tőke, millió Ft</t>
  </si>
  <si>
    <t>Vállalkozás</t>
  </si>
  <si>
    <t>tulajdonban levő</t>
  </si>
  <si>
    <t>Többségében belföldi</t>
  </si>
  <si>
    <t>Többségében külföldi</t>
  </si>
  <si>
    <t>Kizárólag külföldi</t>
  </si>
  <si>
    <t>Év</t>
  </si>
  <si>
    <t>6.2.8. Külföldi érdekeltségű vállalkozások</t>
  </si>
  <si>
    <t>Egyéb közösségi, személyi szolgáltatás</t>
  </si>
  <si>
    <t>Egészségügyi, szociális ellátás</t>
  </si>
  <si>
    <t>Ingatlanügyletek, gazdasági szolgáltatás</t>
  </si>
  <si>
    <t>Pénzügyi közvetítés</t>
  </si>
  <si>
    <t>Szállítás, raktározás, posta, távközlés</t>
  </si>
  <si>
    <t>Kereskedelem, javítás</t>
  </si>
  <si>
    <t>C,D,E</t>
  </si>
  <si>
    <t>Villamosenergia-, gáz-, gőz-, vízellátás</t>
  </si>
  <si>
    <t>Bányászat</t>
  </si>
  <si>
    <t>Mezőgazdaság, vad-, erdő-, halgazdálkodás</t>
  </si>
  <si>
    <t>A,B</t>
  </si>
  <si>
    <t>Egy vállalkozásra jutó saját tőke, millió Ft</t>
  </si>
  <si>
    <t>Saját tőke, millió Ft</t>
  </si>
  <si>
    <t>Vállalkozások száma</t>
  </si>
  <si>
    <t>6.2.9. A külföldi érdekeltségű vállalkozások száma gazdasági ág szerint, 2009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</si>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</sst>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3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3" fontId="1" fillId="0" borderId="0" xfId="0" applyNumberFormat="1" applyFont="1" applyFill="1"/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5D04-D05F-4B3F-B33E-23844A9CFCD5}">
  <dimension ref="A1:A10"/>
  <sheetViews>
    <sheetView tabSelected="1" workbookViewId="0"/>
  </sheetViews>
  <sheetFormatPr defaultRowHeight="12.75" x14ac:dyDescent="0.2"/>
  <cols>
    <col min="1" max="1" width="87.28515625" style="40" bestFit="1" customWidth="1"/>
    <col min="2" max="16384" width="9.140625" style="40"/>
  </cols>
  <sheetData>
    <row r="1" spans="1:1" x14ac:dyDescent="0.2">
      <c r="A1" s="39" t="s">
        <v>171</v>
      </c>
    </row>
    <row r="2" spans="1:1" x14ac:dyDescent="0.2">
      <c r="A2" s="41" t="s">
        <v>30</v>
      </c>
    </row>
    <row r="3" spans="1:1" x14ac:dyDescent="0.2">
      <c r="A3" s="41" t="s">
        <v>131</v>
      </c>
    </row>
    <row r="4" spans="1:1" x14ac:dyDescent="0.2">
      <c r="A4" s="41" t="s">
        <v>133</v>
      </c>
    </row>
    <row r="5" spans="1:1" x14ac:dyDescent="0.2">
      <c r="A5" s="41" t="s">
        <v>141</v>
      </c>
    </row>
    <row r="6" spans="1:1" x14ac:dyDescent="0.2">
      <c r="A6" s="41" t="s">
        <v>142</v>
      </c>
    </row>
    <row r="7" spans="1:1" x14ac:dyDescent="0.2">
      <c r="A7" s="41" t="s">
        <v>143</v>
      </c>
    </row>
    <row r="8" spans="1:1" x14ac:dyDescent="0.2">
      <c r="A8" s="41" t="s">
        <v>144</v>
      </c>
    </row>
    <row r="9" spans="1:1" x14ac:dyDescent="0.2">
      <c r="A9" s="41" t="s">
        <v>155</v>
      </c>
    </row>
    <row r="10" spans="1:1" x14ac:dyDescent="0.2">
      <c r="A10" s="41" t="s">
        <v>170</v>
      </c>
    </row>
  </sheetData>
  <hyperlinks>
    <hyperlink ref="A2" location="6.2.1.!A1" display="6.2.1. A regisztrált gazdasági szervezetek száma gazdálkodási forma szerint" xr:uid="{91F93CDA-144A-4E4B-9448-E60C2D97D8B1}"/>
    <hyperlink ref="A3" location="6.2.2.!A1" display="6.2.2. A regisztrált vállalkozások száma gazdasági ág és gazdálkodási forma és kerület szerint, 2010" xr:uid="{1511AF82-1587-4CD4-9E48-5A6FE2B11940}"/>
    <hyperlink ref="A4" location="6.2.3.!A1" display="6.2.3. A regisztrált vállalkozások száma főbb gazdasági ágak szerint, kerületenként, 2010" xr:uid="{3C9AC5D6-0272-4D84-9266-92B607C42D6F}"/>
    <hyperlink ref="A5" location="6.2.4.!A1" display="6.2.4. A regisztrált társas vállalkozások száma gazdasági ág és létszám-kategória szerint, 2010" xr:uid="{DB76FFBE-FD17-41D0-B1D4-4A377DA78017}"/>
    <hyperlink ref="A6" location="6.2.5.!A1" display="6.2.5. Működő vállalkozások száma gazdálkodási forma szerint" xr:uid="{81CA060C-EB8A-43ED-AB21-FDB4AEE4569F}"/>
    <hyperlink ref="A7" location="6.2.6.!A1" display="6.2.6. A működő vállalkozások száma gazdasági ág, gazdálkodási forma és kerület szerint, 2009" xr:uid="{235928CF-063E-452F-A4CB-B6A2F22AAA0B}"/>
    <hyperlink ref="A8" location="6.2.7.!A1" display="6.2.7. A működő társas vállalkozások száma gazdasági ág és létszám-kategória szerint, 2009" xr:uid="{3D9B737A-90AC-4BF6-9299-D7D0AE4978C7}"/>
    <hyperlink ref="A9" location="6.2.8.!A1" display="6.2.8. Külföldi érdekeltségű vállalkozások" xr:uid="{49ED2508-6F58-4591-9712-332295E9C06F}"/>
    <hyperlink ref="A10" location="6.2.9.!A1" display="6.2.9. A külföldi érdekeltségű vállalkozások száma gazdasági ág szerint, 2009" xr:uid="{147991C0-D07A-4489-B181-E949EE52280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23B91-BD31-4CCF-939A-58A45334ECD6}">
  <dimension ref="A1:F32"/>
  <sheetViews>
    <sheetView workbookViewId="0"/>
  </sheetViews>
  <sheetFormatPr defaultRowHeight="11.25" x14ac:dyDescent="0.2"/>
  <cols>
    <col min="1" max="1" width="33.28515625" style="1" customWidth="1"/>
    <col min="2" max="2" width="11.5703125" style="1" customWidth="1"/>
    <col min="3" max="3" width="10.5703125" style="1" customWidth="1"/>
    <col min="4" max="4" width="10" style="1" customWidth="1"/>
    <col min="5" max="5" width="10.42578125" style="1" customWidth="1"/>
    <col min="6" max="6" width="9.85546875" style="1" customWidth="1"/>
    <col min="7" max="16384" width="9.140625" style="1"/>
  </cols>
  <sheetData>
    <row r="1" spans="1:6" x14ac:dyDescent="0.2">
      <c r="A1" s="11" t="s">
        <v>30</v>
      </c>
    </row>
    <row r="2" spans="1:6" x14ac:dyDescent="0.2">
      <c r="A2" s="10" t="s">
        <v>29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4" t="s">
        <v>28</v>
      </c>
      <c r="B3" s="2">
        <v>77319</v>
      </c>
      <c r="C3" s="2">
        <v>112107</v>
      </c>
      <c r="D3" s="2">
        <v>125526</v>
      </c>
      <c r="E3" s="2">
        <v>136289</v>
      </c>
      <c r="F3" s="2">
        <v>148033</v>
      </c>
    </row>
    <row r="4" spans="1:6" x14ac:dyDescent="0.2">
      <c r="A4" s="7" t="s">
        <v>11</v>
      </c>
      <c r="B4" s="2"/>
      <c r="C4" s="2"/>
      <c r="D4" s="2"/>
      <c r="E4" s="2"/>
      <c r="F4" s="2"/>
    </row>
    <row r="5" spans="1:6" x14ac:dyDescent="0.2">
      <c r="A5" s="6" t="s">
        <v>27</v>
      </c>
      <c r="B5" s="2">
        <v>74985</v>
      </c>
      <c r="C5" s="2">
        <v>109665</v>
      </c>
      <c r="D5" s="2">
        <v>122818</v>
      </c>
      <c r="E5" s="2">
        <v>133466</v>
      </c>
      <c r="F5" s="2">
        <v>145023</v>
      </c>
    </row>
    <row r="6" spans="1:6" x14ac:dyDescent="0.2">
      <c r="A6" s="6" t="s">
        <v>26</v>
      </c>
      <c r="B6" s="2">
        <v>2297</v>
      </c>
      <c r="C6" s="2">
        <v>2415</v>
      </c>
      <c r="D6" s="2">
        <v>2681</v>
      </c>
      <c r="E6" s="2">
        <v>2808</v>
      </c>
      <c r="F6" s="2">
        <v>2998</v>
      </c>
    </row>
    <row r="7" spans="1:6" x14ac:dyDescent="0.2">
      <c r="A7" s="4" t="s">
        <v>25</v>
      </c>
      <c r="B7" s="2">
        <v>1580</v>
      </c>
      <c r="C7" s="2">
        <v>1043</v>
      </c>
      <c r="D7" s="2">
        <v>1025</v>
      </c>
      <c r="E7" s="2">
        <v>827</v>
      </c>
      <c r="F7" s="2">
        <v>839</v>
      </c>
    </row>
    <row r="8" spans="1:6" x14ac:dyDescent="0.2">
      <c r="A8" s="4" t="s">
        <v>24</v>
      </c>
      <c r="B8" s="2">
        <v>20</v>
      </c>
      <c r="C8" s="2">
        <v>17</v>
      </c>
      <c r="D8" s="2">
        <v>17</v>
      </c>
      <c r="E8" s="2">
        <v>13</v>
      </c>
      <c r="F8" s="2">
        <v>12</v>
      </c>
    </row>
    <row r="9" spans="1:6" x14ac:dyDescent="0.2">
      <c r="A9" s="4" t="s">
        <v>23</v>
      </c>
      <c r="B9" s="2">
        <v>1145</v>
      </c>
      <c r="C9" s="2">
        <v>2622</v>
      </c>
      <c r="D9" s="2">
        <v>2899</v>
      </c>
      <c r="E9" s="2">
        <v>3124</v>
      </c>
      <c r="F9" s="2">
        <v>3323</v>
      </c>
    </row>
    <row r="10" spans="1:6" x14ac:dyDescent="0.2">
      <c r="A10" s="4" t="s">
        <v>22</v>
      </c>
      <c r="B10" s="2">
        <v>186</v>
      </c>
      <c r="C10" s="2">
        <v>56</v>
      </c>
      <c r="D10" s="2">
        <v>17</v>
      </c>
      <c r="E10" s="2">
        <v>14</v>
      </c>
      <c r="F10" s="2">
        <v>13</v>
      </c>
    </row>
    <row r="11" spans="1:6" x14ac:dyDescent="0.2">
      <c r="A11" s="4" t="s">
        <v>21</v>
      </c>
      <c r="B11" s="2">
        <v>80230</v>
      </c>
      <c r="C11" s="2">
        <v>115828</v>
      </c>
      <c r="D11" s="2">
        <v>129467</v>
      </c>
      <c r="E11" s="2">
        <v>140254</v>
      </c>
      <c r="F11" s="2">
        <v>152208</v>
      </c>
    </row>
    <row r="12" spans="1:6" x14ac:dyDescent="0.2">
      <c r="A12" s="4" t="s">
        <v>20</v>
      </c>
      <c r="B12" s="2">
        <v>76947</v>
      </c>
      <c r="C12" s="2">
        <v>83241</v>
      </c>
      <c r="D12" s="2">
        <v>80754</v>
      </c>
      <c r="E12" s="2">
        <v>77497</v>
      </c>
      <c r="F12" s="2">
        <v>73717</v>
      </c>
    </row>
    <row r="13" spans="1:6" x14ac:dyDescent="0.2">
      <c r="A13" s="7" t="s">
        <v>11</v>
      </c>
      <c r="B13" s="2"/>
      <c r="C13" s="2"/>
      <c r="D13" s="2"/>
      <c r="E13" s="2"/>
      <c r="F13" s="2"/>
    </row>
    <row r="14" spans="1:6" x14ac:dyDescent="0.2">
      <c r="A14" s="6" t="s">
        <v>19</v>
      </c>
      <c r="B14" s="2">
        <v>3180</v>
      </c>
      <c r="C14" s="2">
        <v>2762</v>
      </c>
      <c r="D14" s="2">
        <v>2621</v>
      </c>
      <c r="E14" s="2">
        <v>2492</v>
      </c>
      <c r="F14" s="2">
        <v>2367</v>
      </c>
    </row>
    <row r="15" spans="1:6" x14ac:dyDescent="0.2">
      <c r="A15" s="6" t="s">
        <v>18</v>
      </c>
      <c r="B15" s="2">
        <v>73767</v>
      </c>
      <c r="C15" s="2">
        <v>80479</v>
      </c>
      <c r="D15" s="2">
        <v>78133</v>
      </c>
      <c r="E15" s="2">
        <v>75005</v>
      </c>
      <c r="F15" s="2">
        <v>71252</v>
      </c>
    </row>
    <row r="16" spans="1:6" x14ac:dyDescent="0.2">
      <c r="A16" s="4" t="s">
        <v>17</v>
      </c>
      <c r="B16" s="2">
        <v>13703</v>
      </c>
      <c r="C16" s="2">
        <v>13246</v>
      </c>
      <c r="D16" s="2">
        <v>13793</v>
      </c>
      <c r="E16" s="2">
        <v>14174</v>
      </c>
      <c r="F16" s="2">
        <v>14749</v>
      </c>
    </row>
    <row r="17" spans="1:6" x14ac:dyDescent="0.2">
      <c r="A17" s="4" t="s">
        <v>16</v>
      </c>
      <c r="B17" s="2">
        <v>11987</v>
      </c>
      <c r="C17" s="2">
        <v>12849</v>
      </c>
      <c r="D17" s="2">
        <v>13356</v>
      </c>
      <c r="E17" s="2">
        <v>13777</v>
      </c>
      <c r="F17" s="2">
        <v>14342</v>
      </c>
    </row>
    <row r="18" spans="1:6" x14ac:dyDescent="0.2">
      <c r="A18" s="4" t="s">
        <v>15</v>
      </c>
      <c r="B18" s="2">
        <v>2821</v>
      </c>
      <c r="C18" s="2">
        <v>221</v>
      </c>
      <c r="D18" s="2">
        <v>198</v>
      </c>
      <c r="E18" s="2">
        <v>175</v>
      </c>
      <c r="F18" s="2">
        <v>152</v>
      </c>
    </row>
    <row r="19" spans="1:6" ht="22.5" x14ac:dyDescent="0.2">
      <c r="A19" s="4" t="s">
        <v>14</v>
      </c>
      <c r="B19" s="2">
        <v>93471</v>
      </c>
      <c r="C19" s="2">
        <v>96708</v>
      </c>
      <c r="D19" s="2">
        <v>94745</v>
      </c>
      <c r="E19" s="2">
        <v>91846</v>
      </c>
      <c r="F19" s="2">
        <v>88618</v>
      </c>
    </row>
    <row r="20" spans="1:6" x14ac:dyDescent="0.2">
      <c r="A20" s="3" t="s">
        <v>13</v>
      </c>
      <c r="B20" s="2">
        <v>173701</v>
      </c>
      <c r="C20" s="2">
        <v>212536</v>
      </c>
      <c r="D20" s="2">
        <v>224212</v>
      </c>
      <c r="E20" s="2">
        <v>232100</v>
      </c>
      <c r="F20" s="2">
        <v>240826</v>
      </c>
    </row>
    <row r="21" spans="1:6" x14ac:dyDescent="0.2">
      <c r="A21" s="4" t="s">
        <v>12</v>
      </c>
      <c r="B21" s="2">
        <v>168110</v>
      </c>
      <c r="C21" s="2">
        <v>142909</v>
      </c>
      <c r="D21" s="2">
        <v>143950</v>
      </c>
      <c r="E21" s="2">
        <v>140649</v>
      </c>
      <c r="F21" s="2">
        <v>145035</v>
      </c>
    </row>
    <row r="22" spans="1:6" x14ac:dyDescent="0.2">
      <c r="A22" s="7" t="s">
        <v>11</v>
      </c>
      <c r="B22" s="2"/>
      <c r="C22" s="2"/>
      <c r="D22" s="2"/>
      <c r="E22" s="2"/>
      <c r="F22" s="2"/>
    </row>
    <row r="23" spans="1:6" x14ac:dyDescent="0.2">
      <c r="A23" s="6" t="s">
        <v>10</v>
      </c>
      <c r="B23" s="2">
        <v>72835</v>
      </c>
      <c r="C23" s="2">
        <v>54064</v>
      </c>
      <c r="D23" s="2">
        <v>53024</v>
      </c>
      <c r="E23" s="2">
        <v>50305</v>
      </c>
      <c r="F23" s="2">
        <v>52118</v>
      </c>
    </row>
    <row r="24" spans="1:6" x14ac:dyDescent="0.2">
      <c r="A24" s="6" t="s">
        <v>9</v>
      </c>
      <c r="B24" s="2">
        <v>66819</v>
      </c>
      <c r="C24" s="2">
        <v>61801</v>
      </c>
      <c r="D24" s="2">
        <v>64038</v>
      </c>
      <c r="E24" s="2">
        <v>64101</v>
      </c>
      <c r="F24" s="2">
        <v>66421</v>
      </c>
    </row>
    <row r="25" spans="1:6" x14ac:dyDescent="0.2">
      <c r="A25" s="6" t="s">
        <v>8</v>
      </c>
      <c r="B25" s="2">
        <v>28456</v>
      </c>
      <c r="C25" s="2">
        <v>27044</v>
      </c>
      <c r="D25" s="2">
        <v>26888</v>
      </c>
      <c r="E25" s="2">
        <v>26243</v>
      </c>
      <c r="F25" s="2">
        <v>26496</v>
      </c>
    </row>
    <row r="26" spans="1:6" x14ac:dyDescent="0.2">
      <c r="A26" s="6" t="s">
        <v>7</v>
      </c>
      <c r="B26" s="2">
        <v>115017</v>
      </c>
      <c r="C26" s="2">
        <v>76665</v>
      </c>
      <c r="D26" s="2">
        <v>70909</v>
      </c>
      <c r="E26" s="2">
        <v>62060</v>
      </c>
      <c r="F26" s="2">
        <v>62436</v>
      </c>
    </row>
    <row r="27" spans="1:6" x14ac:dyDescent="0.2">
      <c r="A27" s="6" t="s">
        <v>6</v>
      </c>
      <c r="B27" s="5" t="s">
        <v>5</v>
      </c>
      <c r="C27" s="5" t="s">
        <v>5</v>
      </c>
      <c r="D27" s="5" t="s">
        <v>5</v>
      </c>
      <c r="E27" s="2">
        <v>3595</v>
      </c>
      <c r="F27" s="2">
        <v>3945</v>
      </c>
    </row>
    <row r="28" spans="1:6" x14ac:dyDescent="0.2">
      <c r="A28" s="3" t="s">
        <v>4</v>
      </c>
      <c r="B28" s="2">
        <v>341811</v>
      </c>
      <c r="C28" s="2">
        <v>355445</v>
      </c>
      <c r="D28" s="2">
        <v>368162</v>
      </c>
      <c r="E28" s="2">
        <v>372749</v>
      </c>
      <c r="F28" s="2">
        <v>385861</v>
      </c>
    </row>
    <row r="29" spans="1:6" x14ac:dyDescent="0.2">
      <c r="A29" s="4" t="s">
        <v>3</v>
      </c>
      <c r="B29" s="2">
        <v>2001</v>
      </c>
      <c r="C29" s="2">
        <v>1502</v>
      </c>
      <c r="D29" s="2">
        <v>1478</v>
      </c>
      <c r="E29" s="2">
        <v>1476</v>
      </c>
      <c r="F29" s="2">
        <v>1561</v>
      </c>
    </row>
    <row r="30" spans="1:6" x14ac:dyDescent="0.2">
      <c r="A30" s="4" t="s">
        <v>2</v>
      </c>
      <c r="B30" s="2">
        <v>16003</v>
      </c>
      <c r="C30" s="2">
        <v>18759</v>
      </c>
      <c r="D30" s="2">
        <v>18921</v>
      </c>
      <c r="E30" s="2">
        <v>19139</v>
      </c>
      <c r="F30" s="2">
        <v>19532</v>
      </c>
    </row>
    <row r="31" spans="1:6" x14ac:dyDescent="0.2">
      <c r="A31" s="4" t="s">
        <v>1</v>
      </c>
      <c r="B31" s="2">
        <v>82</v>
      </c>
      <c r="C31" s="2">
        <v>39</v>
      </c>
      <c r="D31" s="2">
        <v>36</v>
      </c>
      <c r="E31" s="2">
        <v>32</v>
      </c>
      <c r="F31" s="2">
        <v>24</v>
      </c>
    </row>
    <row r="32" spans="1:6" x14ac:dyDescent="0.2">
      <c r="A32" s="3" t="s">
        <v>0</v>
      </c>
      <c r="B32" s="2">
        <v>359897</v>
      </c>
      <c r="C32" s="2">
        <v>375745</v>
      </c>
      <c r="D32" s="2">
        <v>388597</v>
      </c>
      <c r="E32" s="2">
        <v>393396</v>
      </c>
      <c r="F32" s="2">
        <v>406978</v>
      </c>
    </row>
  </sheetData>
  <pageMargins left="0.75" right="0.75" top="1" bottom="0.56999999999999995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F6725-78EC-4279-A3DB-62713A03997D}">
  <dimension ref="A1:H63"/>
  <sheetViews>
    <sheetView workbookViewId="0"/>
  </sheetViews>
  <sheetFormatPr defaultRowHeight="11.25" x14ac:dyDescent="0.2"/>
  <cols>
    <col min="1" max="1" width="7.42578125" style="1" customWidth="1"/>
    <col min="2" max="2" width="30.28515625" style="1" customWidth="1"/>
    <col min="3" max="3" width="10.5703125" style="1" customWidth="1"/>
    <col min="4" max="4" width="11.140625" style="1" customWidth="1"/>
    <col min="5" max="5" width="14.42578125" style="1" customWidth="1"/>
    <col min="6" max="6" width="10.7109375" style="1" customWidth="1"/>
    <col min="7" max="16384" width="9.140625" style="1"/>
  </cols>
  <sheetData>
    <row r="1" spans="1:8" x14ac:dyDescent="0.2">
      <c r="A1" s="11" t="s">
        <v>131</v>
      </c>
    </row>
    <row r="2" spans="1:8" s="19" customFormat="1" x14ac:dyDescent="0.25">
      <c r="A2" s="34" t="s">
        <v>130</v>
      </c>
      <c r="B2" s="35" t="s">
        <v>129</v>
      </c>
      <c r="C2" s="35" t="s">
        <v>0</v>
      </c>
      <c r="D2" s="35" t="s">
        <v>128</v>
      </c>
      <c r="E2" s="35"/>
      <c r="F2" s="35"/>
      <c r="G2" s="35"/>
      <c r="H2" s="36"/>
    </row>
    <row r="3" spans="1:8" s="19" customFormat="1" ht="33.75" x14ac:dyDescent="0.25">
      <c r="A3" s="34"/>
      <c r="B3" s="35"/>
      <c r="C3" s="35"/>
      <c r="D3" s="9" t="s">
        <v>27</v>
      </c>
      <c r="E3" s="9" t="s">
        <v>26</v>
      </c>
      <c r="F3" s="9" t="s">
        <v>127</v>
      </c>
      <c r="G3" s="9" t="s">
        <v>18</v>
      </c>
      <c r="H3" s="8" t="s">
        <v>126</v>
      </c>
    </row>
    <row r="4" spans="1:8" s="19" customFormat="1" ht="22.5" x14ac:dyDescent="0.2">
      <c r="A4" s="14" t="s">
        <v>125</v>
      </c>
      <c r="B4" s="4" t="s">
        <v>124</v>
      </c>
      <c r="C4" s="2">
        <v>5798</v>
      </c>
      <c r="D4" s="16">
        <v>633</v>
      </c>
      <c r="E4" s="16">
        <v>12</v>
      </c>
      <c r="F4" s="16">
        <v>12</v>
      </c>
      <c r="G4" s="16">
        <v>282</v>
      </c>
      <c r="H4" s="2">
        <v>4831</v>
      </c>
    </row>
    <row r="5" spans="1:8" x14ac:dyDescent="0.2">
      <c r="A5" s="14" t="s">
        <v>123</v>
      </c>
      <c r="B5" s="4" t="s">
        <v>122</v>
      </c>
      <c r="C5" s="2">
        <v>161</v>
      </c>
      <c r="D5" s="16">
        <v>149</v>
      </c>
      <c r="E5" s="16">
        <v>3</v>
      </c>
      <c r="F5" s="2" t="s">
        <v>55</v>
      </c>
      <c r="G5" s="16">
        <v>4</v>
      </c>
      <c r="H5" s="15">
        <v>1</v>
      </c>
    </row>
    <row r="6" spans="1:8" x14ac:dyDescent="0.2">
      <c r="A6" s="23" t="s">
        <v>121</v>
      </c>
      <c r="B6" s="22" t="s">
        <v>120</v>
      </c>
      <c r="C6" s="15">
        <v>1318</v>
      </c>
      <c r="D6" s="15">
        <v>916</v>
      </c>
      <c r="E6" s="15">
        <v>48</v>
      </c>
      <c r="F6" s="15">
        <v>2</v>
      </c>
      <c r="G6" s="15">
        <v>165</v>
      </c>
      <c r="H6" s="15">
        <v>175</v>
      </c>
    </row>
    <row r="7" spans="1:8" ht="22.5" x14ac:dyDescent="0.2">
      <c r="A7" s="23" t="s">
        <v>119</v>
      </c>
      <c r="B7" s="22" t="s">
        <v>118</v>
      </c>
      <c r="C7" s="15">
        <v>2240</v>
      </c>
      <c r="D7" s="15">
        <v>870</v>
      </c>
      <c r="E7" s="15">
        <v>7</v>
      </c>
      <c r="F7" s="15">
        <v>8</v>
      </c>
      <c r="G7" s="15">
        <v>716</v>
      </c>
      <c r="H7" s="15">
        <v>574</v>
      </c>
    </row>
    <row r="8" spans="1:8" ht="22.5" x14ac:dyDescent="0.2">
      <c r="A8" s="24" t="s">
        <v>117</v>
      </c>
      <c r="B8" s="22" t="s">
        <v>116</v>
      </c>
      <c r="C8" s="15">
        <v>3557</v>
      </c>
      <c r="D8" s="15">
        <v>1808</v>
      </c>
      <c r="E8" s="15">
        <v>24</v>
      </c>
      <c r="F8" s="15">
        <v>6</v>
      </c>
      <c r="G8" s="15">
        <v>1323</v>
      </c>
      <c r="H8" s="15">
        <v>339</v>
      </c>
    </row>
    <row r="9" spans="1:8" x14ac:dyDescent="0.2">
      <c r="A9" s="23" t="s">
        <v>115</v>
      </c>
      <c r="B9" s="22" t="s">
        <v>114</v>
      </c>
      <c r="C9" s="15">
        <v>6</v>
      </c>
      <c r="D9" s="15">
        <v>5</v>
      </c>
      <c r="E9" s="15">
        <v>1</v>
      </c>
      <c r="F9" s="15" t="s">
        <v>55</v>
      </c>
      <c r="G9" s="15" t="s">
        <v>55</v>
      </c>
      <c r="H9" s="15" t="s">
        <v>55</v>
      </c>
    </row>
    <row r="10" spans="1:8" x14ac:dyDescent="0.2">
      <c r="A10" s="23" t="s">
        <v>113</v>
      </c>
      <c r="B10" s="22" t="s">
        <v>112</v>
      </c>
      <c r="C10" s="15">
        <v>269</v>
      </c>
      <c r="D10" s="15">
        <v>204</v>
      </c>
      <c r="E10" s="15">
        <v>10</v>
      </c>
      <c r="F10" s="15">
        <v>3</v>
      </c>
      <c r="G10" s="15">
        <v>32</v>
      </c>
      <c r="H10" s="15">
        <v>13</v>
      </c>
    </row>
    <row r="11" spans="1:8" x14ac:dyDescent="0.2">
      <c r="A11" s="23" t="s">
        <v>111</v>
      </c>
      <c r="B11" s="22" t="s">
        <v>110</v>
      </c>
      <c r="C11" s="15">
        <v>59</v>
      </c>
      <c r="D11" s="15">
        <v>34</v>
      </c>
      <c r="E11" s="15">
        <v>15</v>
      </c>
      <c r="F11" s="15" t="s">
        <v>55</v>
      </c>
      <c r="G11" s="15">
        <v>8</v>
      </c>
      <c r="H11" s="15" t="s">
        <v>55</v>
      </c>
    </row>
    <row r="12" spans="1:8" ht="22.5" x14ac:dyDescent="0.2">
      <c r="A12" s="23" t="s">
        <v>109</v>
      </c>
      <c r="B12" s="22" t="s">
        <v>108</v>
      </c>
      <c r="C12" s="15">
        <v>1168</v>
      </c>
      <c r="D12" s="15">
        <v>706</v>
      </c>
      <c r="E12" s="15">
        <v>9</v>
      </c>
      <c r="F12" s="15">
        <v>3</v>
      </c>
      <c r="G12" s="15">
        <v>279</v>
      </c>
      <c r="H12" s="15">
        <v>147</v>
      </c>
    </row>
    <row r="13" spans="1:8" ht="22.5" x14ac:dyDescent="0.2">
      <c r="A13" s="23" t="s">
        <v>107</v>
      </c>
      <c r="B13" s="22" t="s">
        <v>106</v>
      </c>
      <c r="C13" s="15">
        <v>2199</v>
      </c>
      <c r="D13" s="15">
        <v>1323</v>
      </c>
      <c r="E13" s="15">
        <v>22</v>
      </c>
      <c r="F13" s="15">
        <v>7</v>
      </c>
      <c r="G13" s="15">
        <v>523</v>
      </c>
      <c r="H13" s="15">
        <v>278</v>
      </c>
    </row>
    <row r="14" spans="1:8" ht="22.5" x14ac:dyDescent="0.2">
      <c r="A14" s="23" t="s">
        <v>105</v>
      </c>
      <c r="B14" s="22" t="s">
        <v>104</v>
      </c>
      <c r="C14" s="15">
        <v>990</v>
      </c>
      <c r="D14" s="15">
        <v>562</v>
      </c>
      <c r="E14" s="15">
        <v>15</v>
      </c>
      <c r="F14" s="15">
        <v>6</v>
      </c>
      <c r="G14" s="15">
        <v>259</v>
      </c>
      <c r="H14" s="15">
        <v>106</v>
      </c>
    </row>
    <row r="15" spans="1:8" x14ac:dyDescent="0.2">
      <c r="A15" s="23" t="s">
        <v>103</v>
      </c>
      <c r="B15" s="22" t="s">
        <v>102</v>
      </c>
      <c r="C15" s="15">
        <v>410</v>
      </c>
      <c r="D15" s="15">
        <v>258</v>
      </c>
      <c r="E15" s="15">
        <v>6</v>
      </c>
      <c r="F15" s="15">
        <v>5</v>
      </c>
      <c r="G15" s="15">
        <v>95</v>
      </c>
      <c r="H15" s="15">
        <v>32</v>
      </c>
    </row>
    <row r="16" spans="1:8" x14ac:dyDescent="0.2">
      <c r="A16" s="23" t="s">
        <v>101</v>
      </c>
      <c r="B16" s="22" t="s">
        <v>100</v>
      </c>
      <c r="C16" s="15">
        <v>951</v>
      </c>
      <c r="D16" s="15">
        <v>607</v>
      </c>
      <c r="E16" s="15">
        <v>14</v>
      </c>
      <c r="F16" s="15">
        <v>4</v>
      </c>
      <c r="G16" s="15">
        <v>250</v>
      </c>
      <c r="H16" s="15">
        <v>47</v>
      </c>
    </row>
    <row r="17" spans="1:8" x14ac:dyDescent="0.2">
      <c r="A17" s="23" t="s">
        <v>99</v>
      </c>
      <c r="B17" s="22" t="s">
        <v>98</v>
      </c>
      <c r="C17" s="15">
        <v>245</v>
      </c>
      <c r="D17" s="15">
        <v>151</v>
      </c>
      <c r="E17" s="15">
        <v>10</v>
      </c>
      <c r="F17" s="15">
        <v>1</v>
      </c>
      <c r="G17" s="15">
        <v>56</v>
      </c>
      <c r="H17" s="15">
        <v>22</v>
      </c>
    </row>
    <row r="18" spans="1:8" ht="33.75" x14ac:dyDescent="0.2">
      <c r="A18" s="23" t="s">
        <v>97</v>
      </c>
      <c r="B18" s="22" t="s">
        <v>96</v>
      </c>
      <c r="C18" s="15">
        <v>3753</v>
      </c>
      <c r="D18" s="15">
        <v>1380</v>
      </c>
      <c r="E18" s="15">
        <v>19</v>
      </c>
      <c r="F18" s="15">
        <v>4</v>
      </c>
      <c r="G18" s="15">
        <v>926</v>
      </c>
      <c r="H18" s="15">
        <v>1344</v>
      </c>
    </row>
    <row r="19" spans="1:8" x14ac:dyDescent="0.2">
      <c r="A19" s="14" t="s">
        <v>95</v>
      </c>
      <c r="B19" s="4" t="s">
        <v>94</v>
      </c>
      <c r="C19" s="2">
        <v>17165</v>
      </c>
      <c r="D19" s="16">
        <v>8824</v>
      </c>
      <c r="E19" s="16">
        <v>200</v>
      </c>
      <c r="F19" s="16">
        <v>49</v>
      </c>
      <c r="G19" s="16">
        <v>4632</v>
      </c>
      <c r="H19" s="15">
        <v>3077</v>
      </c>
    </row>
    <row r="20" spans="1:8" ht="22.5" x14ac:dyDescent="0.2">
      <c r="A20" s="14" t="s">
        <v>93</v>
      </c>
      <c r="B20" s="21" t="s">
        <v>92</v>
      </c>
      <c r="C20" s="2">
        <v>382</v>
      </c>
      <c r="D20" s="16">
        <v>322</v>
      </c>
      <c r="E20" s="16">
        <v>41</v>
      </c>
      <c r="F20" s="16" t="s">
        <v>55</v>
      </c>
      <c r="G20" s="16">
        <v>4</v>
      </c>
      <c r="H20" s="15">
        <v>6</v>
      </c>
    </row>
    <row r="21" spans="1:8" x14ac:dyDescent="0.2">
      <c r="A21" s="14" t="s">
        <v>91</v>
      </c>
      <c r="B21" s="21" t="s">
        <v>90</v>
      </c>
      <c r="C21" s="16">
        <v>17708</v>
      </c>
      <c r="D21" s="16">
        <v>9295</v>
      </c>
      <c r="E21" s="16">
        <v>244</v>
      </c>
      <c r="F21" s="16">
        <v>49</v>
      </c>
      <c r="G21" s="16">
        <v>4640</v>
      </c>
      <c r="H21" s="15">
        <v>3084</v>
      </c>
    </row>
    <row r="22" spans="1:8" ht="33.75" x14ac:dyDescent="0.2">
      <c r="A22" s="14" t="s">
        <v>89</v>
      </c>
      <c r="B22" s="21" t="s">
        <v>88</v>
      </c>
      <c r="C22" s="16">
        <v>560</v>
      </c>
      <c r="D22" s="16">
        <v>409</v>
      </c>
      <c r="E22" s="16">
        <v>19</v>
      </c>
      <c r="F22" s="16">
        <v>1</v>
      </c>
      <c r="G22" s="16">
        <v>71</v>
      </c>
      <c r="H22" s="15">
        <v>51</v>
      </c>
    </row>
    <row r="23" spans="1:8" x14ac:dyDescent="0.2">
      <c r="A23" s="14" t="s">
        <v>87</v>
      </c>
      <c r="B23" s="4" t="s">
        <v>86</v>
      </c>
      <c r="C23" s="2">
        <v>18268</v>
      </c>
      <c r="D23" s="16">
        <v>9704</v>
      </c>
      <c r="E23" s="16">
        <v>263</v>
      </c>
      <c r="F23" s="16">
        <v>50</v>
      </c>
      <c r="G23" s="16">
        <v>4711</v>
      </c>
      <c r="H23" s="15">
        <v>3135</v>
      </c>
    </row>
    <row r="24" spans="1:8" x14ac:dyDescent="0.2">
      <c r="A24" s="14" t="s">
        <v>85</v>
      </c>
      <c r="B24" s="4" t="s">
        <v>84</v>
      </c>
      <c r="C24" s="2">
        <v>21716</v>
      </c>
      <c r="D24" s="16">
        <v>12129</v>
      </c>
      <c r="E24" s="16">
        <v>197</v>
      </c>
      <c r="F24" s="16">
        <v>46</v>
      </c>
      <c r="G24" s="16">
        <v>5291</v>
      </c>
      <c r="H24" s="15">
        <v>3685</v>
      </c>
    </row>
    <row r="25" spans="1:8" x14ac:dyDescent="0.2">
      <c r="A25" s="14" t="s">
        <v>83</v>
      </c>
      <c r="B25" s="4" t="s">
        <v>82</v>
      </c>
      <c r="C25" s="2">
        <v>59956</v>
      </c>
      <c r="D25" s="16">
        <v>37590</v>
      </c>
      <c r="E25" s="16">
        <v>326</v>
      </c>
      <c r="F25" s="16">
        <v>35</v>
      </c>
      <c r="G25" s="16">
        <v>14029</v>
      </c>
      <c r="H25" s="15">
        <v>7334</v>
      </c>
    </row>
    <row r="26" spans="1:8" s="19" customFormat="1" x14ac:dyDescent="0.2">
      <c r="A26" s="14" t="s">
        <v>81</v>
      </c>
      <c r="B26" s="4" t="s">
        <v>80</v>
      </c>
      <c r="C26" s="2">
        <v>10341</v>
      </c>
      <c r="D26" s="16">
        <v>3636</v>
      </c>
      <c r="E26" s="16">
        <v>84</v>
      </c>
      <c r="F26" s="16">
        <v>6</v>
      </c>
      <c r="G26" s="16">
        <v>1714</v>
      </c>
      <c r="H26" s="20">
        <v>4837</v>
      </c>
    </row>
    <row r="27" spans="1:8" x14ac:dyDescent="0.2">
      <c r="A27" s="14" t="s">
        <v>79</v>
      </c>
      <c r="B27" s="4" t="s">
        <v>78</v>
      </c>
      <c r="C27" s="2">
        <v>12980</v>
      </c>
      <c r="D27" s="16">
        <v>6553</v>
      </c>
      <c r="E27" s="16">
        <v>45</v>
      </c>
      <c r="F27" s="16">
        <v>3</v>
      </c>
      <c r="G27" s="16">
        <v>2490</v>
      </c>
      <c r="H27" s="15">
        <v>3723</v>
      </c>
    </row>
    <row r="28" spans="1:8" x14ac:dyDescent="0.2">
      <c r="A28" s="14" t="s">
        <v>77</v>
      </c>
      <c r="B28" s="4" t="s">
        <v>76</v>
      </c>
      <c r="C28" s="2">
        <v>23932</v>
      </c>
      <c r="D28" s="16">
        <v>10752</v>
      </c>
      <c r="E28" s="16">
        <v>287</v>
      </c>
      <c r="F28" s="16">
        <v>27</v>
      </c>
      <c r="G28" s="16">
        <v>7954</v>
      </c>
      <c r="H28" s="15">
        <v>4669</v>
      </c>
    </row>
    <row r="29" spans="1:8" x14ac:dyDescent="0.2">
      <c r="A29" s="14" t="s">
        <v>75</v>
      </c>
      <c r="B29" s="4" t="s">
        <v>74</v>
      </c>
      <c r="C29" s="2">
        <v>10662</v>
      </c>
      <c r="D29" s="16">
        <v>3352</v>
      </c>
      <c r="E29" s="16">
        <v>613</v>
      </c>
      <c r="F29" s="16">
        <v>9</v>
      </c>
      <c r="G29" s="16">
        <v>1296</v>
      </c>
      <c r="H29" s="15">
        <v>5329</v>
      </c>
    </row>
    <row r="30" spans="1:8" s="18" customFormat="1" x14ac:dyDescent="0.2">
      <c r="A30" s="14" t="s">
        <v>73</v>
      </c>
      <c r="B30" s="4" t="s">
        <v>72</v>
      </c>
      <c r="C30" s="2">
        <v>88187</v>
      </c>
      <c r="D30" s="16">
        <v>18808</v>
      </c>
      <c r="E30" s="16">
        <v>427</v>
      </c>
      <c r="F30" s="16">
        <v>490</v>
      </c>
      <c r="G30" s="16">
        <v>2942</v>
      </c>
      <c r="H30" s="2">
        <v>51274</v>
      </c>
    </row>
    <row r="31" spans="1:8" s="18" customFormat="1" ht="22.5" x14ac:dyDescent="0.2">
      <c r="A31" s="14" t="s">
        <v>71</v>
      </c>
      <c r="B31" s="4" t="s">
        <v>70</v>
      </c>
      <c r="C31" s="2">
        <v>65787</v>
      </c>
      <c r="D31" s="16">
        <v>23933</v>
      </c>
      <c r="E31" s="16">
        <v>516</v>
      </c>
      <c r="F31" s="16">
        <v>50</v>
      </c>
      <c r="G31" s="16">
        <v>15360</v>
      </c>
      <c r="H31" s="2">
        <v>22151</v>
      </c>
    </row>
    <row r="32" spans="1:8" s="18" customFormat="1" ht="22.5" x14ac:dyDescent="0.2">
      <c r="A32" s="14" t="s">
        <v>69</v>
      </c>
      <c r="B32" s="4" t="s">
        <v>68</v>
      </c>
      <c r="C32" s="2">
        <v>22229</v>
      </c>
      <c r="D32" s="16">
        <v>9445</v>
      </c>
      <c r="E32" s="16">
        <v>137</v>
      </c>
      <c r="F32" s="16">
        <v>53</v>
      </c>
      <c r="G32" s="16">
        <v>5014</v>
      </c>
      <c r="H32" s="2">
        <v>7257</v>
      </c>
    </row>
    <row r="33" spans="1:8" ht="22.5" x14ac:dyDescent="0.2">
      <c r="A33" s="14" t="s">
        <v>67</v>
      </c>
      <c r="B33" s="17" t="s">
        <v>66</v>
      </c>
      <c r="C33" s="2">
        <v>73</v>
      </c>
      <c r="D33" s="16">
        <v>32</v>
      </c>
      <c r="E33" s="16">
        <v>23</v>
      </c>
      <c r="F33" s="16" t="s">
        <v>55</v>
      </c>
      <c r="G33" s="16">
        <v>17</v>
      </c>
      <c r="H33" s="15" t="s">
        <v>55</v>
      </c>
    </row>
    <row r="34" spans="1:8" x14ac:dyDescent="0.2">
      <c r="A34" s="14" t="s">
        <v>65</v>
      </c>
      <c r="B34" s="4" t="s">
        <v>64</v>
      </c>
      <c r="C34" s="2">
        <v>11189</v>
      </c>
      <c r="D34" s="16">
        <v>1728</v>
      </c>
      <c r="E34" s="16">
        <v>14</v>
      </c>
      <c r="F34" s="16">
        <v>4</v>
      </c>
      <c r="G34" s="16">
        <v>2460</v>
      </c>
      <c r="H34" s="15">
        <v>6881</v>
      </c>
    </row>
    <row r="35" spans="1:8" x14ac:dyDescent="0.2">
      <c r="A35" s="14" t="s">
        <v>63</v>
      </c>
      <c r="B35" s="4" t="s">
        <v>62</v>
      </c>
      <c r="C35" s="2">
        <v>7846</v>
      </c>
      <c r="D35" s="16">
        <v>2251</v>
      </c>
      <c r="E35" s="16">
        <v>19</v>
      </c>
      <c r="F35" s="16">
        <v>8</v>
      </c>
      <c r="G35" s="16">
        <v>2813</v>
      </c>
      <c r="H35" s="15">
        <v>2706</v>
      </c>
    </row>
    <row r="36" spans="1:8" x14ac:dyDescent="0.2">
      <c r="A36" s="14" t="s">
        <v>61</v>
      </c>
      <c r="B36" s="4" t="s">
        <v>60</v>
      </c>
      <c r="C36" s="2">
        <v>15920</v>
      </c>
      <c r="D36" s="16">
        <v>2319</v>
      </c>
      <c r="E36" s="16">
        <v>20</v>
      </c>
      <c r="F36" s="16">
        <v>5</v>
      </c>
      <c r="G36" s="16">
        <v>2891</v>
      </c>
      <c r="H36" s="15">
        <v>10590</v>
      </c>
    </row>
    <row r="37" spans="1:8" x14ac:dyDescent="0.2">
      <c r="A37" s="14" t="s">
        <v>59</v>
      </c>
      <c r="B37" s="4" t="s">
        <v>58</v>
      </c>
      <c r="C37" s="2">
        <v>10778</v>
      </c>
      <c r="D37" s="16">
        <v>2151</v>
      </c>
      <c r="E37" s="16">
        <v>15</v>
      </c>
      <c r="F37" s="16">
        <v>41</v>
      </c>
      <c r="G37" s="16">
        <v>1984</v>
      </c>
      <c r="H37" s="15">
        <v>6448</v>
      </c>
    </row>
    <row r="38" spans="1:8" x14ac:dyDescent="0.2">
      <c r="A38" s="14" t="s">
        <v>57</v>
      </c>
      <c r="B38" s="4" t="s">
        <v>56</v>
      </c>
      <c r="C38" s="2">
        <v>199</v>
      </c>
      <c r="D38" s="16">
        <v>7</v>
      </c>
      <c r="E38" s="16" t="s">
        <v>55</v>
      </c>
      <c r="F38" s="16" t="s">
        <v>55</v>
      </c>
      <c r="G38" s="16">
        <v>4</v>
      </c>
      <c r="H38" s="15">
        <v>185</v>
      </c>
    </row>
    <row r="39" spans="1:8" x14ac:dyDescent="0.2">
      <c r="A39" s="14"/>
      <c r="B39" s="3" t="s">
        <v>0</v>
      </c>
      <c r="C39" s="2">
        <v>385861</v>
      </c>
      <c r="D39" s="2">
        <v>145023</v>
      </c>
      <c r="E39" s="2">
        <v>2998</v>
      </c>
      <c r="F39" s="2">
        <v>839</v>
      </c>
      <c r="G39" s="2">
        <v>71252</v>
      </c>
      <c r="H39" s="2">
        <v>145035</v>
      </c>
    </row>
    <row r="40" spans="1:8" x14ac:dyDescent="0.2">
      <c r="A40" s="33" t="s">
        <v>54</v>
      </c>
      <c r="B40" s="33"/>
      <c r="C40" s="33"/>
      <c r="D40" s="33"/>
      <c r="E40" s="33"/>
      <c r="F40" s="33"/>
      <c r="G40" s="33"/>
      <c r="H40" s="33"/>
    </row>
    <row r="41" spans="1:8" x14ac:dyDescent="0.2">
      <c r="A41" s="14"/>
      <c r="B41" s="7" t="s">
        <v>53</v>
      </c>
      <c r="C41" s="12">
        <v>9169</v>
      </c>
      <c r="D41" s="12">
        <v>3210</v>
      </c>
      <c r="E41" s="13">
        <v>108</v>
      </c>
      <c r="F41" s="13">
        <v>15</v>
      </c>
      <c r="G41" s="12">
        <v>1343</v>
      </c>
      <c r="H41" s="12">
        <v>3671</v>
      </c>
    </row>
    <row r="42" spans="1:8" x14ac:dyDescent="0.2">
      <c r="A42" s="14"/>
      <c r="B42" s="7" t="s">
        <v>52</v>
      </c>
      <c r="C42" s="12">
        <v>30180</v>
      </c>
      <c r="D42" s="12">
        <v>10373</v>
      </c>
      <c r="E42" s="13">
        <v>292</v>
      </c>
      <c r="F42" s="13">
        <v>26</v>
      </c>
      <c r="G42" s="12">
        <v>5010</v>
      </c>
      <c r="H42" s="12">
        <v>12724</v>
      </c>
    </row>
    <row r="43" spans="1:8" x14ac:dyDescent="0.2">
      <c r="A43" s="14"/>
      <c r="B43" s="7" t="s">
        <v>51</v>
      </c>
      <c r="C43" s="12">
        <v>28542</v>
      </c>
      <c r="D43" s="12">
        <v>11127</v>
      </c>
      <c r="E43" s="13">
        <v>251</v>
      </c>
      <c r="F43" s="13">
        <v>72</v>
      </c>
      <c r="G43" s="12">
        <v>5469</v>
      </c>
      <c r="H43" s="12">
        <v>10630</v>
      </c>
    </row>
    <row r="44" spans="1:8" x14ac:dyDescent="0.2">
      <c r="A44" s="14"/>
      <c r="B44" s="7" t="s">
        <v>50</v>
      </c>
      <c r="C44" s="12">
        <v>15710</v>
      </c>
      <c r="D44" s="12">
        <v>5459</v>
      </c>
      <c r="E44" s="13">
        <v>76</v>
      </c>
      <c r="F44" s="13">
        <v>37</v>
      </c>
      <c r="G44" s="12">
        <v>3297</v>
      </c>
      <c r="H44" s="12">
        <v>6042</v>
      </c>
    </row>
    <row r="45" spans="1:8" x14ac:dyDescent="0.2">
      <c r="A45" s="14"/>
      <c r="B45" s="7" t="s">
        <v>49</v>
      </c>
      <c r="C45" s="12">
        <v>15269</v>
      </c>
      <c r="D45" s="12">
        <v>7283</v>
      </c>
      <c r="E45" s="13">
        <v>300</v>
      </c>
      <c r="F45" s="13">
        <v>24</v>
      </c>
      <c r="G45" s="12">
        <v>1862</v>
      </c>
      <c r="H45" s="12">
        <v>4362</v>
      </c>
    </row>
    <row r="46" spans="1:8" x14ac:dyDescent="0.2">
      <c r="A46" s="14"/>
      <c r="B46" s="7" t="s">
        <v>48</v>
      </c>
      <c r="C46" s="12">
        <v>15215</v>
      </c>
      <c r="D46" s="12">
        <v>7090</v>
      </c>
      <c r="E46" s="13">
        <v>173</v>
      </c>
      <c r="F46" s="13">
        <v>14</v>
      </c>
      <c r="G46" s="12">
        <v>2347</v>
      </c>
      <c r="H46" s="12">
        <v>4192</v>
      </c>
    </row>
    <row r="47" spans="1:8" x14ac:dyDescent="0.2">
      <c r="A47" s="14"/>
      <c r="B47" s="7" t="s">
        <v>47</v>
      </c>
      <c r="C47" s="12">
        <v>15925</v>
      </c>
      <c r="D47" s="12">
        <v>6384</v>
      </c>
      <c r="E47" s="13">
        <v>109</v>
      </c>
      <c r="F47" s="13">
        <v>18</v>
      </c>
      <c r="G47" s="12">
        <v>2844</v>
      </c>
      <c r="H47" s="12">
        <v>5085</v>
      </c>
    </row>
    <row r="48" spans="1:8" x14ac:dyDescent="0.2">
      <c r="A48" s="14"/>
      <c r="B48" s="7" t="s">
        <v>46</v>
      </c>
      <c r="C48" s="12">
        <v>16864</v>
      </c>
      <c r="D48" s="12">
        <v>6972</v>
      </c>
      <c r="E48" s="13">
        <v>132</v>
      </c>
      <c r="F48" s="13">
        <v>20</v>
      </c>
      <c r="G48" s="12">
        <v>3146</v>
      </c>
      <c r="H48" s="12">
        <v>5330</v>
      </c>
    </row>
    <row r="49" spans="1:8" x14ac:dyDescent="0.2">
      <c r="A49" s="14"/>
      <c r="B49" s="7" t="s">
        <v>45</v>
      </c>
      <c r="C49" s="12">
        <v>13800</v>
      </c>
      <c r="D49" s="12">
        <v>5783</v>
      </c>
      <c r="E49" s="13">
        <v>158</v>
      </c>
      <c r="F49" s="13">
        <v>29</v>
      </c>
      <c r="G49" s="12">
        <v>2404</v>
      </c>
      <c r="H49" s="12">
        <v>4455</v>
      </c>
    </row>
    <row r="50" spans="1:8" x14ac:dyDescent="0.2">
      <c r="A50" s="14"/>
      <c r="B50" s="7" t="s">
        <v>44</v>
      </c>
      <c r="C50" s="12">
        <v>13973</v>
      </c>
      <c r="D50" s="12">
        <v>6131</v>
      </c>
      <c r="E50" s="13">
        <v>103</v>
      </c>
      <c r="F50" s="13">
        <v>43</v>
      </c>
      <c r="G50" s="12">
        <v>2619</v>
      </c>
      <c r="H50" s="12">
        <v>4408</v>
      </c>
    </row>
    <row r="51" spans="1:8" x14ac:dyDescent="0.2">
      <c r="A51" s="14"/>
      <c r="B51" s="7" t="s">
        <v>43</v>
      </c>
      <c r="C51" s="12">
        <v>35222</v>
      </c>
      <c r="D51" s="12">
        <v>12865</v>
      </c>
      <c r="E51" s="13">
        <v>322</v>
      </c>
      <c r="F51" s="13">
        <v>113</v>
      </c>
      <c r="G51" s="12">
        <v>6003</v>
      </c>
      <c r="H51" s="12">
        <v>13946</v>
      </c>
    </row>
    <row r="52" spans="1:8" x14ac:dyDescent="0.2">
      <c r="A52" s="14"/>
      <c r="B52" s="7" t="s">
        <v>42</v>
      </c>
      <c r="C52" s="12">
        <v>18718</v>
      </c>
      <c r="D52" s="12">
        <v>5762</v>
      </c>
      <c r="E52" s="13">
        <v>154</v>
      </c>
      <c r="F52" s="13">
        <v>19</v>
      </c>
      <c r="G52" s="12">
        <v>3159</v>
      </c>
      <c r="H52" s="12">
        <v>8445</v>
      </c>
    </row>
    <row r="53" spans="1:8" x14ac:dyDescent="0.2">
      <c r="A53" s="14"/>
      <c r="B53" s="7" t="s">
        <v>41</v>
      </c>
      <c r="C53" s="12">
        <v>29004</v>
      </c>
      <c r="D53" s="12">
        <v>12371</v>
      </c>
      <c r="E53" s="13">
        <v>344</v>
      </c>
      <c r="F53" s="13">
        <v>79</v>
      </c>
      <c r="G53" s="12">
        <v>5262</v>
      </c>
      <c r="H53" s="12">
        <v>9171</v>
      </c>
    </row>
    <row r="54" spans="1:8" x14ac:dyDescent="0.2">
      <c r="A54" s="14"/>
      <c r="B54" s="7" t="s">
        <v>40</v>
      </c>
      <c r="C54" s="12">
        <v>27165</v>
      </c>
      <c r="D54" s="12">
        <v>10522</v>
      </c>
      <c r="E54" s="13">
        <v>182</v>
      </c>
      <c r="F54" s="13">
        <v>81</v>
      </c>
      <c r="G54" s="12">
        <v>5047</v>
      </c>
      <c r="H54" s="12">
        <v>9734</v>
      </c>
    </row>
    <row r="55" spans="1:8" x14ac:dyDescent="0.2">
      <c r="A55" s="14"/>
      <c r="B55" s="7" t="s">
        <v>39</v>
      </c>
      <c r="C55" s="12">
        <v>14928</v>
      </c>
      <c r="D55" s="12">
        <v>6087</v>
      </c>
      <c r="E55" s="13">
        <v>64</v>
      </c>
      <c r="F55" s="13">
        <v>41</v>
      </c>
      <c r="G55" s="12">
        <v>3063</v>
      </c>
      <c r="H55" s="12">
        <v>5253</v>
      </c>
    </row>
    <row r="56" spans="1:8" x14ac:dyDescent="0.2">
      <c r="A56" s="14"/>
      <c r="B56" s="7" t="s">
        <v>38</v>
      </c>
      <c r="C56" s="12">
        <v>14246</v>
      </c>
      <c r="D56" s="12">
        <v>4788</v>
      </c>
      <c r="E56" s="13">
        <v>36</v>
      </c>
      <c r="F56" s="13">
        <v>21</v>
      </c>
      <c r="G56" s="12">
        <v>2954</v>
      </c>
      <c r="H56" s="12">
        <v>6182</v>
      </c>
    </row>
    <row r="57" spans="1:8" x14ac:dyDescent="0.2">
      <c r="A57" s="14"/>
      <c r="B57" s="7" t="s">
        <v>37</v>
      </c>
      <c r="C57" s="12">
        <v>12974</v>
      </c>
      <c r="D57" s="12">
        <v>3946</v>
      </c>
      <c r="E57" s="13">
        <v>27</v>
      </c>
      <c r="F57" s="13">
        <v>19</v>
      </c>
      <c r="G57" s="12">
        <v>2931</v>
      </c>
      <c r="H57" s="12">
        <v>5814</v>
      </c>
    </row>
    <row r="58" spans="1:8" x14ac:dyDescent="0.2">
      <c r="A58" s="14"/>
      <c r="B58" s="7" t="s">
        <v>36</v>
      </c>
      <c r="C58" s="12">
        <v>15099</v>
      </c>
      <c r="D58" s="12">
        <v>4863</v>
      </c>
      <c r="E58" s="13">
        <v>46</v>
      </c>
      <c r="F58" s="13">
        <v>39</v>
      </c>
      <c r="G58" s="12">
        <v>3093</v>
      </c>
      <c r="H58" s="12">
        <v>6699</v>
      </c>
    </row>
    <row r="59" spans="1:8" x14ac:dyDescent="0.2">
      <c r="A59" s="14"/>
      <c r="B59" s="7" t="s">
        <v>35</v>
      </c>
      <c r="C59" s="12">
        <v>9623</v>
      </c>
      <c r="D59" s="12">
        <v>2889</v>
      </c>
      <c r="E59" s="13">
        <v>13</v>
      </c>
      <c r="F59" s="13">
        <v>29</v>
      </c>
      <c r="G59" s="12">
        <v>2091</v>
      </c>
      <c r="H59" s="12">
        <v>4309</v>
      </c>
    </row>
    <row r="60" spans="1:8" x14ac:dyDescent="0.2">
      <c r="A60" s="14"/>
      <c r="B60" s="7" t="s">
        <v>34</v>
      </c>
      <c r="C60" s="12">
        <v>9561</v>
      </c>
      <c r="D60" s="12">
        <v>2938</v>
      </c>
      <c r="E60" s="13">
        <v>15</v>
      </c>
      <c r="F60" s="13">
        <v>29</v>
      </c>
      <c r="G60" s="12">
        <v>2101</v>
      </c>
      <c r="H60" s="12">
        <v>4170</v>
      </c>
    </row>
    <row r="61" spans="1:8" x14ac:dyDescent="0.2">
      <c r="A61" s="14"/>
      <c r="B61" s="7" t="s">
        <v>33</v>
      </c>
      <c r="C61" s="12">
        <v>10942</v>
      </c>
      <c r="D61" s="12">
        <v>3697</v>
      </c>
      <c r="E61" s="13">
        <v>43</v>
      </c>
      <c r="F61" s="13">
        <v>32</v>
      </c>
      <c r="G61" s="12">
        <v>2302</v>
      </c>
      <c r="H61" s="12">
        <v>4480</v>
      </c>
    </row>
    <row r="62" spans="1:8" x14ac:dyDescent="0.2">
      <c r="A62" s="14"/>
      <c r="B62" s="7" t="s">
        <v>32</v>
      </c>
      <c r="C62" s="12">
        <v>10335</v>
      </c>
      <c r="D62" s="12">
        <v>3274</v>
      </c>
      <c r="E62" s="13">
        <v>29</v>
      </c>
      <c r="F62" s="13">
        <v>33</v>
      </c>
      <c r="G62" s="12">
        <v>2179</v>
      </c>
      <c r="H62" s="12">
        <v>4540</v>
      </c>
    </row>
    <row r="63" spans="1:8" x14ac:dyDescent="0.2">
      <c r="A63" s="14"/>
      <c r="B63" s="7" t="s">
        <v>31</v>
      </c>
      <c r="C63" s="12">
        <v>3397</v>
      </c>
      <c r="D63" s="12">
        <v>1209</v>
      </c>
      <c r="E63" s="13">
        <v>21</v>
      </c>
      <c r="F63" s="13">
        <v>6</v>
      </c>
      <c r="G63" s="13">
        <v>726</v>
      </c>
      <c r="H63" s="12">
        <v>1393</v>
      </c>
    </row>
  </sheetData>
  <mergeCells count="5">
    <mergeCell ref="A40:H40"/>
    <mergeCell ref="A2:A3"/>
    <mergeCell ref="B2:B3"/>
    <mergeCell ref="C2:C3"/>
    <mergeCell ref="D2:H2"/>
  </mergeCells>
  <pageMargins left="0.63" right="0.36" top="0.73" bottom="0.72" header="0.24" footer="0.5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8B00A-C9A9-4A02-A105-616BA45509D3}">
  <dimension ref="A1:K26"/>
  <sheetViews>
    <sheetView workbookViewId="0"/>
  </sheetViews>
  <sheetFormatPr defaultRowHeight="11.25" x14ac:dyDescent="0.2"/>
  <cols>
    <col min="1" max="1" width="12.28515625" style="1" customWidth="1"/>
    <col min="2" max="2" width="13.5703125" style="1" customWidth="1"/>
    <col min="3" max="4" width="9.140625" style="1"/>
    <col min="5" max="5" width="12.28515625" style="1" customWidth="1"/>
    <col min="6" max="6" width="9.140625" style="1"/>
    <col min="7" max="7" width="11.28515625" style="1" customWidth="1"/>
    <col min="8" max="8" width="11.140625" style="1" customWidth="1"/>
    <col min="9" max="9" width="12.42578125" style="1" customWidth="1"/>
    <col min="10" max="10" width="10.5703125" style="1" customWidth="1"/>
    <col min="11" max="16384" width="9.140625" style="1"/>
  </cols>
  <sheetData>
    <row r="1" spans="1:11" x14ac:dyDescent="0.2">
      <c r="A1" s="11" t="s">
        <v>133</v>
      </c>
    </row>
    <row r="2" spans="1:11" ht="45" x14ac:dyDescent="0.2">
      <c r="A2" s="10" t="s">
        <v>132</v>
      </c>
      <c r="B2" s="9" t="s">
        <v>124</v>
      </c>
      <c r="C2" s="9" t="s">
        <v>86</v>
      </c>
      <c r="D2" s="9" t="s">
        <v>84</v>
      </c>
      <c r="E2" s="9" t="s">
        <v>82</v>
      </c>
      <c r="F2" s="9" t="s">
        <v>80</v>
      </c>
      <c r="G2" s="9" t="s">
        <v>78</v>
      </c>
      <c r="H2" s="9" t="s">
        <v>76</v>
      </c>
      <c r="I2" s="9" t="s">
        <v>72</v>
      </c>
      <c r="J2" s="9" t="s">
        <v>70</v>
      </c>
      <c r="K2" s="8" t="s">
        <v>64</v>
      </c>
    </row>
    <row r="3" spans="1:11" x14ac:dyDescent="0.2">
      <c r="A3" s="21" t="s">
        <v>53</v>
      </c>
      <c r="B3" s="12">
        <v>136</v>
      </c>
      <c r="C3" s="12">
        <v>257</v>
      </c>
      <c r="D3" s="12">
        <v>261</v>
      </c>
      <c r="E3" s="12">
        <v>797</v>
      </c>
      <c r="F3" s="12">
        <v>99</v>
      </c>
      <c r="G3" s="12">
        <v>325</v>
      </c>
      <c r="H3" s="12">
        <v>636</v>
      </c>
      <c r="I3" s="12">
        <v>2863</v>
      </c>
      <c r="J3" s="12">
        <v>1987</v>
      </c>
      <c r="K3" s="26">
        <v>290</v>
      </c>
    </row>
    <row r="4" spans="1:11" x14ac:dyDescent="0.2">
      <c r="A4" s="21" t="s">
        <v>52</v>
      </c>
      <c r="B4" s="12">
        <v>414</v>
      </c>
      <c r="C4" s="12">
        <v>999</v>
      </c>
      <c r="D4" s="12">
        <v>841</v>
      </c>
      <c r="E4" s="12">
        <v>2830</v>
      </c>
      <c r="F4" s="12">
        <v>279</v>
      </c>
      <c r="G4" s="12">
        <v>822</v>
      </c>
      <c r="H4" s="12">
        <v>1942</v>
      </c>
      <c r="I4" s="12">
        <v>9366</v>
      </c>
      <c r="J4" s="12">
        <v>6893</v>
      </c>
      <c r="K4" s="26">
        <v>850</v>
      </c>
    </row>
    <row r="5" spans="1:11" x14ac:dyDescent="0.2">
      <c r="A5" s="21" t="s">
        <v>51</v>
      </c>
      <c r="B5" s="12">
        <v>373</v>
      </c>
      <c r="C5" s="12">
        <v>1394</v>
      </c>
      <c r="D5" s="12">
        <v>1570</v>
      </c>
      <c r="E5" s="12">
        <v>4188</v>
      </c>
      <c r="F5" s="12">
        <v>734</v>
      </c>
      <c r="G5" s="12">
        <v>978</v>
      </c>
      <c r="H5" s="12">
        <v>2075</v>
      </c>
      <c r="I5" s="12">
        <v>5799</v>
      </c>
      <c r="J5" s="12">
        <v>5323</v>
      </c>
      <c r="K5" s="26">
        <v>881</v>
      </c>
    </row>
    <row r="6" spans="1:11" x14ac:dyDescent="0.2">
      <c r="A6" s="21" t="s">
        <v>50</v>
      </c>
      <c r="B6" s="12">
        <v>195</v>
      </c>
      <c r="C6" s="12">
        <v>874</v>
      </c>
      <c r="D6" s="12">
        <v>1059</v>
      </c>
      <c r="E6" s="12">
        <v>2622</v>
      </c>
      <c r="F6" s="12">
        <v>620</v>
      </c>
      <c r="G6" s="12">
        <v>510</v>
      </c>
      <c r="H6" s="12">
        <v>981</v>
      </c>
      <c r="I6" s="12">
        <v>2991</v>
      </c>
      <c r="J6" s="12">
        <v>2322</v>
      </c>
      <c r="K6" s="26">
        <v>478</v>
      </c>
    </row>
    <row r="7" spans="1:11" x14ac:dyDescent="0.2">
      <c r="A7" s="21" t="s">
        <v>49</v>
      </c>
      <c r="B7" s="12">
        <v>124</v>
      </c>
      <c r="C7" s="12">
        <v>512</v>
      </c>
      <c r="D7" s="12">
        <v>531</v>
      </c>
      <c r="E7" s="12">
        <v>1819</v>
      </c>
      <c r="F7" s="12">
        <v>203</v>
      </c>
      <c r="G7" s="12">
        <v>772</v>
      </c>
      <c r="H7" s="12">
        <v>760</v>
      </c>
      <c r="I7" s="12">
        <v>4764</v>
      </c>
      <c r="J7" s="12">
        <v>2973</v>
      </c>
      <c r="K7" s="26">
        <v>319</v>
      </c>
    </row>
    <row r="8" spans="1:11" x14ac:dyDescent="0.2">
      <c r="A8" s="21" t="s">
        <v>48</v>
      </c>
      <c r="B8" s="12">
        <v>144</v>
      </c>
      <c r="C8" s="12">
        <v>556</v>
      </c>
      <c r="D8" s="12">
        <v>708</v>
      </c>
      <c r="E8" s="12">
        <v>2135</v>
      </c>
      <c r="F8" s="12">
        <v>251</v>
      </c>
      <c r="G8" s="12">
        <v>556</v>
      </c>
      <c r="H8" s="12">
        <v>860</v>
      </c>
      <c r="I8" s="12">
        <v>4376</v>
      </c>
      <c r="J8" s="12">
        <v>2478</v>
      </c>
      <c r="K8" s="26">
        <v>408</v>
      </c>
    </row>
    <row r="9" spans="1:11" x14ac:dyDescent="0.2">
      <c r="A9" s="21" t="s">
        <v>47</v>
      </c>
      <c r="B9" s="12">
        <v>200</v>
      </c>
      <c r="C9" s="12">
        <v>596</v>
      </c>
      <c r="D9" s="12">
        <v>881</v>
      </c>
      <c r="E9" s="12">
        <v>2537</v>
      </c>
      <c r="F9" s="12">
        <v>310</v>
      </c>
      <c r="G9" s="12">
        <v>686</v>
      </c>
      <c r="H9" s="12">
        <v>946</v>
      </c>
      <c r="I9" s="12">
        <v>3879</v>
      </c>
      <c r="J9" s="12">
        <v>2348</v>
      </c>
      <c r="K9" s="26">
        <v>513</v>
      </c>
    </row>
    <row r="10" spans="1:11" x14ac:dyDescent="0.2">
      <c r="A10" s="21" t="s">
        <v>46</v>
      </c>
      <c r="B10" s="12">
        <v>194</v>
      </c>
      <c r="C10" s="12">
        <v>737</v>
      </c>
      <c r="D10" s="12">
        <v>989</v>
      </c>
      <c r="E10" s="12">
        <v>3718</v>
      </c>
      <c r="F10" s="12">
        <v>346</v>
      </c>
      <c r="G10" s="12">
        <v>612</v>
      </c>
      <c r="H10" s="12">
        <v>954</v>
      </c>
      <c r="I10" s="12">
        <v>3329</v>
      </c>
      <c r="J10" s="12">
        <v>2266</v>
      </c>
      <c r="K10" s="26">
        <v>522</v>
      </c>
    </row>
    <row r="11" spans="1:11" x14ac:dyDescent="0.2">
      <c r="A11" s="21" t="s">
        <v>45</v>
      </c>
      <c r="B11" s="12">
        <v>169</v>
      </c>
      <c r="C11" s="12">
        <v>538</v>
      </c>
      <c r="D11" s="12">
        <v>775</v>
      </c>
      <c r="E11" s="12">
        <v>2157</v>
      </c>
      <c r="F11" s="12">
        <v>319</v>
      </c>
      <c r="G11" s="12">
        <v>546</v>
      </c>
      <c r="H11" s="12">
        <v>938</v>
      </c>
      <c r="I11" s="12">
        <v>3114</v>
      </c>
      <c r="J11" s="12">
        <v>2331</v>
      </c>
      <c r="K11" s="26">
        <v>475</v>
      </c>
    </row>
    <row r="12" spans="1:11" x14ac:dyDescent="0.2">
      <c r="A12" s="21" t="s">
        <v>44</v>
      </c>
      <c r="B12" s="12">
        <v>177</v>
      </c>
      <c r="C12" s="12">
        <v>898</v>
      </c>
      <c r="D12" s="12">
        <v>925</v>
      </c>
      <c r="E12" s="12">
        <v>3872</v>
      </c>
      <c r="F12" s="12">
        <v>475</v>
      </c>
      <c r="G12" s="12">
        <v>448</v>
      </c>
      <c r="H12" s="12">
        <v>695</v>
      </c>
      <c r="I12" s="12">
        <v>2370</v>
      </c>
      <c r="J12" s="12">
        <v>1637</v>
      </c>
      <c r="K12" s="26">
        <v>351</v>
      </c>
    </row>
    <row r="13" spans="1:11" x14ac:dyDescent="0.2">
      <c r="A13" s="21" t="s">
        <v>43</v>
      </c>
      <c r="B13" s="12">
        <v>476</v>
      </c>
      <c r="C13" s="12">
        <v>1472</v>
      </c>
      <c r="D13" s="12">
        <v>1562</v>
      </c>
      <c r="E13" s="12">
        <v>4371</v>
      </c>
      <c r="F13" s="12">
        <v>750</v>
      </c>
      <c r="G13" s="12">
        <v>1014</v>
      </c>
      <c r="H13" s="12">
        <v>2556</v>
      </c>
      <c r="I13" s="12">
        <v>8616</v>
      </c>
      <c r="J13" s="12">
        <v>7322</v>
      </c>
      <c r="K13" s="26">
        <v>1072</v>
      </c>
    </row>
    <row r="14" spans="1:11" x14ac:dyDescent="0.2">
      <c r="A14" s="21" t="s">
        <v>42</v>
      </c>
      <c r="B14" s="12">
        <v>268</v>
      </c>
      <c r="C14" s="12">
        <v>551</v>
      </c>
      <c r="D14" s="12">
        <v>514</v>
      </c>
      <c r="E14" s="12">
        <v>1593</v>
      </c>
      <c r="F14" s="12">
        <v>212</v>
      </c>
      <c r="G14" s="12">
        <v>564</v>
      </c>
      <c r="H14" s="12">
        <v>1253</v>
      </c>
      <c r="I14" s="12">
        <v>5741</v>
      </c>
      <c r="J14" s="12">
        <v>4273</v>
      </c>
      <c r="K14" s="26">
        <v>607</v>
      </c>
    </row>
    <row r="15" spans="1:11" x14ac:dyDescent="0.2">
      <c r="A15" s="21" t="s">
        <v>41</v>
      </c>
      <c r="B15" s="12">
        <v>279</v>
      </c>
      <c r="C15" s="12">
        <v>1267</v>
      </c>
      <c r="D15" s="12">
        <v>1591</v>
      </c>
      <c r="E15" s="12">
        <v>4551</v>
      </c>
      <c r="F15" s="12">
        <v>713</v>
      </c>
      <c r="G15" s="12">
        <v>1024</v>
      </c>
      <c r="H15" s="12">
        <v>2151</v>
      </c>
      <c r="I15" s="12">
        <v>6401</v>
      </c>
      <c r="J15" s="12">
        <v>5083</v>
      </c>
      <c r="K15" s="26">
        <v>825</v>
      </c>
    </row>
    <row r="16" spans="1:11" x14ac:dyDescent="0.2">
      <c r="A16" s="21" t="s">
        <v>40</v>
      </c>
      <c r="B16" s="12">
        <v>343</v>
      </c>
      <c r="C16" s="12">
        <v>1111</v>
      </c>
      <c r="D16" s="12">
        <v>1454</v>
      </c>
      <c r="E16" s="12">
        <v>4461</v>
      </c>
      <c r="F16" s="12">
        <v>659</v>
      </c>
      <c r="G16" s="12">
        <v>820</v>
      </c>
      <c r="H16" s="12">
        <v>1875</v>
      </c>
      <c r="I16" s="12">
        <v>6286</v>
      </c>
      <c r="J16" s="12">
        <v>4573</v>
      </c>
      <c r="K16" s="26">
        <v>847</v>
      </c>
    </row>
    <row r="17" spans="1:11" x14ac:dyDescent="0.2">
      <c r="A17" s="21" t="s">
        <v>39</v>
      </c>
      <c r="B17" s="12">
        <v>187</v>
      </c>
      <c r="C17" s="12">
        <v>934</v>
      </c>
      <c r="D17" s="12">
        <v>1313</v>
      </c>
      <c r="E17" s="12">
        <v>3239</v>
      </c>
      <c r="F17" s="12">
        <v>660</v>
      </c>
      <c r="G17" s="12">
        <v>535</v>
      </c>
      <c r="H17" s="12">
        <v>811</v>
      </c>
      <c r="I17" s="12">
        <v>2361</v>
      </c>
      <c r="J17" s="12">
        <v>1872</v>
      </c>
      <c r="K17" s="26">
        <v>343</v>
      </c>
    </row>
    <row r="18" spans="1:11" x14ac:dyDescent="0.2">
      <c r="A18" s="21" t="s">
        <v>38</v>
      </c>
      <c r="B18" s="12">
        <v>290</v>
      </c>
      <c r="C18" s="12">
        <v>1007</v>
      </c>
      <c r="D18" s="12">
        <v>1115</v>
      </c>
      <c r="E18" s="12">
        <v>2336</v>
      </c>
      <c r="F18" s="12">
        <v>469</v>
      </c>
      <c r="G18" s="12">
        <v>418</v>
      </c>
      <c r="H18" s="12">
        <v>857</v>
      </c>
      <c r="I18" s="12">
        <v>2861</v>
      </c>
      <c r="J18" s="12">
        <v>2192</v>
      </c>
      <c r="K18" s="26">
        <v>373</v>
      </c>
    </row>
    <row r="19" spans="1:11" x14ac:dyDescent="0.2">
      <c r="A19" s="21" t="s">
        <v>37</v>
      </c>
      <c r="B19" s="12">
        <v>329</v>
      </c>
      <c r="C19" s="12">
        <v>834</v>
      </c>
      <c r="D19" s="12">
        <v>1144</v>
      </c>
      <c r="E19" s="12">
        <v>2202</v>
      </c>
      <c r="F19" s="12">
        <v>626</v>
      </c>
      <c r="G19" s="12">
        <v>388</v>
      </c>
      <c r="H19" s="12">
        <v>678</v>
      </c>
      <c r="I19" s="12">
        <v>2256</v>
      </c>
      <c r="J19" s="12">
        <v>1792</v>
      </c>
      <c r="K19" s="26">
        <v>404</v>
      </c>
    </row>
    <row r="20" spans="1:11" x14ac:dyDescent="0.2">
      <c r="A20" s="21" t="s">
        <v>36</v>
      </c>
      <c r="B20" s="12">
        <v>331</v>
      </c>
      <c r="C20" s="12">
        <v>908</v>
      </c>
      <c r="D20" s="12">
        <v>1141</v>
      </c>
      <c r="E20" s="12">
        <v>2856</v>
      </c>
      <c r="F20" s="12">
        <v>716</v>
      </c>
      <c r="G20" s="12">
        <v>501</v>
      </c>
      <c r="H20" s="12">
        <v>716</v>
      </c>
      <c r="I20" s="12">
        <v>2771</v>
      </c>
      <c r="J20" s="12">
        <v>2033</v>
      </c>
      <c r="K20" s="26">
        <v>437</v>
      </c>
    </row>
    <row r="21" spans="1:11" x14ac:dyDescent="0.2">
      <c r="A21" s="21" t="s">
        <v>35</v>
      </c>
      <c r="B21" s="12">
        <v>95</v>
      </c>
      <c r="C21" s="12">
        <v>499</v>
      </c>
      <c r="D21" s="12">
        <v>645</v>
      </c>
      <c r="E21" s="12">
        <v>1772</v>
      </c>
      <c r="F21" s="12">
        <v>421</v>
      </c>
      <c r="G21" s="12">
        <v>312</v>
      </c>
      <c r="H21" s="12">
        <v>536</v>
      </c>
      <c r="I21" s="12">
        <v>1750</v>
      </c>
      <c r="J21" s="12">
        <v>1344</v>
      </c>
      <c r="K21" s="26">
        <v>331</v>
      </c>
    </row>
    <row r="22" spans="1:11" x14ac:dyDescent="0.2">
      <c r="A22" s="21" t="s">
        <v>34</v>
      </c>
      <c r="B22" s="12">
        <v>169</v>
      </c>
      <c r="C22" s="12">
        <v>636</v>
      </c>
      <c r="D22" s="12">
        <v>769</v>
      </c>
      <c r="E22" s="12">
        <v>1796</v>
      </c>
      <c r="F22" s="12">
        <v>423</v>
      </c>
      <c r="G22" s="12">
        <v>345</v>
      </c>
      <c r="H22" s="12">
        <v>487</v>
      </c>
      <c r="I22" s="12">
        <v>1748</v>
      </c>
      <c r="J22" s="12">
        <v>1227</v>
      </c>
      <c r="K22" s="26">
        <v>248</v>
      </c>
    </row>
    <row r="23" spans="1:11" x14ac:dyDescent="0.2">
      <c r="A23" s="21" t="s">
        <v>33</v>
      </c>
      <c r="B23" s="12">
        <v>208</v>
      </c>
      <c r="C23" s="12">
        <v>786</v>
      </c>
      <c r="D23" s="12">
        <v>928</v>
      </c>
      <c r="E23" s="12">
        <v>1895</v>
      </c>
      <c r="F23" s="12">
        <v>528</v>
      </c>
      <c r="G23" s="12">
        <v>380</v>
      </c>
      <c r="H23" s="12">
        <v>519</v>
      </c>
      <c r="I23" s="12">
        <v>1914</v>
      </c>
      <c r="J23" s="12">
        <v>1395</v>
      </c>
      <c r="K23" s="26">
        <v>301</v>
      </c>
    </row>
    <row r="24" spans="1:11" x14ac:dyDescent="0.2">
      <c r="A24" s="21" t="s">
        <v>32</v>
      </c>
      <c r="B24" s="12">
        <v>580</v>
      </c>
      <c r="C24" s="12">
        <v>649</v>
      </c>
      <c r="D24" s="12">
        <v>701</v>
      </c>
      <c r="E24" s="12">
        <v>1447</v>
      </c>
      <c r="F24" s="12">
        <v>342</v>
      </c>
      <c r="G24" s="12">
        <v>302</v>
      </c>
      <c r="H24" s="12">
        <v>577</v>
      </c>
      <c r="I24" s="12">
        <v>2054</v>
      </c>
      <c r="J24" s="12">
        <v>1788</v>
      </c>
      <c r="K24" s="26">
        <v>257</v>
      </c>
    </row>
    <row r="25" spans="1:11" x14ac:dyDescent="0.2">
      <c r="A25" s="21" t="s">
        <v>31</v>
      </c>
      <c r="B25" s="12">
        <v>117</v>
      </c>
      <c r="C25" s="12">
        <v>253</v>
      </c>
      <c r="D25" s="12">
        <v>299</v>
      </c>
      <c r="E25" s="12">
        <v>762</v>
      </c>
      <c r="F25" s="12">
        <v>186</v>
      </c>
      <c r="G25" s="12">
        <v>122</v>
      </c>
      <c r="H25" s="12">
        <v>129</v>
      </c>
      <c r="I25" s="12">
        <v>577</v>
      </c>
      <c r="J25" s="12">
        <v>335</v>
      </c>
      <c r="K25" s="26">
        <v>57</v>
      </c>
    </row>
    <row r="26" spans="1:11" x14ac:dyDescent="0.2">
      <c r="A26" s="25" t="s">
        <v>0</v>
      </c>
      <c r="B26" s="12">
        <f t="shared" ref="B26:K26" si="0">SUM(B3:B25)</f>
        <v>5798</v>
      </c>
      <c r="C26" s="12">
        <f t="shared" si="0"/>
        <v>18268</v>
      </c>
      <c r="D26" s="12">
        <f t="shared" si="0"/>
        <v>21716</v>
      </c>
      <c r="E26" s="12">
        <f t="shared" si="0"/>
        <v>59956</v>
      </c>
      <c r="F26" s="12">
        <f t="shared" si="0"/>
        <v>10341</v>
      </c>
      <c r="G26" s="12">
        <f t="shared" si="0"/>
        <v>12980</v>
      </c>
      <c r="H26" s="12">
        <f t="shared" si="0"/>
        <v>23932</v>
      </c>
      <c r="I26" s="12">
        <f t="shared" si="0"/>
        <v>88187</v>
      </c>
      <c r="J26" s="12">
        <f t="shared" si="0"/>
        <v>65787</v>
      </c>
      <c r="K26" s="12">
        <f t="shared" si="0"/>
        <v>11189</v>
      </c>
    </row>
  </sheetData>
  <pageMargins left="0.44" right="0.28000000000000003" top="1" bottom="1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E1B3-E9BB-42DD-BDD4-16F2E22295A5}">
  <dimension ref="A1:I39"/>
  <sheetViews>
    <sheetView workbookViewId="0"/>
  </sheetViews>
  <sheetFormatPr defaultRowHeight="11.25" x14ac:dyDescent="0.2"/>
  <cols>
    <col min="1" max="1" width="8" style="1" customWidth="1"/>
    <col min="2" max="2" width="28" style="1" customWidth="1"/>
    <col min="3" max="3" width="11.28515625" style="1" customWidth="1"/>
    <col min="4" max="16384" width="9.140625" style="1"/>
  </cols>
  <sheetData>
    <row r="1" spans="1:9" x14ac:dyDescent="0.2">
      <c r="A1" s="11" t="s">
        <v>141</v>
      </c>
    </row>
    <row r="2" spans="1:9" s="19" customFormat="1" ht="22.5" x14ac:dyDescent="0.25">
      <c r="A2" s="34" t="s">
        <v>130</v>
      </c>
      <c r="B2" s="35" t="s">
        <v>129</v>
      </c>
      <c r="C2" s="9" t="s">
        <v>140</v>
      </c>
      <c r="D2" s="9" t="s">
        <v>139</v>
      </c>
      <c r="E2" s="9" t="s">
        <v>138</v>
      </c>
      <c r="F2" s="9" t="s">
        <v>137</v>
      </c>
      <c r="G2" s="9" t="s">
        <v>136</v>
      </c>
      <c r="H2" s="9" t="s">
        <v>135</v>
      </c>
      <c r="I2" s="36" t="s">
        <v>0</v>
      </c>
    </row>
    <row r="3" spans="1:9" s="19" customFormat="1" x14ac:dyDescent="0.25">
      <c r="A3" s="34"/>
      <c r="B3" s="35"/>
      <c r="C3" s="35" t="s">
        <v>134</v>
      </c>
      <c r="D3" s="35"/>
      <c r="E3" s="35"/>
      <c r="F3" s="35"/>
      <c r="G3" s="35"/>
      <c r="H3" s="35"/>
      <c r="I3" s="36"/>
    </row>
    <row r="4" spans="1:9" s="19" customFormat="1" ht="22.5" x14ac:dyDescent="0.2">
      <c r="A4" s="14" t="s">
        <v>125</v>
      </c>
      <c r="B4" s="4" t="s">
        <v>124</v>
      </c>
      <c r="C4" s="2">
        <v>409</v>
      </c>
      <c r="D4" s="2">
        <v>487</v>
      </c>
      <c r="E4" s="2">
        <v>46</v>
      </c>
      <c r="F4" s="2">
        <v>16</v>
      </c>
      <c r="G4" s="15">
        <v>9</v>
      </c>
      <c r="H4" s="2" t="s">
        <v>55</v>
      </c>
      <c r="I4" s="2">
        <v>967</v>
      </c>
    </row>
    <row r="5" spans="1:9" s="19" customFormat="1" x14ac:dyDescent="0.2">
      <c r="A5" s="14" t="s">
        <v>123</v>
      </c>
      <c r="B5" s="4" t="s">
        <v>122</v>
      </c>
      <c r="C5" s="2">
        <v>84</v>
      </c>
      <c r="D5" s="2">
        <v>57</v>
      </c>
      <c r="E5" s="2">
        <v>11</v>
      </c>
      <c r="F5" s="2">
        <v>5</v>
      </c>
      <c r="G5" s="15">
        <v>2</v>
      </c>
      <c r="H5" s="2">
        <v>1</v>
      </c>
      <c r="I5" s="2">
        <v>160</v>
      </c>
    </row>
    <row r="6" spans="1:9" s="19" customFormat="1" ht="22.5" x14ac:dyDescent="0.2">
      <c r="A6" s="23" t="s">
        <v>121</v>
      </c>
      <c r="B6" s="22" t="s">
        <v>120</v>
      </c>
      <c r="C6" s="2">
        <v>402</v>
      </c>
      <c r="D6" s="2">
        <v>472</v>
      </c>
      <c r="E6" s="2">
        <v>120</v>
      </c>
      <c r="F6" s="2">
        <v>77</v>
      </c>
      <c r="G6" s="15">
        <v>55</v>
      </c>
      <c r="H6" s="2">
        <v>17</v>
      </c>
      <c r="I6" s="2">
        <v>1143</v>
      </c>
    </row>
    <row r="7" spans="1:9" s="19" customFormat="1" ht="22.5" x14ac:dyDescent="0.2">
      <c r="A7" s="23" t="s">
        <v>119</v>
      </c>
      <c r="B7" s="22" t="s">
        <v>118</v>
      </c>
      <c r="C7" s="2">
        <v>600</v>
      </c>
      <c r="D7" s="2">
        <v>926</v>
      </c>
      <c r="E7" s="2">
        <v>72</v>
      </c>
      <c r="F7" s="2">
        <v>41</v>
      </c>
      <c r="G7" s="15">
        <v>24</v>
      </c>
      <c r="H7" s="2">
        <v>3</v>
      </c>
      <c r="I7" s="2">
        <v>1666</v>
      </c>
    </row>
    <row r="8" spans="1:9" s="19" customFormat="1" ht="22.5" x14ac:dyDescent="0.2">
      <c r="A8" s="24" t="s">
        <v>117</v>
      </c>
      <c r="B8" s="22" t="s">
        <v>116</v>
      </c>
      <c r="C8" s="2">
        <v>1119</v>
      </c>
      <c r="D8" s="2">
        <v>1858</v>
      </c>
      <c r="E8" s="2">
        <v>129</v>
      </c>
      <c r="F8" s="2">
        <v>83</v>
      </c>
      <c r="G8" s="15">
        <v>23</v>
      </c>
      <c r="H8" s="2">
        <v>6</v>
      </c>
      <c r="I8" s="2">
        <v>3218</v>
      </c>
    </row>
    <row r="9" spans="1:9" s="19" customFormat="1" x14ac:dyDescent="0.2">
      <c r="A9" s="23" t="s">
        <v>115</v>
      </c>
      <c r="B9" s="22" t="s">
        <v>114</v>
      </c>
      <c r="C9" s="2">
        <v>2</v>
      </c>
      <c r="D9" s="2">
        <v>2</v>
      </c>
      <c r="E9" s="2" t="s">
        <v>55</v>
      </c>
      <c r="F9" s="2">
        <v>1</v>
      </c>
      <c r="G9" s="2" t="s">
        <v>55</v>
      </c>
      <c r="H9" s="2">
        <v>1</v>
      </c>
      <c r="I9" s="2">
        <v>6</v>
      </c>
    </row>
    <row r="10" spans="1:9" s="19" customFormat="1" x14ac:dyDescent="0.2">
      <c r="A10" s="23" t="s">
        <v>113</v>
      </c>
      <c r="B10" s="22" t="s">
        <v>112</v>
      </c>
      <c r="C10" s="2">
        <v>90</v>
      </c>
      <c r="D10" s="2">
        <v>112</v>
      </c>
      <c r="E10" s="2">
        <v>24</v>
      </c>
      <c r="F10" s="2">
        <v>15</v>
      </c>
      <c r="G10" s="15">
        <v>13</v>
      </c>
      <c r="H10" s="2">
        <v>2</v>
      </c>
      <c r="I10" s="2">
        <v>256</v>
      </c>
    </row>
    <row r="11" spans="1:9" s="19" customFormat="1" x14ac:dyDescent="0.2">
      <c r="A11" s="23" t="s">
        <v>111</v>
      </c>
      <c r="B11" s="22" t="s">
        <v>110</v>
      </c>
      <c r="C11" s="2">
        <v>17</v>
      </c>
      <c r="D11" s="2">
        <v>17</v>
      </c>
      <c r="E11" s="2">
        <v>4</v>
      </c>
      <c r="F11" s="2">
        <v>8</v>
      </c>
      <c r="G11" s="15">
        <v>8</v>
      </c>
      <c r="H11" s="2">
        <v>5</v>
      </c>
      <c r="I11" s="2">
        <v>59</v>
      </c>
    </row>
    <row r="12" spans="1:9" s="19" customFormat="1" ht="22.5" x14ac:dyDescent="0.2">
      <c r="A12" s="23" t="s">
        <v>109</v>
      </c>
      <c r="B12" s="22" t="s">
        <v>108</v>
      </c>
      <c r="C12" s="2">
        <v>303</v>
      </c>
      <c r="D12" s="2">
        <v>539</v>
      </c>
      <c r="E12" s="2">
        <v>90</v>
      </c>
      <c r="F12" s="2">
        <v>47</v>
      </c>
      <c r="G12" s="15">
        <v>39</v>
      </c>
      <c r="H12" s="2">
        <v>3</v>
      </c>
      <c r="I12" s="2">
        <v>1021</v>
      </c>
    </row>
    <row r="13" spans="1:9" s="19" customFormat="1" ht="22.5" x14ac:dyDescent="0.2">
      <c r="A13" s="23" t="s">
        <v>107</v>
      </c>
      <c r="B13" s="22" t="s">
        <v>106</v>
      </c>
      <c r="C13" s="2">
        <v>592</v>
      </c>
      <c r="D13" s="2">
        <v>980</v>
      </c>
      <c r="E13" s="2">
        <v>173</v>
      </c>
      <c r="F13" s="2">
        <v>122</v>
      </c>
      <c r="G13" s="15">
        <v>50</v>
      </c>
      <c r="H13" s="2">
        <v>4</v>
      </c>
      <c r="I13" s="2">
        <v>1921</v>
      </c>
    </row>
    <row r="14" spans="1:9" s="19" customFormat="1" ht="22.5" x14ac:dyDescent="0.2">
      <c r="A14" s="23" t="s">
        <v>105</v>
      </c>
      <c r="B14" s="22" t="s">
        <v>104</v>
      </c>
      <c r="C14" s="2">
        <v>271</v>
      </c>
      <c r="D14" s="2">
        <v>518</v>
      </c>
      <c r="E14" s="2">
        <v>48</v>
      </c>
      <c r="F14" s="2">
        <v>27</v>
      </c>
      <c r="G14" s="15">
        <v>15</v>
      </c>
      <c r="H14" s="2">
        <v>5</v>
      </c>
      <c r="I14" s="2">
        <v>884</v>
      </c>
    </row>
    <row r="15" spans="1:9" s="19" customFormat="1" x14ac:dyDescent="0.2">
      <c r="A15" s="23" t="s">
        <v>103</v>
      </c>
      <c r="B15" s="22" t="s">
        <v>102</v>
      </c>
      <c r="C15" s="2">
        <v>104</v>
      </c>
      <c r="D15" s="2">
        <v>201</v>
      </c>
      <c r="E15" s="2">
        <v>23</v>
      </c>
      <c r="F15" s="2">
        <v>21</v>
      </c>
      <c r="G15" s="15">
        <v>24</v>
      </c>
      <c r="H15" s="2">
        <v>5</v>
      </c>
      <c r="I15" s="2">
        <v>378</v>
      </c>
    </row>
    <row r="16" spans="1:9" s="19" customFormat="1" x14ac:dyDescent="0.2">
      <c r="A16" s="23" t="s">
        <v>101</v>
      </c>
      <c r="B16" s="22" t="s">
        <v>100</v>
      </c>
      <c r="C16" s="2">
        <v>287</v>
      </c>
      <c r="D16" s="2">
        <v>500</v>
      </c>
      <c r="E16" s="2">
        <v>58</v>
      </c>
      <c r="F16" s="2">
        <v>32</v>
      </c>
      <c r="G16" s="15">
        <v>24</v>
      </c>
      <c r="H16" s="2">
        <v>3</v>
      </c>
      <c r="I16" s="2">
        <v>904</v>
      </c>
    </row>
    <row r="17" spans="1:9" s="19" customFormat="1" x14ac:dyDescent="0.2">
      <c r="A17" s="23" t="s">
        <v>99</v>
      </c>
      <c r="B17" s="22" t="s">
        <v>98</v>
      </c>
      <c r="C17" s="2">
        <v>64</v>
      </c>
      <c r="D17" s="2">
        <v>120</v>
      </c>
      <c r="E17" s="2">
        <v>14</v>
      </c>
      <c r="F17" s="2">
        <v>4</v>
      </c>
      <c r="G17" s="15">
        <v>17</v>
      </c>
      <c r="H17" s="2">
        <v>4</v>
      </c>
      <c r="I17" s="2">
        <v>223</v>
      </c>
    </row>
    <row r="18" spans="1:9" s="19" customFormat="1" ht="33.75" x14ac:dyDescent="0.2">
      <c r="A18" s="23" t="s">
        <v>97</v>
      </c>
      <c r="B18" s="22" t="s">
        <v>96</v>
      </c>
      <c r="C18" s="2">
        <v>707</v>
      </c>
      <c r="D18" s="2">
        <v>1486</v>
      </c>
      <c r="E18" s="2">
        <v>112</v>
      </c>
      <c r="F18" s="2">
        <v>77</v>
      </c>
      <c r="G18" s="15">
        <v>22</v>
      </c>
      <c r="H18" s="2">
        <v>5</v>
      </c>
      <c r="I18" s="2">
        <v>2409</v>
      </c>
    </row>
    <row r="19" spans="1:9" s="19" customFormat="1" x14ac:dyDescent="0.2">
      <c r="A19" s="14" t="s">
        <v>95</v>
      </c>
      <c r="B19" s="4" t="s">
        <v>94</v>
      </c>
      <c r="C19" s="2">
        <v>4558</v>
      </c>
      <c r="D19" s="2">
        <v>7731</v>
      </c>
      <c r="E19" s="2">
        <v>867</v>
      </c>
      <c r="F19" s="2">
        <v>555</v>
      </c>
      <c r="G19" s="15">
        <v>314</v>
      </c>
      <c r="H19" s="2">
        <v>63</v>
      </c>
      <c r="I19" s="2">
        <v>14088</v>
      </c>
    </row>
    <row r="20" spans="1:9" s="19" customFormat="1" ht="22.5" x14ac:dyDescent="0.2">
      <c r="A20" s="14" t="s">
        <v>93</v>
      </c>
      <c r="B20" s="21" t="s">
        <v>92</v>
      </c>
      <c r="C20" s="2">
        <v>218</v>
      </c>
      <c r="D20" s="2">
        <v>121</v>
      </c>
      <c r="E20" s="2">
        <v>14</v>
      </c>
      <c r="F20" s="2">
        <v>5</v>
      </c>
      <c r="G20" s="15">
        <v>11</v>
      </c>
      <c r="H20" s="2">
        <v>7</v>
      </c>
      <c r="I20" s="2">
        <v>376</v>
      </c>
    </row>
    <row r="21" spans="1:9" s="19" customFormat="1" ht="22.5" x14ac:dyDescent="0.2">
      <c r="A21" s="14" t="s">
        <v>91</v>
      </c>
      <c r="B21" s="21" t="s">
        <v>90</v>
      </c>
      <c r="C21" s="2">
        <v>4860</v>
      </c>
      <c r="D21" s="2">
        <v>7909</v>
      </c>
      <c r="E21" s="2">
        <v>892</v>
      </c>
      <c r="F21" s="2">
        <v>565</v>
      </c>
      <c r="G21" s="15">
        <v>327</v>
      </c>
      <c r="H21" s="2">
        <v>71</v>
      </c>
      <c r="I21" s="2">
        <v>14624</v>
      </c>
    </row>
    <row r="22" spans="1:9" s="19" customFormat="1" ht="33.75" x14ac:dyDescent="0.2">
      <c r="A22" s="14" t="s">
        <v>89</v>
      </c>
      <c r="B22" s="21" t="s">
        <v>88</v>
      </c>
      <c r="C22" s="2">
        <v>220</v>
      </c>
      <c r="D22" s="2">
        <v>229</v>
      </c>
      <c r="E22" s="2">
        <v>26</v>
      </c>
      <c r="F22" s="2">
        <v>13</v>
      </c>
      <c r="G22" s="15">
        <v>17</v>
      </c>
      <c r="H22" s="2">
        <v>4</v>
      </c>
      <c r="I22" s="2">
        <v>509</v>
      </c>
    </row>
    <row r="23" spans="1:9" x14ac:dyDescent="0.2">
      <c r="A23" s="14" t="s">
        <v>87</v>
      </c>
      <c r="B23" s="4" t="s">
        <v>86</v>
      </c>
      <c r="C23" s="2">
        <v>5080</v>
      </c>
      <c r="D23" s="2">
        <v>8138</v>
      </c>
      <c r="E23" s="2">
        <v>918</v>
      </c>
      <c r="F23" s="2">
        <v>578</v>
      </c>
      <c r="G23" s="15">
        <v>344</v>
      </c>
      <c r="H23" s="2">
        <v>75</v>
      </c>
      <c r="I23" s="2">
        <v>15133</v>
      </c>
    </row>
    <row r="24" spans="1:9" x14ac:dyDescent="0.2">
      <c r="A24" s="14" t="s">
        <v>85</v>
      </c>
      <c r="B24" s="4" t="s">
        <v>84</v>
      </c>
      <c r="C24" s="2">
        <v>7096</v>
      </c>
      <c r="D24" s="2">
        <v>9601</v>
      </c>
      <c r="E24" s="2">
        <v>788</v>
      </c>
      <c r="F24" s="2">
        <v>412</v>
      </c>
      <c r="G24" s="15">
        <v>115</v>
      </c>
      <c r="H24" s="2">
        <v>19</v>
      </c>
      <c r="I24" s="2">
        <v>18031</v>
      </c>
    </row>
    <row r="25" spans="1:9" x14ac:dyDescent="0.2">
      <c r="A25" s="14" t="s">
        <v>83</v>
      </c>
      <c r="B25" s="4" t="s">
        <v>82</v>
      </c>
      <c r="C25" s="2">
        <v>19971</v>
      </c>
      <c r="D25" s="2">
        <v>29509</v>
      </c>
      <c r="E25" s="2">
        <v>1906</v>
      </c>
      <c r="F25" s="2">
        <v>823</v>
      </c>
      <c r="G25" s="15">
        <v>358</v>
      </c>
      <c r="H25" s="2">
        <v>55</v>
      </c>
      <c r="I25" s="2">
        <v>52622</v>
      </c>
    </row>
    <row r="26" spans="1:9" x14ac:dyDescent="0.2">
      <c r="A26" s="14" t="s">
        <v>81</v>
      </c>
      <c r="B26" s="4" t="s">
        <v>80</v>
      </c>
      <c r="C26" s="2">
        <v>2002</v>
      </c>
      <c r="D26" s="2">
        <v>2984</v>
      </c>
      <c r="E26" s="2">
        <v>272</v>
      </c>
      <c r="F26" s="2">
        <v>155</v>
      </c>
      <c r="G26" s="15">
        <v>69</v>
      </c>
      <c r="H26" s="2">
        <v>22</v>
      </c>
      <c r="I26" s="2">
        <v>5504</v>
      </c>
    </row>
    <row r="27" spans="1:9" x14ac:dyDescent="0.2">
      <c r="A27" s="14" t="s">
        <v>79</v>
      </c>
      <c r="B27" s="4" t="s">
        <v>78</v>
      </c>
      <c r="C27" s="2">
        <v>3529</v>
      </c>
      <c r="D27" s="2">
        <v>4834</v>
      </c>
      <c r="E27" s="2">
        <v>518</v>
      </c>
      <c r="F27" s="2">
        <v>285</v>
      </c>
      <c r="G27" s="15">
        <v>77</v>
      </c>
      <c r="H27" s="2">
        <v>14</v>
      </c>
      <c r="I27" s="2">
        <v>9257</v>
      </c>
    </row>
    <row r="28" spans="1:9" x14ac:dyDescent="0.2">
      <c r="A28" s="14" t="s">
        <v>77</v>
      </c>
      <c r="B28" s="4" t="s">
        <v>76</v>
      </c>
      <c r="C28" s="2">
        <v>8440</v>
      </c>
      <c r="D28" s="2">
        <v>10008</v>
      </c>
      <c r="E28" s="2">
        <v>414</v>
      </c>
      <c r="F28" s="2">
        <v>248</v>
      </c>
      <c r="G28" s="15">
        <v>117</v>
      </c>
      <c r="H28" s="2">
        <v>36</v>
      </c>
      <c r="I28" s="2">
        <v>19263</v>
      </c>
    </row>
    <row r="29" spans="1:9" x14ac:dyDescent="0.2">
      <c r="A29" s="14" t="s">
        <v>75</v>
      </c>
      <c r="B29" s="4" t="s">
        <v>74</v>
      </c>
      <c r="C29" s="2">
        <v>2527</v>
      </c>
      <c r="D29" s="2">
        <v>2493</v>
      </c>
      <c r="E29" s="2">
        <v>118</v>
      </c>
      <c r="F29" s="2">
        <v>98</v>
      </c>
      <c r="G29" s="15">
        <v>70</v>
      </c>
      <c r="H29" s="2">
        <v>27</v>
      </c>
      <c r="I29" s="2">
        <v>5333</v>
      </c>
    </row>
    <row r="30" spans="1:9" x14ac:dyDescent="0.2">
      <c r="A30" s="14" t="s">
        <v>73</v>
      </c>
      <c r="B30" s="4" t="s">
        <v>72</v>
      </c>
      <c r="C30" s="2">
        <v>27496</v>
      </c>
      <c r="D30" s="2">
        <v>8872</v>
      </c>
      <c r="E30" s="2">
        <v>359</v>
      </c>
      <c r="F30" s="2">
        <v>141</v>
      </c>
      <c r="G30" s="15">
        <v>42</v>
      </c>
      <c r="H30" s="2">
        <v>3</v>
      </c>
      <c r="I30" s="2">
        <v>36913</v>
      </c>
    </row>
    <row r="31" spans="1:9" ht="22.5" x14ac:dyDescent="0.2">
      <c r="A31" s="14" t="s">
        <v>71</v>
      </c>
      <c r="B31" s="4" t="s">
        <v>70</v>
      </c>
      <c r="C31" s="2">
        <v>19294</v>
      </c>
      <c r="D31" s="2">
        <v>23163</v>
      </c>
      <c r="E31" s="2">
        <v>703</v>
      </c>
      <c r="F31" s="2">
        <v>333</v>
      </c>
      <c r="G31" s="15">
        <v>124</v>
      </c>
      <c r="H31" s="2">
        <v>19</v>
      </c>
      <c r="I31" s="2">
        <v>43636</v>
      </c>
    </row>
    <row r="32" spans="1:9" ht="22.5" x14ac:dyDescent="0.2">
      <c r="A32" s="14" t="s">
        <v>69</v>
      </c>
      <c r="B32" s="4" t="s">
        <v>68</v>
      </c>
      <c r="C32" s="2">
        <v>6684</v>
      </c>
      <c r="D32" s="2">
        <v>7054</v>
      </c>
      <c r="E32" s="2">
        <v>563</v>
      </c>
      <c r="F32" s="2">
        <v>369</v>
      </c>
      <c r="G32" s="15">
        <v>252</v>
      </c>
      <c r="H32" s="2">
        <v>50</v>
      </c>
      <c r="I32" s="2">
        <v>14972</v>
      </c>
    </row>
    <row r="33" spans="1:9" ht="22.5" x14ac:dyDescent="0.2">
      <c r="A33" s="14" t="s">
        <v>67</v>
      </c>
      <c r="B33" s="17" t="s">
        <v>66</v>
      </c>
      <c r="C33" s="2">
        <v>20</v>
      </c>
      <c r="D33" s="2">
        <v>50</v>
      </c>
      <c r="E33" s="2">
        <v>3</v>
      </c>
      <c r="F33" s="2" t="s">
        <v>55</v>
      </c>
      <c r="G33" s="2" t="s">
        <v>55</v>
      </c>
      <c r="H33" s="2" t="s">
        <v>55</v>
      </c>
      <c r="I33" s="2">
        <v>73</v>
      </c>
    </row>
    <row r="34" spans="1:9" x14ac:dyDescent="0.2">
      <c r="A34" s="14" t="s">
        <v>65</v>
      </c>
      <c r="B34" s="4" t="s">
        <v>64</v>
      </c>
      <c r="C34" s="2">
        <v>2021</v>
      </c>
      <c r="D34" s="2">
        <v>2200</v>
      </c>
      <c r="E34" s="2">
        <v>52</v>
      </c>
      <c r="F34" s="2">
        <v>26</v>
      </c>
      <c r="G34" s="2">
        <v>9</v>
      </c>
      <c r="H34" s="2" t="s">
        <v>55</v>
      </c>
      <c r="I34" s="2">
        <v>4308</v>
      </c>
    </row>
    <row r="35" spans="1:9" ht="22.5" x14ac:dyDescent="0.2">
      <c r="A35" s="14" t="s">
        <v>63</v>
      </c>
      <c r="B35" s="4" t="s">
        <v>62</v>
      </c>
      <c r="C35" s="2">
        <v>1754</v>
      </c>
      <c r="D35" s="2">
        <v>3245</v>
      </c>
      <c r="E35" s="2">
        <v>77</v>
      </c>
      <c r="F35" s="2">
        <v>42</v>
      </c>
      <c r="G35" s="15">
        <v>16</v>
      </c>
      <c r="H35" s="2">
        <v>6</v>
      </c>
      <c r="I35" s="2">
        <v>5140</v>
      </c>
    </row>
    <row r="36" spans="1:9" x14ac:dyDescent="0.2">
      <c r="A36" s="14" t="s">
        <v>61</v>
      </c>
      <c r="B36" s="4" t="s">
        <v>60</v>
      </c>
      <c r="C36" s="15">
        <v>2332</v>
      </c>
      <c r="D36" s="15">
        <v>2895</v>
      </c>
      <c r="E36" s="15">
        <v>52</v>
      </c>
      <c r="F36" s="15">
        <v>36</v>
      </c>
      <c r="G36" s="15">
        <v>14</v>
      </c>
      <c r="H36" s="15">
        <v>1</v>
      </c>
      <c r="I36" s="15">
        <v>5330</v>
      </c>
    </row>
    <row r="37" spans="1:9" x14ac:dyDescent="0.2">
      <c r="A37" s="14" t="s">
        <v>59</v>
      </c>
      <c r="B37" s="4" t="s">
        <v>58</v>
      </c>
      <c r="C37" s="15">
        <v>1586</v>
      </c>
      <c r="D37" s="15">
        <v>2597</v>
      </c>
      <c r="E37" s="15">
        <v>98</v>
      </c>
      <c r="F37" s="15">
        <v>32</v>
      </c>
      <c r="G37" s="15">
        <v>15</v>
      </c>
      <c r="H37" s="15">
        <v>2</v>
      </c>
      <c r="I37" s="15">
        <v>4330</v>
      </c>
    </row>
    <row r="38" spans="1:9" x14ac:dyDescent="0.2">
      <c r="A38" s="14" t="s">
        <v>57</v>
      </c>
      <c r="B38" s="4" t="s">
        <v>56</v>
      </c>
      <c r="C38" s="15">
        <v>10</v>
      </c>
      <c r="D38" s="15">
        <v>4</v>
      </c>
      <c r="E38" s="2" t="s">
        <v>55</v>
      </c>
      <c r="F38" s="2" t="s">
        <v>55</v>
      </c>
      <c r="G38" s="2" t="s">
        <v>55</v>
      </c>
      <c r="H38" s="2" t="s">
        <v>55</v>
      </c>
      <c r="I38" s="15">
        <v>14</v>
      </c>
    </row>
    <row r="39" spans="1:9" x14ac:dyDescent="0.2">
      <c r="A39" s="14"/>
      <c r="B39" s="3" t="s">
        <v>0</v>
      </c>
      <c r="C39" s="15">
        <v>110251</v>
      </c>
      <c r="D39" s="15">
        <v>118134</v>
      </c>
      <c r="E39" s="15">
        <v>6887</v>
      </c>
      <c r="F39" s="15">
        <v>3594</v>
      </c>
      <c r="G39" s="15">
        <v>1631</v>
      </c>
      <c r="H39" s="15">
        <v>329</v>
      </c>
      <c r="I39" s="15">
        <v>240826</v>
      </c>
    </row>
  </sheetData>
  <mergeCells count="4">
    <mergeCell ref="A2:A3"/>
    <mergeCell ref="B2:B3"/>
    <mergeCell ref="I2:I3"/>
    <mergeCell ref="C3:H3"/>
  </mergeCells>
  <pageMargins left="0.3" right="0.27" top="0.75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4C0DC-1986-41F5-AF99-F7AF4CB71952}">
  <dimension ref="A1:F25"/>
  <sheetViews>
    <sheetView workbookViewId="0"/>
  </sheetViews>
  <sheetFormatPr defaultRowHeight="11.25" x14ac:dyDescent="0.2"/>
  <cols>
    <col min="1" max="1" width="33.28515625" style="1" customWidth="1"/>
    <col min="2" max="2" width="11.5703125" style="1" customWidth="1"/>
    <col min="3" max="3" width="10.5703125" style="1" customWidth="1"/>
    <col min="4" max="4" width="10" style="1" customWidth="1"/>
    <col min="5" max="5" width="10.42578125" style="1" customWidth="1"/>
    <col min="6" max="6" width="9.85546875" style="1" customWidth="1"/>
    <col min="7" max="16384" width="9.140625" style="1"/>
  </cols>
  <sheetData>
    <row r="1" spans="1:6" x14ac:dyDescent="0.2">
      <c r="A1" s="11" t="s">
        <v>142</v>
      </c>
    </row>
    <row r="2" spans="1:6" x14ac:dyDescent="0.2">
      <c r="A2" s="10" t="s">
        <v>29</v>
      </c>
      <c r="B2" s="9">
        <v>2000</v>
      </c>
      <c r="C2" s="8">
        <v>2006</v>
      </c>
      <c r="D2" s="8">
        <v>2007</v>
      </c>
      <c r="E2" s="8">
        <v>2008</v>
      </c>
      <c r="F2" s="8">
        <v>2009</v>
      </c>
    </row>
    <row r="3" spans="1:6" x14ac:dyDescent="0.2">
      <c r="A3" s="4" t="s">
        <v>28</v>
      </c>
      <c r="B3" s="2">
        <v>49640</v>
      </c>
      <c r="C3" s="2">
        <v>70448</v>
      </c>
      <c r="D3" s="2">
        <v>74059</v>
      </c>
      <c r="E3" s="2">
        <v>81791</v>
      </c>
      <c r="F3" s="2">
        <v>86846</v>
      </c>
    </row>
    <row r="4" spans="1:6" x14ac:dyDescent="0.2">
      <c r="A4" s="7" t="s">
        <v>11</v>
      </c>
      <c r="B4" s="2"/>
      <c r="C4" s="2"/>
      <c r="D4" s="2"/>
      <c r="E4" s="2"/>
      <c r="F4" s="2"/>
    </row>
    <row r="5" spans="1:6" x14ac:dyDescent="0.2">
      <c r="A5" s="6" t="s">
        <v>27</v>
      </c>
      <c r="B5" s="2">
        <v>47947</v>
      </c>
      <c r="C5" s="2">
        <v>68664</v>
      </c>
      <c r="D5" s="2">
        <v>72211</v>
      </c>
      <c r="E5" s="2">
        <v>79777</v>
      </c>
      <c r="F5" s="2">
        <v>84786</v>
      </c>
    </row>
    <row r="6" spans="1:6" x14ac:dyDescent="0.2">
      <c r="A6" s="6" t="s">
        <v>26</v>
      </c>
      <c r="B6" s="2">
        <v>1686</v>
      </c>
      <c r="C6" s="2">
        <v>1778</v>
      </c>
      <c r="D6" s="2">
        <v>1842</v>
      </c>
      <c r="E6" s="2">
        <v>2007</v>
      </c>
      <c r="F6" s="2">
        <v>2056</v>
      </c>
    </row>
    <row r="7" spans="1:6" x14ac:dyDescent="0.2">
      <c r="A7" s="4" t="s">
        <v>25</v>
      </c>
      <c r="B7" s="2">
        <v>628</v>
      </c>
      <c r="C7" s="2">
        <v>412</v>
      </c>
      <c r="D7" s="2">
        <v>372</v>
      </c>
      <c r="E7" s="2">
        <v>349</v>
      </c>
      <c r="F7" s="2">
        <v>341</v>
      </c>
    </row>
    <row r="8" spans="1:6" x14ac:dyDescent="0.2">
      <c r="A8" s="4" t="s">
        <v>24</v>
      </c>
      <c r="B8" s="2">
        <v>5</v>
      </c>
      <c r="C8" s="2">
        <v>6</v>
      </c>
      <c r="D8" s="2">
        <v>2</v>
      </c>
      <c r="E8" s="2">
        <v>3</v>
      </c>
      <c r="F8" s="2">
        <v>3</v>
      </c>
    </row>
    <row r="9" spans="1:6" x14ac:dyDescent="0.2">
      <c r="A9" s="4" t="s">
        <v>23</v>
      </c>
      <c r="B9" s="2">
        <v>1021</v>
      </c>
      <c r="C9" s="2">
        <v>2187</v>
      </c>
      <c r="D9" s="2">
        <v>2379</v>
      </c>
      <c r="E9" s="2">
        <v>2628</v>
      </c>
      <c r="F9" s="2">
        <v>2798</v>
      </c>
    </row>
    <row r="10" spans="1:6" x14ac:dyDescent="0.2">
      <c r="A10" s="4" t="s">
        <v>22</v>
      </c>
      <c r="B10" s="2">
        <v>7</v>
      </c>
      <c r="C10" s="2" t="s">
        <v>55</v>
      </c>
      <c r="D10" s="2">
        <v>1</v>
      </c>
      <c r="E10" s="2" t="s">
        <v>55</v>
      </c>
      <c r="F10" s="2" t="s">
        <v>55</v>
      </c>
    </row>
    <row r="11" spans="1:6" x14ac:dyDescent="0.2">
      <c r="A11" s="4" t="s">
        <v>21</v>
      </c>
      <c r="B11" s="2">
        <v>51296</v>
      </c>
      <c r="C11" s="2">
        <v>73047</v>
      </c>
      <c r="D11" s="2">
        <v>76811</v>
      </c>
      <c r="E11" s="2">
        <v>84768</v>
      </c>
      <c r="F11" s="2">
        <v>89985</v>
      </c>
    </row>
    <row r="12" spans="1:6" x14ac:dyDescent="0.2">
      <c r="A12" s="4" t="s">
        <v>20</v>
      </c>
      <c r="B12" s="2">
        <v>52324</v>
      </c>
      <c r="C12" s="2">
        <v>56553</v>
      </c>
      <c r="D12" s="2">
        <v>54167</v>
      </c>
      <c r="E12" s="2">
        <v>51348</v>
      </c>
      <c r="F12" s="2">
        <v>47961</v>
      </c>
    </row>
    <row r="13" spans="1:6" x14ac:dyDescent="0.2">
      <c r="A13" s="7" t="s">
        <v>11</v>
      </c>
      <c r="B13" s="2"/>
      <c r="C13" s="2"/>
      <c r="D13" s="2"/>
      <c r="E13" s="2"/>
      <c r="F13" s="2"/>
    </row>
    <row r="14" spans="1:6" x14ac:dyDescent="0.2">
      <c r="A14" s="6" t="s">
        <v>19</v>
      </c>
      <c r="B14" s="2">
        <v>2400</v>
      </c>
      <c r="C14" s="2">
        <v>2037</v>
      </c>
      <c r="D14" s="2">
        <v>1874</v>
      </c>
      <c r="E14" s="2">
        <v>1738</v>
      </c>
      <c r="F14" s="2">
        <v>1626</v>
      </c>
    </row>
    <row r="15" spans="1:6" x14ac:dyDescent="0.2">
      <c r="A15" s="6" t="s">
        <v>18</v>
      </c>
      <c r="B15" s="2">
        <v>49924</v>
      </c>
      <c r="C15" s="2">
        <v>54516</v>
      </c>
      <c r="D15" s="2">
        <v>52293</v>
      </c>
      <c r="E15" s="2">
        <v>49610</v>
      </c>
      <c r="F15" s="2">
        <v>46335</v>
      </c>
    </row>
    <row r="16" spans="1:6" x14ac:dyDescent="0.2">
      <c r="A16" s="4" t="s">
        <v>17</v>
      </c>
      <c r="B16" s="2">
        <v>88</v>
      </c>
      <c r="C16" s="2">
        <v>199</v>
      </c>
      <c r="D16" s="2">
        <v>206</v>
      </c>
      <c r="E16" s="2">
        <v>218</v>
      </c>
      <c r="F16" s="2">
        <v>224</v>
      </c>
    </row>
    <row r="17" spans="1:6" x14ac:dyDescent="0.2">
      <c r="A17" s="4" t="s">
        <v>15</v>
      </c>
      <c r="B17" s="2">
        <v>327</v>
      </c>
      <c r="C17" s="2">
        <v>2</v>
      </c>
      <c r="D17" s="2" t="s">
        <v>55</v>
      </c>
      <c r="E17" s="2">
        <v>1</v>
      </c>
      <c r="F17" s="2">
        <v>1</v>
      </c>
    </row>
    <row r="18" spans="1:6" ht="22.5" x14ac:dyDescent="0.2">
      <c r="A18" s="4" t="s">
        <v>14</v>
      </c>
      <c r="B18" s="2">
        <v>52739</v>
      </c>
      <c r="C18" s="2">
        <v>56754</v>
      </c>
      <c r="D18" s="2">
        <v>54373</v>
      </c>
      <c r="E18" s="2">
        <v>51567</v>
      </c>
      <c r="F18" s="2">
        <v>48186</v>
      </c>
    </row>
    <row r="19" spans="1:6" x14ac:dyDescent="0.2">
      <c r="A19" s="3" t="s">
        <v>13</v>
      </c>
      <c r="B19" s="2">
        <v>104035</v>
      </c>
      <c r="C19" s="2">
        <v>129801</v>
      </c>
      <c r="D19" s="2">
        <v>131184</v>
      </c>
      <c r="E19" s="2">
        <v>136335</v>
      </c>
      <c r="F19" s="2">
        <v>138171</v>
      </c>
    </row>
    <row r="20" spans="1:6" x14ac:dyDescent="0.2">
      <c r="A20" s="4" t="s">
        <v>12</v>
      </c>
      <c r="B20" s="2">
        <v>69627</v>
      </c>
      <c r="C20" s="2">
        <v>58481</v>
      </c>
      <c r="D20" s="2">
        <v>55053</v>
      </c>
      <c r="E20" s="2">
        <v>53298</v>
      </c>
      <c r="F20" s="2">
        <v>48912</v>
      </c>
    </row>
    <row r="21" spans="1:6" x14ac:dyDescent="0.2">
      <c r="A21" s="7" t="s">
        <v>11</v>
      </c>
      <c r="B21" s="2"/>
      <c r="C21" s="2"/>
      <c r="D21" s="2"/>
      <c r="E21" s="2"/>
      <c r="F21" s="2"/>
    </row>
    <row r="22" spans="1:6" x14ac:dyDescent="0.2">
      <c r="A22" s="6" t="s">
        <v>10</v>
      </c>
      <c r="B22" s="2">
        <v>37838</v>
      </c>
      <c r="C22" s="2">
        <v>32676</v>
      </c>
      <c r="D22" s="2">
        <v>30838</v>
      </c>
      <c r="E22" s="2">
        <v>29846</v>
      </c>
      <c r="F22" s="2">
        <v>27270</v>
      </c>
    </row>
    <row r="23" spans="1:6" x14ac:dyDescent="0.2">
      <c r="A23" s="6" t="s">
        <v>9</v>
      </c>
      <c r="B23" s="2">
        <v>21381</v>
      </c>
      <c r="C23" s="2">
        <v>14703</v>
      </c>
      <c r="D23" s="2">
        <v>14269</v>
      </c>
      <c r="E23" s="2">
        <v>14426</v>
      </c>
      <c r="F23" s="2">
        <v>13996</v>
      </c>
    </row>
    <row r="24" spans="1:6" x14ac:dyDescent="0.2">
      <c r="A24" s="6" t="s">
        <v>8</v>
      </c>
      <c r="B24" s="2">
        <v>10408</v>
      </c>
      <c r="C24" s="2">
        <v>11102</v>
      </c>
      <c r="D24" s="2">
        <v>9946</v>
      </c>
      <c r="E24" s="2">
        <v>9026</v>
      </c>
      <c r="F24" s="2">
        <v>7646</v>
      </c>
    </row>
    <row r="25" spans="1:6" x14ac:dyDescent="0.2">
      <c r="A25" s="3" t="s">
        <v>4</v>
      </c>
      <c r="B25" s="2">
        <v>173662</v>
      </c>
      <c r="C25" s="2">
        <v>188282</v>
      </c>
      <c r="D25" s="2">
        <v>186237</v>
      </c>
      <c r="E25" s="2">
        <v>189633</v>
      </c>
      <c r="F25" s="2">
        <v>187083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4E716-6454-4FB2-A762-A95717D32DAF}">
  <dimension ref="A1:H62"/>
  <sheetViews>
    <sheetView workbookViewId="0"/>
  </sheetViews>
  <sheetFormatPr defaultRowHeight="11.25" x14ac:dyDescent="0.2"/>
  <cols>
    <col min="1" max="1" width="7.42578125" style="1" customWidth="1"/>
    <col min="2" max="2" width="30.28515625" style="1" customWidth="1"/>
    <col min="3" max="3" width="10.5703125" style="1" customWidth="1"/>
    <col min="4" max="4" width="9.140625" style="1"/>
    <col min="5" max="5" width="14.7109375" style="1" customWidth="1"/>
    <col min="6" max="16384" width="9.140625" style="1"/>
  </cols>
  <sheetData>
    <row r="1" spans="1:8" x14ac:dyDescent="0.2">
      <c r="A1" s="11" t="s">
        <v>143</v>
      </c>
    </row>
    <row r="2" spans="1:8" s="19" customFormat="1" x14ac:dyDescent="0.25">
      <c r="A2" s="34" t="s">
        <v>130</v>
      </c>
      <c r="B2" s="35" t="s">
        <v>129</v>
      </c>
      <c r="C2" s="35" t="s">
        <v>0</v>
      </c>
      <c r="D2" s="35" t="s">
        <v>128</v>
      </c>
      <c r="E2" s="35"/>
      <c r="F2" s="35"/>
      <c r="G2" s="35"/>
      <c r="H2" s="36"/>
    </row>
    <row r="3" spans="1:8" s="19" customFormat="1" ht="33.75" x14ac:dyDescent="0.25">
      <c r="A3" s="34"/>
      <c r="B3" s="35"/>
      <c r="C3" s="35"/>
      <c r="D3" s="9" t="s">
        <v>27</v>
      </c>
      <c r="E3" s="9" t="s">
        <v>26</v>
      </c>
      <c r="F3" s="9" t="s">
        <v>127</v>
      </c>
      <c r="G3" s="9" t="s">
        <v>18</v>
      </c>
      <c r="H3" s="8" t="s">
        <v>126</v>
      </c>
    </row>
    <row r="4" spans="1:8" s="19" customFormat="1" ht="22.5" x14ac:dyDescent="0.2">
      <c r="A4" s="14" t="s">
        <v>125</v>
      </c>
      <c r="B4" s="4" t="s">
        <v>124</v>
      </c>
      <c r="C4" s="2">
        <v>747</v>
      </c>
      <c r="D4" s="16">
        <v>328</v>
      </c>
      <c r="E4" s="16">
        <v>7</v>
      </c>
      <c r="F4" s="16">
        <v>3</v>
      </c>
      <c r="G4" s="16">
        <v>177</v>
      </c>
      <c r="H4" s="2">
        <v>221</v>
      </c>
    </row>
    <row r="5" spans="1:8" x14ac:dyDescent="0.2">
      <c r="A5" s="14" t="s">
        <v>123</v>
      </c>
      <c r="B5" s="4" t="s">
        <v>122</v>
      </c>
      <c r="C5" s="2">
        <v>66</v>
      </c>
      <c r="D5" s="16">
        <v>62</v>
      </c>
      <c r="E5" s="16">
        <v>1</v>
      </c>
      <c r="F5" s="2" t="s">
        <v>55</v>
      </c>
      <c r="G5" s="16">
        <v>1</v>
      </c>
      <c r="H5" s="15" t="s">
        <v>55</v>
      </c>
    </row>
    <row r="6" spans="1:8" x14ac:dyDescent="0.2">
      <c r="A6" s="23" t="s">
        <v>121</v>
      </c>
      <c r="B6" s="22" t="s">
        <v>120</v>
      </c>
      <c r="C6" s="15">
        <v>669</v>
      </c>
      <c r="D6" s="15">
        <v>440</v>
      </c>
      <c r="E6" s="15">
        <v>35</v>
      </c>
      <c r="F6" s="15">
        <v>2</v>
      </c>
      <c r="G6" s="15">
        <v>81</v>
      </c>
      <c r="H6" s="15">
        <v>102</v>
      </c>
    </row>
    <row r="7" spans="1:8" ht="22.5" x14ac:dyDescent="0.2">
      <c r="A7" s="23" t="s">
        <v>119</v>
      </c>
      <c r="B7" s="22" t="s">
        <v>118</v>
      </c>
      <c r="C7" s="15">
        <v>1410</v>
      </c>
      <c r="D7" s="15">
        <v>506</v>
      </c>
      <c r="E7" s="15">
        <v>4</v>
      </c>
      <c r="F7" s="15">
        <v>5</v>
      </c>
      <c r="G7" s="15">
        <v>374</v>
      </c>
      <c r="H7" s="15">
        <v>488</v>
      </c>
    </row>
    <row r="8" spans="1:8" ht="22.5" x14ac:dyDescent="0.2">
      <c r="A8" s="24" t="s">
        <v>117</v>
      </c>
      <c r="B8" s="22" t="s">
        <v>116</v>
      </c>
      <c r="C8" s="15">
        <v>2253</v>
      </c>
      <c r="D8" s="15">
        <v>1125</v>
      </c>
      <c r="E8" s="15">
        <v>17</v>
      </c>
      <c r="F8" s="15">
        <v>2</v>
      </c>
      <c r="G8" s="15">
        <v>833</v>
      </c>
      <c r="H8" s="15">
        <v>243</v>
      </c>
    </row>
    <row r="9" spans="1:8" x14ac:dyDescent="0.2">
      <c r="A9" s="23" t="s">
        <v>115</v>
      </c>
      <c r="B9" s="22" t="s">
        <v>114</v>
      </c>
      <c r="C9" s="15">
        <v>5</v>
      </c>
      <c r="D9" s="15">
        <v>3</v>
      </c>
      <c r="E9" s="15">
        <v>1</v>
      </c>
      <c r="F9" s="15" t="s">
        <v>55</v>
      </c>
      <c r="G9" s="15">
        <v>1</v>
      </c>
      <c r="H9" s="15" t="s">
        <v>55</v>
      </c>
    </row>
    <row r="10" spans="1:8" x14ac:dyDescent="0.2">
      <c r="A10" s="23" t="s">
        <v>113</v>
      </c>
      <c r="B10" s="22" t="s">
        <v>112</v>
      </c>
      <c r="C10" s="15">
        <v>178</v>
      </c>
      <c r="D10" s="15">
        <v>131</v>
      </c>
      <c r="E10" s="15">
        <v>10</v>
      </c>
      <c r="F10" s="15">
        <v>3</v>
      </c>
      <c r="G10" s="15">
        <v>17</v>
      </c>
      <c r="H10" s="15">
        <v>12</v>
      </c>
    </row>
    <row r="11" spans="1:8" x14ac:dyDescent="0.2">
      <c r="A11" s="23" t="s">
        <v>111</v>
      </c>
      <c r="B11" s="22" t="s">
        <v>110</v>
      </c>
      <c r="C11" s="15">
        <v>39</v>
      </c>
      <c r="D11" s="15">
        <v>25</v>
      </c>
      <c r="E11" s="15">
        <v>11</v>
      </c>
      <c r="F11" s="15" t="s">
        <v>55</v>
      </c>
      <c r="G11" s="15">
        <v>3</v>
      </c>
      <c r="H11" s="15" t="s">
        <v>55</v>
      </c>
    </row>
    <row r="12" spans="1:8" ht="22.5" x14ac:dyDescent="0.2">
      <c r="A12" s="23" t="s">
        <v>109</v>
      </c>
      <c r="B12" s="22" t="s">
        <v>108</v>
      </c>
      <c r="C12" s="15">
        <v>756</v>
      </c>
      <c r="D12" s="15">
        <v>448</v>
      </c>
      <c r="E12" s="15">
        <v>8</v>
      </c>
      <c r="F12" s="15">
        <v>3</v>
      </c>
      <c r="G12" s="15">
        <v>166</v>
      </c>
      <c r="H12" s="15">
        <v>118</v>
      </c>
    </row>
    <row r="13" spans="1:8" ht="22.5" x14ac:dyDescent="0.2">
      <c r="A13" s="23" t="s">
        <v>107</v>
      </c>
      <c r="B13" s="22" t="s">
        <v>106</v>
      </c>
      <c r="C13" s="15">
        <v>1362</v>
      </c>
      <c r="D13" s="15">
        <v>739</v>
      </c>
      <c r="E13" s="15">
        <v>16</v>
      </c>
      <c r="F13" s="15">
        <v>5</v>
      </c>
      <c r="G13" s="15">
        <v>324</v>
      </c>
      <c r="H13" s="15">
        <v>249</v>
      </c>
    </row>
    <row r="14" spans="1:8" ht="22.5" x14ac:dyDescent="0.2">
      <c r="A14" s="23" t="s">
        <v>105</v>
      </c>
      <c r="B14" s="22" t="s">
        <v>104</v>
      </c>
      <c r="C14" s="15">
        <v>701</v>
      </c>
      <c r="D14" s="15">
        <v>397</v>
      </c>
      <c r="E14" s="15">
        <v>8</v>
      </c>
      <c r="F14" s="15">
        <v>4</v>
      </c>
      <c r="G14" s="15">
        <v>159</v>
      </c>
      <c r="H14" s="15">
        <v>104</v>
      </c>
    </row>
    <row r="15" spans="1:8" x14ac:dyDescent="0.2">
      <c r="A15" s="23" t="s">
        <v>103</v>
      </c>
      <c r="B15" s="22" t="s">
        <v>102</v>
      </c>
      <c r="C15" s="15">
        <v>311</v>
      </c>
      <c r="D15" s="15">
        <v>201</v>
      </c>
      <c r="E15" s="15">
        <v>5</v>
      </c>
      <c r="F15" s="15" t="s">
        <v>55</v>
      </c>
      <c r="G15" s="15">
        <v>71</v>
      </c>
      <c r="H15" s="15">
        <v>25</v>
      </c>
    </row>
    <row r="16" spans="1:8" x14ac:dyDescent="0.2">
      <c r="A16" s="23" t="s">
        <v>101</v>
      </c>
      <c r="B16" s="22" t="s">
        <v>100</v>
      </c>
      <c r="C16" s="15">
        <v>705</v>
      </c>
      <c r="D16" s="15">
        <v>456</v>
      </c>
      <c r="E16" s="15">
        <v>9</v>
      </c>
      <c r="F16" s="15">
        <v>3</v>
      </c>
      <c r="G16" s="15">
        <v>184</v>
      </c>
      <c r="H16" s="15">
        <v>31</v>
      </c>
    </row>
    <row r="17" spans="1:8" x14ac:dyDescent="0.2">
      <c r="A17" s="23" t="s">
        <v>99</v>
      </c>
      <c r="B17" s="22" t="s">
        <v>98</v>
      </c>
      <c r="C17" s="15">
        <v>159</v>
      </c>
      <c r="D17" s="15">
        <v>103</v>
      </c>
      <c r="E17" s="15">
        <v>6</v>
      </c>
      <c r="F17" s="15" t="s">
        <v>55</v>
      </c>
      <c r="G17" s="15">
        <v>27</v>
      </c>
      <c r="H17" s="15">
        <v>19</v>
      </c>
    </row>
    <row r="18" spans="1:8" ht="33.75" x14ac:dyDescent="0.2">
      <c r="A18" s="23" t="s">
        <v>97</v>
      </c>
      <c r="B18" s="22" t="s">
        <v>96</v>
      </c>
      <c r="C18" s="15">
        <v>2864</v>
      </c>
      <c r="D18" s="15">
        <v>995</v>
      </c>
      <c r="E18" s="15">
        <v>16</v>
      </c>
      <c r="F18" s="15">
        <v>2</v>
      </c>
      <c r="G18" s="15">
        <v>667</v>
      </c>
      <c r="H18" s="15">
        <v>1136</v>
      </c>
    </row>
    <row r="19" spans="1:8" x14ac:dyDescent="0.2">
      <c r="A19" s="14" t="s">
        <v>95</v>
      </c>
      <c r="B19" s="4" t="s">
        <v>94</v>
      </c>
      <c r="C19" s="2">
        <v>11412</v>
      </c>
      <c r="D19" s="16">
        <v>5569</v>
      </c>
      <c r="E19" s="16">
        <v>146</v>
      </c>
      <c r="F19" s="16">
        <v>29</v>
      </c>
      <c r="G19" s="16">
        <v>2907</v>
      </c>
      <c r="H19" s="15">
        <v>2527</v>
      </c>
    </row>
    <row r="20" spans="1:8" ht="22.5" x14ac:dyDescent="0.2">
      <c r="A20" s="14" t="s">
        <v>93</v>
      </c>
      <c r="B20" s="21" t="s">
        <v>92</v>
      </c>
      <c r="C20" s="2">
        <v>180</v>
      </c>
      <c r="D20" s="16">
        <v>143</v>
      </c>
      <c r="E20" s="16">
        <v>31</v>
      </c>
      <c r="F20" s="16" t="s">
        <v>55</v>
      </c>
      <c r="G20" s="16">
        <v>1</v>
      </c>
      <c r="H20" s="15">
        <v>3</v>
      </c>
    </row>
    <row r="21" spans="1:8" x14ac:dyDescent="0.2">
      <c r="A21" s="14" t="s">
        <v>91</v>
      </c>
      <c r="B21" s="21" t="s">
        <v>90</v>
      </c>
      <c r="C21" s="16">
        <v>11658</v>
      </c>
      <c r="D21" s="16">
        <v>5774</v>
      </c>
      <c r="E21" s="16">
        <v>178</v>
      </c>
      <c r="F21" s="16">
        <v>29</v>
      </c>
      <c r="G21" s="16">
        <v>2909</v>
      </c>
      <c r="H21" s="15">
        <v>2530</v>
      </c>
    </row>
    <row r="22" spans="1:8" ht="33.75" x14ac:dyDescent="0.2">
      <c r="A22" s="14" t="s">
        <v>89</v>
      </c>
      <c r="B22" s="21" t="s">
        <v>88</v>
      </c>
      <c r="C22" s="16">
        <v>305</v>
      </c>
      <c r="D22" s="16">
        <v>203</v>
      </c>
      <c r="E22" s="16">
        <v>11</v>
      </c>
      <c r="F22" s="16">
        <v>1</v>
      </c>
      <c r="G22" s="16">
        <v>42</v>
      </c>
      <c r="H22" s="15">
        <v>43</v>
      </c>
    </row>
    <row r="23" spans="1:8" x14ac:dyDescent="0.2">
      <c r="A23" s="14" t="s">
        <v>87</v>
      </c>
      <c r="B23" s="4" t="s">
        <v>86</v>
      </c>
      <c r="C23" s="2">
        <v>11963</v>
      </c>
      <c r="D23" s="16">
        <v>5977</v>
      </c>
      <c r="E23" s="16">
        <v>189</v>
      </c>
      <c r="F23" s="16">
        <v>30</v>
      </c>
      <c r="G23" s="16">
        <v>2951</v>
      </c>
      <c r="H23" s="15">
        <v>2573</v>
      </c>
    </row>
    <row r="24" spans="1:8" x14ac:dyDescent="0.2">
      <c r="A24" s="14" t="s">
        <v>85</v>
      </c>
      <c r="B24" s="4" t="s">
        <v>84</v>
      </c>
      <c r="C24" s="2">
        <v>11946</v>
      </c>
      <c r="D24" s="16">
        <v>6146</v>
      </c>
      <c r="E24" s="16">
        <v>118</v>
      </c>
      <c r="F24" s="16">
        <v>14</v>
      </c>
      <c r="G24" s="16">
        <v>2455</v>
      </c>
      <c r="H24" s="15">
        <v>3042</v>
      </c>
    </row>
    <row r="25" spans="1:8" x14ac:dyDescent="0.2">
      <c r="A25" s="14" t="s">
        <v>83</v>
      </c>
      <c r="B25" s="4" t="s">
        <v>82</v>
      </c>
      <c r="C25" s="2">
        <v>33817</v>
      </c>
      <c r="D25" s="16">
        <v>20356</v>
      </c>
      <c r="E25" s="16">
        <v>218</v>
      </c>
      <c r="F25" s="16">
        <v>21</v>
      </c>
      <c r="G25" s="16">
        <v>7278</v>
      </c>
      <c r="H25" s="15">
        <v>5581</v>
      </c>
    </row>
    <row r="26" spans="1:8" s="19" customFormat="1" x14ac:dyDescent="0.2">
      <c r="A26" s="14" t="s">
        <v>81</v>
      </c>
      <c r="B26" s="4" t="s">
        <v>80</v>
      </c>
      <c r="C26" s="2">
        <v>7150</v>
      </c>
      <c r="D26" s="16">
        <v>1978</v>
      </c>
      <c r="E26" s="16">
        <v>62</v>
      </c>
      <c r="F26" s="16">
        <v>3</v>
      </c>
      <c r="G26" s="16">
        <v>830</v>
      </c>
      <c r="H26" s="16">
        <v>4245</v>
      </c>
    </row>
    <row r="27" spans="1:8" x14ac:dyDescent="0.2">
      <c r="A27" s="14" t="s">
        <v>79</v>
      </c>
      <c r="B27" s="4" t="s">
        <v>78</v>
      </c>
      <c r="C27" s="2">
        <v>5822</v>
      </c>
      <c r="D27" s="16">
        <v>3565</v>
      </c>
      <c r="E27" s="16">
        <v>36</v>
      </c>
      <c r="F27" s="16" t="s">
        <v>55</v>
      </c>
      <c r="G27" s="16">
        <v>1193</v>
      </c>
      <c r="H27" s="15">
        <v>933</v>
      </c>
    </row>
    <row r="28" spans="1:8" x14ac:dyDescent="0.2">
      <c r="A28" s="14" t="s">
        <v>77</v>
      </c>
      <c r="B28" s="4" t="s">
        <v>76</v>
      </c>
      <c r="C28" s="2">
        <v>15924</v>
      </c>
      <c r="D28" s="16">
        <v>7101</v>
      </c>
      <c r="E28" s="16">
        <v>231</v>
      </c>
      <c r="F28" s="16">
        <v>12</v>
      </c>
      <c r="G28" s="16">
        <v>5880</v>
      </c>
      <c r="H28" s="15">
        <v>2539</v>
      </c>
    </row>
    <row r="29" spans="1:8" x14ac:dyDescent="0.2">
      <c r="A29" s="14" t="s">
        <v>75</v>
      </c>
      <c r="B29" s="4" t="s">
        <v>74</v>
      </c>
      <c r="C29" s="2">
        <v>5810</v>
      </c>
      <c r="D29" s="16">
        <v>1665</v>
      </c>
      <c r="E29" s="16">
        <v>482</v>
      </c>
      <c r="F29" s="16">
        <v>6</v>
      </c>
      <c r="G29" s="16">
        <v>754</v>
      </c>
      <c r="H29" s="15">
        <v>2866</v>
      </c>
    </row>
    <row r="30" spans="1:8" s="18" customFormat="1" x14ac:dyDescent="0.2">
      <c r="A30" s="14" t="s">
        <v>73</v>
      </c>
      <c r="B30" s="4" t="s">
        <v>72</v>
      </c>
      <c r="C30" s="2">
        <v>13980</v>
      </c>
      <c r="D30" s="16">
        <v>10490</v>
      </c>
      <c r="E30" s="16">
        <v>281</v>
      </c>
      <c r="F30" s="16">
        <v>161</v>
      </c>
      <c r="G30" s="16">
        <v>1764</v>
      </c>
      <c r="H30" s="2">
        <v>1205</v>
      </c>
    </row>
    <row r="31" spans="1:8" s="18" customFormat="1" ht="22.5" x14ac:dyDescent="0.2">
      <c r="A31" s="14" t="s">
        <v>71</v>
      </c>
      <c r="B31" s="4" t="s">
        <v>70</v>
      </c>
      <c r="C31" s="2">
        <v>41079</v>
      </c>
      <c r="D31" s="16">
        <v>16528</v>
      </c>
      <c r="E31" s="16">
        <v>309</v>
      </c>
      <c r="F31" s="16">
        <v>17</v>
      </c>
      <c r="G31" s="16">
        <v>12090</v>
      </c>
      <c r="H31" s="2">
        <v>9006</v>
      </c>
    </row>
    <row r="32" spans="1:8" s="18" customFormat="1" ht="22.5" x14ac:dyDescent="0.2">
      <c r="A32" s="14" t="s">
        <v>69</v>
      </c>
      <c r="B32" s="4" t="s">
        <v>68</v>
      </c>
      <c r="C32" s="2">
        <v>12064</v>
      </c>
      <c r="D32" s="16">
        <v>5087</v>
      </c>
      <c r="E32" s="16">
        <v>83</v>
      </c>
      <c r="F32" s="16">
        <v>33</v>
      </c>
      <c r="G32" s="16">
        <v>3080</v>
      </c>
      <c r="H32" s="2">
        <v>3680</v>
      </c>
    </row>
    <row r="33" spans="1:8" ht="22.5" x14ac:dyDescent="0.2">
      <c r="A33" s="14" t="s">
        <v>67</v>
      </c>
      <c r="B33" s="17" t="s">
        <v>66</v>
      </c>
      <c r="C33" s="2">
        <v>32</v>
      </c>
      <c r="D33" s="16">
        <v>17</v>
      </c>
      <c r="E33" s="16" t="s">
        <v>55</v>
      </c>
      <c r="F33" s="16" t="s">
        <v>55</v>
      </c>
      <c r="G33" s="16">
        <v>13</v>
      </c>
      <c r="H33" s="15" t="s">
        <v>55</v>
      </c>
    </row>
    <row r="34" spans="1:8" x14ac:dyDescent="0.2">
      <c r="A34" s="14" t="s">
        <v>65</v>
      </c>
      <c r="B34" s="4" t="s">
        <v>64</v>
      </c>
      <c r="C34" s="2">
        <v>6654</v>
      </c>
      <c r="D34" s="16">
        <v>1140</v>
      </c>
      <c r="E34" s="16">
        <v>11</v>
      </c>
      <c r="F34" s="16">
        <v>1</v>
      </c>
      <c r="G34" s="16">
        <v>1963</v>
      </c>
      <c r="H34" s="15">
        <v>3472</v>
      </c>
    </row>
    <row r="35" spans="1:8" x14ac:dyDescent="0.2">
      <c r="A35" s="14" t="s">
        <v>63</v>
      </c>
      <c r="B35" s="4" t="s">
        <v>62</v>
      </c>
      <c r="C35" s="2">
        <v>6382</v>
      </c>
      <c r="D35" s="16">
        <v>1645</v>
      </c>
      <c r="E35" s="16">
        <v>10</v>
      </c>
      <c r="F35" s="16">
        <v>4</v>
      </c>
      <c r="G35" s="16">
        <v>2473</v>
      </c>
      <c r="H35" s="15">
        <v>2213</v>
      </c>
    </row>
    <row r="36" spans="1:8" x14ac:dyDescent="0.2">
      <c r="A36" s="14" t="s">
        <v>61</v>
      </c>
      <c r="B36" s="4" t="s">
        <v>60</v>
      </c>
      <c r="C36" s="2">
        <v>5698</v>
      </c>
      <c r="D36" s="16">
        <v>1429</v>
      </c>
      <c r="E36" s="16">
        <v>13</v>
      </c>
      <c r="F36" s="16">
        <v>3</v>
      </c>
      <c r="G36" s="16">
        <v>2173</v>
      </c>
      <c r="H36" s="15">
        <v>2011</v>
      </c>
    </row>
    <row r="37" spans="1:8" x14ac:dyDescent="0.2">
      <c r="A37" s="14" t="s">
        <v>59</v>
      </c>
      <c r="B37" s="4" t="s">
        <v>58</v>
      </c>
      <c r="C37" s="2">
        <v>8015</v>
      </c>
      <c r="D37" s="16">
        <v>1334</v>
      </c>
      <c r="E37" s="16">
        <v>6</v>
      </c>
      <c r="F37" s="16">
        <v>33</v>
      </c>
      <c r="G37" s="16">
        <v>1261</v>
      </c>
      <c r="H37" s="15">
        <v>5325</v>
      </c>
    </row>
    <row r="38" spans="1:8" x14ac:dyDescent="0.2">
      <c r="A38" s="14"/>
      <c r="B38" s="3" t="s">
        <v>0</v>
      </c>
      <c r="C38" s="2">
        <v>187083</v>
      </c>
      <c r="D38" s="16">
        <v>84786</v>
      </c>
      <c r="E38" s="16">
        <v>2056</v>
      </c>
      <c r="F38" s="16">
        <v>341</v>
      </c>
      <c r="G38" s="16">
        <v>46335</v>
      </c>
      <c r="H38" s="15">
        <v>48912</v>
      </c>
    </row>
    <row r="39" spans="1:8" x14ac:dyDescent="0.2">
      <c r="A39" s="33" t="s">
        <v>54</v>
      </c>
      <c r="B39" s="33"/>
      <c r="C39" s="33"/>
      <c r="D39" s="33"/>
      <c r="E39" s="33"/>
      <c r="F39" s="33"/>
      <c r="G39" s="33"/>
      <c r="H39" s="33"/>
    </row>
    <row r="40" spans="1:8" x14ac:dyDescent="0.2">
      <c r="A40" s="14"/>
      <c r="B40" s="7" t="s">
        <v>53</v>
      </c>
      <c r="C40" s="12">
        <v>4007</v>
      </c>
      <c r="D40" s="12">
        <v>1999</v>
      </c>
      <c r="E40" s="13">
        <v>75</v>
      </c>
      <c r="F40" s="13">
        <v>3</v>
      </c>
      <c r="G40" s="12">
        <v>946</v>
      </c>
      <c r="H40" s="12">
        <v>779</v>
      </c>
    </row>
    <row r="41" spans="1:8" x14ac:dyDescent="0.2">
      <c r="A41" s="14"/>
      <c r="B41" s="7" t="s">
        <v>52</v>
      </c>
      <c r="C41" s="12">
        <v>14117</v>
      </c>
      <c r="D41" s="12">
        <v>6850</v>
      </c>
      <c r="E41" s="13">
        <v>185</v>
      </c>
      <c r="F41" s="13">
        <v>9</v>
      </c>
      <c r="G41" s="12">
        <v>3870</v>
      </c>
      <c r="H41" s="12">
        <v>2736</v>
      </c>
    </row>
    <row r="42" spans="1:8" x14ac:dyDescent="0.2">
      <c r="A42" s="14"/>
      <c r="B42" s="7" t="s">
        <v>51</v>
      </c>
      <c r="C42" s="12">
        <v>14699</v>
      </c>
      <c r="D42" s="12">
        <v>6743</v>
      </c>
      <c r="E42" s="13">
        <v>180</v>
      </c>
      <c r="F42" s="13">
        <v>18</v>
      </c>
      <c r="G42" s="12">
        <v>3673</v>
      </c>
      <c r="H42" s="12">
        <v>3810</v>
      </c>
    </row>
    <row r="43" spans="1:8" x14ac:dyDescent="0.2">
      <c r="A43" s="14"/>
      <c r="B43" s="7" t="s">
        <v>50</v>
      </c>
      <c r="C43" s="12">
        <v>7943</v>
      </c>
      <c r="D43" s="12">
        <v>3147</v>
      </c>
      <c r="E43" s="13">
        <v>49</v>
      </c>
      <c r="F43" s="13">
        <v>13</v>
      </c>
      <c r="G43" s="12">
        <v>2058</v>
      </c>
      <c r="H43" s="12">
        <v>2553</v>
      </c>
    </row>
    <row r="44" spans="1:8" x14ac:dyDescent="0.2">
      <c r="A44" s="14"/>
      <c r="B44" s="7" t="s">
        <v>49</v>
      </c>
      <c r="C44" s="12">
        <v>6984</v>
      </c>
      <c r="D44" s="12">
        <v>4007</v>
      </c>
      <c r="E44" s="13">
        <v>202</v>
      </c>
      <c r="F44" s="13">
        <v>12</v>
      </c>
      <c r="G44" s="12">
        <v>1136</v>
      </c>
      <c r="H44" s="12">
        <v>986</v>
      </c>
    </row>
    <row r="45" spans="1:8" x14ac:dyDescent="0.2">
      <c r="A45" s="14"/>
      <c r="B45" s="7" t="s">
        <v>48</v>
      </c>
      <c r="C45" s="12">
        <v>6537</v>
      </c>
      <c r="D45" s="12">
        <v>3487</v>
      </c>
      <c r="E45" s="13">
        <v>114</v>
      </c>
      <c r="F45" s="13">
        <v>6</v>
      </c>
      <c r="G45" s="12">
        <v>1337</v>
      </c>
      <c r="H45" s="12">
        <v>1257</v>
      </c>
    </row>
    <row r="46" spans="1:8" x14ac:dyDescent="0.2">
      <c r="A46" s="14"/>
      <c r="B46" s="7" t="s">
        <v>47</v>
      </c>
      <c r="C46" s="12">
        <v>6694</v>
      </c>
      <c r="D46" s="12">
        <v>3143</v>
      </c>
      <c r="E46" s="13">
        <v>73</v>
      </c>
      <c r="F46" s="13">
        <v>12</v>
      </c>
      <c r="G46" s="12">
        <v>1643</v>
      </c>
      <c r="H46" s="12">
        <v>1599</v>
      </c>
    </row>
    <row r="47" spans="1:8" x14ac:dyDescent="0.2">
      <c r="A47" s="14"/>
      <c r="B47" s="7" t="s">
        <v>46</v>
      </c>
      <c r="C47" s="12">
        <v>6978</v>
      </c>
      <c r="D47" s="12">
        <v>3284</v>
      </c>
      <c r="E47" s="13">
        <v>93</v>
      </c>
      <c r="F47" s="13">
        <v>12</v>
      </c>
      <c r="G47" s="12">
        <v>1622</v>
      </c>
      <c r="H47" s="12">
        <v>1825</v>
      </c>
    </row>
    <row r="48" spans="1:8" x14ac:dyDescent="0.2">
      <c r="A48" s="14"/>
      <c r="B48" s="7" t="s">
        <v>45</v>
      </c>
      <c r="C48" s="12">
        <v>6718</v>
      </c>
      <c r="D48" s="12">
        <v>3511</v>
      </c>
      <c r="E48" s="13">
        <v>116</v>
      </c>
      <c r="F48" s="13">
        <v>13</v>
      </c>
      <c r="G48" s="12">
        <v>1479</v>
      </c>
      <c r="H48" s="12">
        <v>1451</v>
      </c>
    </row>
    <row r="49" spans="1:8" x14ac:dyDescent="0.2">
      <c r="A49" s="14"/>
      <c r="B49" s="7" t="s">
        <v>44</v>
      </c>
      <c r="C49" s="12">
        <v>6661</v>
      </c>
      <c r="D49" s="12">
        <v>3225</v>
      </c>
      <c r="E49" s="13">
        <v>65</v>
      </c>
      <c r="F49" s="13">
        <v>21</v>
      </c>
      <c r="G49" s="12">
        <v>1463</v>
      </c>
      <c r="H49" s="12">
        <v>1811</v>
      </c>
    </row>
    <row r="50" spans="1:8" x14ac:dyDescent="0.2">
      <c r="A50" s="14"/>
      <c r="B50" s="7" t="s">
        <v>43</v>
      </c>
      <c r="C50" s="12">
        <v>17398</v>
      </c>
      <c r="D50" s="12">
        <v>8310</v>
      </c>
      <c r="E50" s="13">
        <v>224</v>
      </c>
      <c r="F50" s="13">
        <v>51</v>
      </c>
      <c r="G50" s="12">
        <v>4250</v>
      </c>
      <c r="H50" s="12">
        <v>4121</v>
      </c>
    </row>
    <row r="51" spans="1:8" x14ac:dyDescent="0.2">
      <c r="A51" s="14"/>
      <c r="B51" s="7" t="s">
        <v>42</v>
      </c>
      <c r="C51" s="12">
        <v>8313</v>
      </c>
      <c r="D51" s="12">
        <v>3775</v>
      </c>
      <c r="E51" s="13">
        <v>101</v>
      </c>
      <c r="F51" s="13">
        <v>7</v>
      </c>
      <c r="G51" s="12">
        <v>2375</v>
      </c>
      <c r="H51" s="12">
        <v>1784</v>
      </c>
    </row>
    <row r="52" spans="1:8" x14ac:dyDescent="0.2">
      <c r="A52" s="14"/>
      <c r="B52" s="7" t="s">
        <v>41</v>
      </c>
      <c r="C52" s="12">
        <v>14079</v>
      </c>
      <c r="D52" s="12">
        <v>6958</v>
      </c>
      <c r="E52" s="13">
        <v>255</v>
      </c>
      <c r="F52" s="13">
        <v>40</v>
      </c>
      <c r="G52" s="12">
        <v>3264</v>
      </c>
      <c r="H52" s="12">
        <v>3089</v>
      </c>
    </row>
    <row r="53" spans="1:8" x14ac:dyDescent="0.2">
      <c r="A53" s="14"/>
      <c r="B53" s="7" t="s">
        <v>40</v>
      </c>
      <c r="C53" s="12">
        <v>13318</v>
      </c>
      <c r="D53" s="12">
        <v>6233</v>
      </c>
      <c r="E53" s="13">
        <v>141</v>
      </c>
      <c r="F53" s="13">
        <v>33</v>
      </c>
      <c r="G53" s="12">
        <v>3414</v>
      </c>
      <c r="H53" s="12">
        <v>3260</v>
      </c>
    </row>
    <row r="54" spans="1:8" x14ac:dyDescent="0.2">
      <c r="A54" s="14"/>
      <c r="B54" s="7" t="s">
        <v>39</v>
      </c>
      <c r="C54" s="12">
        <v>7094</v>
      </c>
      <c r="D54" s="12">
        <v>2989</v>
      </c>
      <c r="E54" s="13">
        <v>38</v>
      </c>
      <c r="F54" s="13">
        <v>13</v>
      </c>
      <c r="G54" s="12">
        <v>1764</v>
      </c>
      <c r="H54" s="12">
        <v>2208</v>
      </c>
    </row>
    <row r="55" spans="1:8" x14ac:dyDescent="0.2">
      <c r="A55" s="14"/>
      <c r="B55" s="7" t="s">
        <v>38</v>
      </c>
      <c r="C55" s="12">
        <v>7788</v>
      </c>
      <c r="D55" s="12">
        <v>3156</v>
      </c>
      <c r="E55" s="13">
        <v>20</v>
      </c>
      <c r="F55" s="13">
        <v>6</v>
      </c>
      <c r="G55" s="12">
        <v>2080</v>
      </c>
      <c r="H55" s="12">
        <v>2414</v>
      </c>
    </row>
    <row r="56" spans="1:8" x14ac:dyDescent="0.2">
      <c r="A56" s="14"/>
      <c r="B56" s="7" t="s">
        <v>37</v>
      </c>
      <c r="C56" s="12">
        <v>7096</v>
      </c>
      <c r="D56" s="12">
        <v>2467</v>
      </c>
      <c r="E56" s="13">
        <v>17</v>
      </c>
      <c r="F56" s="13">
        <v>6</v>
      </c>
      <c r="G56" s="12">
        <v>1920</v>
      </c>
      <c r="H56" s="12">
        <v>2619</v>
      </c>
    </row>
    <row r="57" spans="1:8" x14ac:dyDescent="0.2">
      <c r="A57" s="14"/>
      <c r="B57" s="7" t="s">
        <v>36</v>
      </c>
      <c r="C57" s="12">
        <v>8000</v>
      </c>
      <c r="D57" s="12">
        <v>2956</v>
      </c>
      <c r="E57" s="13">
        <v>25</v>
      </c>
      <c r="F57" s="13">
        <v>16</v>
      </c>
      <c r="G57" s="12">
        <v>2085</v>
      </c>
      <c r="H57" s="12">
        <v>2834</v>
      </c>
    </row>
    <row r="58" spans="1:8" x14ac:dyDescent="0.2">
      <c r="A58" s="14"/>
      <c r="B58" s="7" t="s">
        <v>35</v>
      </c>
      <c r="C58" s="12">
        <v>5062</v>
      </c>
      <c r="D58" s="12">
        <v>1764</v>
      </c>
      <c r="E58" s="13">
        <v>10</v>
      </c>
      <c r="F58" s="13">
        <v>7</v>
      </c>
      <c r="G58" s="12">
        <v>1348</v>
      </c>
      <c r="H58" s="12">
        <v>1880</v>
      </c>
    </row>
    <row r="59" spans="1:8" x14ac:dyDescent="0.2">
      <c r="A59" s="14"/>
      <c r="B59" s="7" t="s">
        <v>34</v>
      </c>
      <c r="C59" s="12">
        <v>4848</v>
      </c>
      <c r="D59" s="12">
        <v>1705</v>
      </c>
      <c r="E59" s="13">
        <v>10</v>
      </c>
      <c r="F59" s="13">
        <v>10</v>
      </c>
      <c r="G59" s="12">
        <v>1290</v>
      </c>
      <c r="H59" s="12">
        <v>1781</v>
      </c>
    </row>
    <row r="60" spans="1:8" x14ac:dyDescent="0.2">
      <c r="A60" s="14"/>
      <c r="B60" s="7" t="s">
        <v>33</v>
      </c>
      <c r="C60" s="12">
        <v>5695</v>
      </c>
      <c r="D60" s="12">
        <v>2185</v>
      </c>
      <c r="E60" s="13">
        <v>28</v>
      </c>
      <c r="F60" s="13">
        <v>15</v>
      </c>
      <c r="G60" s="12">
        <v>1370</v>
      </c>
      <c r="H60" s="12">
        <v>2044</v>
      </c>
    </row>
    <row r="61" spans="1:8" x14ac:dyDescent="0.2">
      <c r="A61" s="14"/>
      <c r="B61" s="7" t="s">
        <v>32</v>
      </c>
      <c r="C61" s="12">
        <v>5267</v>
      </c>
      <c r="D61" s="12">
        <v>2170</v>
      </c>
      <c r="E61" s="13">
        <v>21</v>
      </c>
      <c r="F61" s="13">
        <v>15</v>
      </c>
      <c r="G61" s="12">
        <v>1503</v>
      </c>
      <c r="H61" s="12">
        <v>1484</v>
      </c>
    </row>
    <row r="62" spans="1:8" x14ac:dyDescent="0.2">
      <c r="A62" s="14"/>
      <c r="B62" s="7" t="s">
        <v>31</v>
      </c>
      <c r="C62" s="12">
        <v>1787</v>
      </c>
      <c r="D62" s="13">
        <v>722</v>
      </c>
      <c r="E62" s="13">
        <v>14</v>
      </c>
      <c r="F62" s="13">
        <v>3</v>
      </c>
      <c r="G62" s="13">
        <v>445</v>
      </c>
      <c r="H62" s="12">
        <v>587</v>
      </c>
    </row>
  </sheetData>
  <mergeCells count="5">
    <mergeCell ref="A39:H39"/>
    <mergeCell ref="A2:A3"/>
    <mergeCell ref="B2:B3"/>
    <mergeCell ref="C2:C3"/>
    <mergeCell ref="D2:H2"/>
  </mergeCells>
  <pageMargins left="0.28999999999999998" right="0.16" top="1" bottom="1" header="0.5" footer="0.5"/>
  <pageSetup paperSize="9" scale="95" orientation="portrait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0EAC-4896-41C1-87F8-8810BF3A5DC1}">
  <dimension ref="A1:H62"/>
  <sheetViews>
    <sheetView workbookViewId="0"/>
  </sheetViews>
  <sheetFormatPr defaultRowHeight="11.25" x14ac:dyDescent="0.2"/>
  <cols>
    <col min="1" max="1" width="8" style="1" customWidth="1"/>
    <col min="2" max="2" width="26.140625" style="1" customWidth="1"/>
    <col min="3" max="16384" width="9.140625" style="1"/>
  </cols>
  <sheetData>
    <row r="1" spans="1:8" x14ac:dyDescent="0.2">
      <c r="A1" s="11" t="s">
        <v>144</v>
      </c>
    </row>
    <row r="2" spans="1:8" s="19" customFormat="1" x14ac:dyDescent="0.25">
      <c r="A2" s="34" t="s">
        <v>130</v>
      </c>
      <c r="B2" s="35" t="s">
        <v>129</v>
      </c>
      <c r="C2" s="9" t="s">
        <v>139</v>
      </c>
      <c r="D2" s="9" t="s">
        <v>138</v>
      </c>
      <c r="E2" s="9" t="s">
        <v>137</v>
      </c>
      <c r="F2" s="9" t="s">
        <v>136</v>
      </c>
      <c r="G2" s="9" t="s">
        <v>135</v>
      </c>
      <c r="H2" s="36" t="s">
        <v>0</v>
      </c>
    </row>
    <row r="3" spans="1:8" s="19" customFormat="1" x14ac:dyDescent="0.25">
      <c r="A3" s="34"/>
      <c r="B3" s="35"/>
      <c r="C3" s="36" t="s">
        <v>134</v>
      </c>
      <c r="D3" s="37"/>
      <c r="E3" s="37"/>
      <c r="F3" s="37"/>
      <c r="G3" s="34"/>
      <c r="H3" s="36"/>
    </row>
    <row r="4" spans="1:8" s="19" customFormat="1" ht="22.5" x14ac:dyDescent="0.2">
      <c r="A4" s="14" t="s">
        <v>125</v>
      </c>
      <c r="B4" s="4" t="s">
        <v>124</v>
      </c>
      <c r="C4" s="2">
        <v>473</v>
      </c>
      <c r="D4" s="16">
        <v>30</v>
      </c>
      <c r="E4" s="16">
        <v>15</v>
      </c>
      <c r="F4" s="16">
        <v>8</v>
      </c>
      <c r="G4" s="16" t="s">
        <v>55</v>
      </c>
      <c r="H4" s="2">
        <v>526</v>
      </c>
    </row>
    <row r="5" spans="1:8" x14ac:dyDescent="0.2">
      <c r="A5" s="14" t="s">
        <v>123</v>
      </c>
      <c r="B5" s="4" t="s">
        <v>122</v>
      </c>
      <c r="C5" s="2">
        <v>51</v>
      </c>
      <c r="D5" s="16">
        <v>7</v>
      </c>
      <c r="E5" s="16">
        <v>3</v>
      </c>
      <c r="F5" s="2">
        <v>4</v>
      </c>
      <c r="G5" s="16">
        <v>1</v>
      </c>
      <c r="H5" s="15">
        <v>66</v>
      </c>
    </row>
    <row r="6" spans="1:8" ht="22.5" x14ac:dyDescent="0.2">
      <c r="A6" s="23" t="s">
        <v>121</v>
      </c>
      <c r="B6" s="22" t="s">
        <v>120</v>
      </c>
      <c r="C6" s="15">
        <v>372</v>
      </c>
      <c r="D6" s="15">
        <v>74</v>
      </c>
      <c r="E6" s="15">
        <v>62</v>
      </c>
      <c r="F6" s="15">
        <v>42</v>
      </c>
      <c r="G6" s="15">
        <v>17</v>
      </c>
      <c r="H6" s="15">
        <v>567</v>
      </c>
    </row>
    <row r="7" spans="1:8" ht="22.5" x14ac:dyDescent="0.2">
      <c r="A7" s="23" t="s">
        <v>119</v>
      </c>
      <c r="B7" s="22" t="s">
        <v>118</v>
      </c>
      <c r="C7" s="15">
        <v>815</v>
      </c>
      <c r="D7" s="15">
        <v>50</v>
      </c>
      <c r="E7" s="15">
        <v>33</v>
      </c>
      <c r="F7" s="15">
        <v>20</v>
      </c>
      <c r="G7" s="15">
        <v>4</v>
      </c>
      <c r="H7" s="15">
        <v>922</v>
      </c>
    </row>
    <row r="8" spans="1:8" ht="22.5" x14ac:dyDescent="0.2">
      <c r="A8" s="24" t="s">
        <v>117</v>
      </c>
      <c r="B8" s="22" t="s">
        <v>116</v>
      </c>
      <c r="C8" s="15">
        <v>1836</v>
      </c>
      <c r="D8" s="15">
        <v>95</v>
      </c>
      <c r="E8" s="15">
        <v>49</v>
      </c>
      <c r="F8" s="15">
        <v>24</v>
      </c>
      <c r="G8" s="15">
        <v>6</v>
      </c>
      <c r="H8" s="15">
        <v>2010</v>
      </c>
    </row>
    <row r="9" spans="1:8" x14ac:dyDescent="0.2">
      <c r="A9" s="23" t="s">
        <v>115</v>
      </c>
      <c r="B9" s="22" t="s">
        <v>114</v>
      </c>
      <c r="C9" s="15">
        <v>3</v>
      </c>
      <c r="D9" s="15" t="s">
        <v>55</v>
      </c>
      <c r="E9" s="15">
        <v>1</v>
      </c>
      <c r="F9" s="15" t="s">
        <v>55</v>
      </c>
      <c r="G9" s="15">
        <v>1</v>
      </c>
      <c r="H9" s="15">
        <v>5</v>
      </c>
    </row>
    <row r="10" spans="1:8" x14ac:dyDescent="0.2">
      <c r="A10" s="23" t="s">
        <v>113</v>
      </c>
      <c r="B10" s="22" t="s">
        <v>112</v>
      </c>
      <c r="C10" s="15">
        <v>117</v>
      </c>
      <c r="D10" s="15">
        <v>19</v>
      </c>
      <c r="E10" s="15">
        <v>14</v>
      </c>
      <c r="F10" s="15">
        <v>13</v>
      </c>
      <c r="G10" s="15">
        <v>3</v>
      </c>
      <c r="H10" s="15">
        <v>166</v>
      </c>
    </row>
    <row r="11" spans="1:8" x14ac:dyDescent="0.2">
      <c r="A11" s="23" t="s">
        <v>111</v>
      </c>
      <c r="B11" s="22" t="s">
        <v>110</v>
      </c>
      <c r="C11" s="15">
        <v>16</v>
      </c>
      <c r="D11" s="15">
        <v>4</v>
      </c>
      <c r="E11" s="15">
        <v>6</v>
      </c>
      <c r="F11" s="15">
        <v>8</v>
      </c>
      <c r="G11" s="15">
        <v>5</v>
      </c>
      <c r="H11" s="15">
        <v>39</v>
      </c>
    </row>
    <row r="12" spans="1:8" ht="22.5" x14ac:dyDescent="0.2">
      <c r="A12" s="23" t="s">
        <v>109</v>
      </c>
      <c r="B12" s="22" t="s">
        <v>108</v>
      </c>
      <c r="C12" s="15">
        <v>494</v>
      </c>
      <c r="D12" s="15">
        <v>63</v>
      </c>
      <c r="E12" s="15">
        <v>38</v>
      </c>
      <c r="F12" s="15">
        <v>39</v>
      </c>
      <c r="G12" s="15">
        <v>4</v>
      </c>
      <c r="H12" s="15">
        <v>638</v>
      </c>
    </row>
    <row r="13" spans="1:8" ht="22.5" x14ac:dyDescent="0.2">
      <c r="A13" s="23" t="s">
        <v>107</v>
      </c>
      <c r="B13" s="22" t="s">
        <v>106</v>
      </c>
      <c r="C13" s="15">
        <v>868</v>
      </c>
      <c r="D13" s="15">
        <v>106</v>
      </c>
      <c r="E13" s="15">
        <v>98</v>
      </c>
      <c r="F13" s="15">
        <v>38</v>
      </c>
      <c r="G13" s="15">
        <v>3</v>
      </c>
      <c r="H13" s="15">
        <v>1113</v>
      </c>
    </row>
    <row r="14" spans="1:8" ht="22.5" x14ac:dyDescent="0.2">
      <c r="A14" s="23" t="s">
        <v>105</v>
      </c>
      <c r="B14" s="22" t="s">
        <v>104</v>
      </c>
      <c r="C14" s="15">
        <v>521</v>
      </c>
      <c r="D14" s="15">
        <v>34</v>
      </c>
      <c r="E14" s="15">
        <v>20</v>
      </c>
      <c r="F14" s="15">
        <v>17</v>
      </c>
      <c r="G14" s="15">
        <v>5</v>
      </c>
      <c r="H14" s="15">
        <v>597</v>
      </c>
    </row>
    <row r="15" spans="1:8" x14ac:dyDescent="0.2">
      <c r="A15" s="23" t="s">
        <v>103</v>
      </c>
      <c r="B15" s="22" t="s">
        <v>102</v>
      </c>
      <c r="C15" s="15">
        <v>222</v>
      </c>
      <c r="D15" s="15">
        <v>23</v>
      </c>
      <c r="E15" s="15">
        <v>10</v>
      </c>
      <c r="F15" s="15">
        <v>25</v>
      </c>
      <c r="G15" s="15">
        <v>6</v>
      </c>
      <c r="H15" s="15">
        <v>286</v>
      </c>
    </row>
    <row r="16" spans="1:8" x14ac:dyDescent="0.2">
      <c r="A16" s="23" t="s">
        <v>101</v>
      </c>
      <c r="B16" s="22" t="s">
        <v>100</v>
      </c>
      <c r="C16" s="15">
        <v>563</v>
      </c>
      <c r="D16" s="15">
        <v>54</v>
      </c>
      <c r="E16" s="15">
        <v>27</v>
      </c>
      <c r="F16" s="15">
        <v>27</v>
      </c>
      <c r="G16" s="15">
        <v>3</v>
      </c>
      <c r="H16" s="15">
        <v>674</v>
      </c>
    </row>
    <row r="17" spans="1:8" x14ac:dyDescent="0.2">
      <c r="A17" s="23" t="s">
        <v>99</v>
      </c>
      <c r="B17" s="22" t="s">
        <v>98</v>
      </c>
      <c r="C17" s="15">
        <v>103</v>
      </c>
      <c r="D17" s="15">
        <v>16</v>
      </c>
      <c r="E17" s="15">
        <v>3</v>
      </c>
      <c r="F17" s="15">
        <v>14</v>
      </c>
      <c r="G17" s="15">
        <v>4</v>
      </c>
      <c r="H17" s="15">
        <v>140</v>
      </c>
    </row>
    <row r="18" spans="1:8" ht="33.75" x14ac:dyDescent="0.2">
      <c r="A18" s="23" t="s">
        <v>97</v>
      </c>
      <c r="B18" s="22" t="s">
        <v>96</v>
      </c>
      <c r="C18" s="15">
        <v>1542</v>
      </c>
      <c r="D18" s="15">
        <v>98</v>
      </c>
      <c r="E18" s="15">
        <v>61</v>
      </c>
      <c r="F18" s="15">
        <v>23</v>
      </c>
      <c r="G18" s="15">
        <v>4</v>
      </c>
      <c r="H18" s="15">
        <v>1728</v>
      </c>
    </row>
    <row r="19" spans="1:8" x14ac:dyDescent="0.2">
      <c r="A19" s="14" t="s">
        <v>95</v>
      </c>
      <c r="B19" s="4" t="s">
        <v>94</v>
      </c>
      <c r="C19" s="2">
        <v>7472</v>
      </c>
      <c r="D19" s="16">
        <v>636</v>
      </c>
      <c r="E19" s="16">
        <v>422</v>
      </c>
      <c r="F19" s="16">
        <v>290</v>
      </c>
      <c r="G19" s="16">
        <v>65</v>
      </c>
      <c r="H19" s="15">
        <v>8885</v>
      </c>
    </row>
    <row r="20" spans="1:8" ht="22.5" x14ac:dyDescent="0.2">
      <c r="A20" s="14" t="s">
        <v>93</v>
      </c>
      <c r="B20" s="21" t="s">
        <v>92</v>
      </c>
      <c r="C20" s="2">
        <v>141</v>
      </c>
      <c r="D20" s="16">
        <v>13</v>
      </c>
      <c r="E20" s="16">
        <v>5</v>
      </c>
      <c r="F20" s="16">
        <v>11</v>
      </c>
      <c r="G20" s="16">
        <v>7</v>
      </c>
      <c r="H20" s="15">
        <v>177</v>
      </c>
    </row>
    <row r="21" spans="1:8" ht="22.5" x14ac:dyDescent="0.2">
      <c r="A21" s="14" t="s">
        <v>91</v>
      </c>
      <c r="B21" s="21" t="s">
        <v>90</v>
      </c>
      <c r="C21" s="16">
        <v>7664</v>
      </c>
      <c r="D21" s="16">
        <v>656</v>
      </c>
      <c r="E21" s="16">
        <v>430</v>
      </c>
      <c r="F21" s="16">
        <v>305</v>
      </c>
      <c r="G21" s="16">
        <v>73</v>
      </c>
      <c r="H21" s="15">
        <v>9128</v>
      </c>
    </row>
    <row r="22" spans="1:8" ht="33.75" x14ac:dyDescent="0.2">
      <c r="A22" s="14" t="s">
        <v>89</v>
      </c>
      <c r="B22" s="21" t="s">
        <v>88</v>
      </c>
      <c r="C22" s="16">
        <v>211</v>
      </c>
      <c r="D22" s="16">
        <v>15</v>
      </c>
      <c r="E22" s="16">
        <v>12</v>
      </c>
      <c r="F22" s="16">
        <v>20</v>
      </c>
      <c r="G22" s="16">
        <v>4</v>
      </c>
      <c r="H22" s="15">
        <v>262</v>
      </c>
    </row>
    <row r="23" spans="1:8" x14ac:dyDescent="0.2">
      <c r="A23" s="14" t="s">
        <v>87</v>
      </c>
      <c r="B23" s="4" t="s">
        <v>86</v>
      </c>
      <c r="C23" s="2">
        <v>7875</v>
      </c>
      <c r="D23" s="16">
        <v>671</v>
      </c>
      <c r="E23" s="16">
        <v>442</v>
      </c>
      <c r="F23" s="16">
        <v>325</v>
      </c>
      <c r="G23" s="16">
        <v>77</v>
      </c>
      <c r="H23" s="15">
        <v>9390</v>
      </c>
    </row>
    <row r="24" spans="1:8" x14ac:dyDescent="0.2">
      <c r="A24" s="14" t="s">
        <v>85</v>
      </c>
      <c r="B24" s="4" t="s">
        <v>84</v>
      </c>
      <c r="C24" s="2">
        <v>8001</v>
      </c>
      <c r="D24" s="16">
        <v>519</v>
      </c>
      <c r="E24" s="16">
        <v>261</v>
      </c>
      <c r="F24" s="16">
        <v>104</v>
      </c>
      <c r="G24" s="16">
        <v>19</v>
      </c>
      <c r="H24" s="15">
        <v>8904</v>
      </c>
    </row>
    <row r="25" spans="1:8" x14ac:dyDescent="0.2">
      <c r="A25" s="14" t="s">
        <v>83</v>
      </c>
      <c r="B25" s="4" t="s">
        <v>82</v>
      </c>
      <c r="C25" s="2">
        <v>25654</v>
      </c>
      <c r="D25" s="16">
        <v>1505</v>
      </c>
      <c r="E25" s="16">
        <v>701</v>
      </c>
      <c r="F25" s="16">
        <v>321</v>
      </c>
      <c r="G25" s="16">
        <v>55</v>
      </c>
      <c r="H25" s="15">
        <v>28236</v>
      </c>
    </row>
    <row r="26" spans="1:8" s="19" customFormat="1" x14ac:dyDescent="0.2">
      <c r="A26" s="14" t="s">
        <v>81</v>
      </c>
      <c r="B26" s="4" t="s">
        <v>80</v>
      </c>
      <c r="C26" s="2">
        <v>2492</v>
      </c>
      <c r="D26" s="16">
        <v>206</v>
      </c>
      <c r="E26" s="16">
        <v>118</v>
      </c>
      <c r="F26" s="16">
        <v>68</v>
      </c>
      <c r="G26" s="16">
        <v>21</v>
      </c>
      <c r="H26" s="15">
        <v>2905</v>
      </c>
    </row>
    <row r="27" spans="1:8" ht="22.5" x14ac:dyDescent="0.2">
      <c r="A27" s="14" t="s">
        <v>79</v>
      </c>
      <c r="B27" s="4" t="s">
        <v>78</v>
      </c>
      <c r="C27" s="2">
        <v>4181</v>
      </c>
      <c r="D27" s="16">
        <v>416</v>
      </c>
      <c r="E27" s="16">
        <v>207</v>
      </c>
      <c r="F27" s="16">
        <v>72</v>
      </c>
      <c r="G27" s="16">
        <v>13</v>
      </c>
      <c r="H27" s="15">
        <v>4889</v>
      </c>
    </row>
    <row r="28" spans="1:8" x14ac:dyDescent="0.2">
      <c r="A28" s="14" t="s">
        <v>77</v>
      </c>
      <c r="B28" s="4" t="s">
        <v>76</v>
      </c>
      <c r="C28" s="2">
        <v>12652</v>
      </c>
      <c r="D28" s="16">
        <v>347</v>
      </c>
      <c r="E28" s="16">
        <v>236</v>
      </c>
      <c r="F28" s="16">
        <v>111</v>
      </c>
      <c r="G28" s="16">
        <v>39</v>
      </c>
      <c r="H28" s="15">
        <v>13385</v>
      </c>
    </row>
    <row r="29" spans="1:8" x14ac:dyDescent="0.2">
      <c r="A29" s="14" t="s">
        <v>75</v>
      </c>
      <c r="B29" s="4" t="s">
        <v>74</v>
      </c>
      <c r="C29" s="2">
        <v>2645</v>
      </c>
      <c r="D29" s="16">
        <v>119</v>
      </c>
      <c r="E29" s="16">
        <v>77</v>
      </c>
      <c r="F29" s="16">
        <v>74</v>
      </c>
      <c r="G29" s="16">
        <v>29</v>
      </c>
      <c r="H29" s="15">
        <v>2944</v>
      </c>
    </row>
    <row r="30" spans="1:8" s="18" customFormat="1" x14ac:dyDescent="0.2">
      <c r="A30" s="14" t="s">
        <v>73</v>
      </c>
      <c r="B30" s="4" t="s">
        <v>72</v>
      </c>
      <c r="C30" s="2">
        <v>12364</v>
      </c>
      <c r="D30" s="16">
        <v>244</v>
      </c>
      <c r="E30" s="16">
        <v>120</v>
      </c>
      <c r="F30" s="16">
        <v>42</v>
      </c>
      <c r="G30" s="16">
        <v>5</v>
      </c>
      <c r="H30" s="2">
        <v>12775</v>
      </c>
    </row>
    <row r="31" spans="1:8" s="18" customFormat="1" ht="22.5" x14ac:dyDescent="0.2">
      <c r="A31" s="14" t="s">
        <v>71</v>
      </c>
      <c r="B31" s="4" t="s">
        <v>70</v>
      </c>
      <c r="C31" s="2">
        <v>30961</v>
      </c>
      <c r="D31" s="16">
        <v>666</v>
      </c>
      <c r="E31" s="16">
        <v>307</v>
      </c>
      <c r="F31" s="16">
        <v>121</v>
      </c>
      <c r="G31" s="16">
        <v>18</v>
      </c>
      <c r="H31" s="2">
        <v>32073</v>
      </c>
    </row>
    <row r="32" spans="1:8" s="18" customFormat="1" ht="22.5" x14ac:dyDescent="0.2">
      <c r="A32" s="14" t="s">
        <v>69</v>
      </c>
      <c r="B32" s="4" t="s">
        <v>68</v>
      </c>
      <c r="C32" s="2">
        <v>7509</v>
      </c>
      <c r="D32" s="16">
        <v>367</v>
      </c>
      <c r="E32" s="16">
        <v>254</v>
      </c>
      <c r="F32" s="16">
        <v>209</v>
      </c>
      <c r="G32" s="16">
        <v>45</v>
      </c>
      <c r="H32" s="2">
        <v>8384</v>
      </c>
    </row>
    <row r="33" spans="1:8" ht="22.5" x14ac:dyDescent="0.2">
      <c r="A33" s="14" t="s">
        <v>67</v>
      </c>
      <c r="B33" s="17" t="s">
        <v>66</v>
      </c>
      <c r="C33" s="2">
        <v>31</v>
      </c>
      <c r="D33" s="16">
        <v>1</v>
      </c>
      <c r="E33" s="16" t="s">
        <v>55</v>
      </c>
      <c r="F33" s="16" t="s">
        <v>55</v>
      </c>
      <c r="G33" s="16" t="s">
        <v>55</v>
      </c>
      <c r="H33" s="15">
        <v>32</v>
      </c>
    </row>
    <row r="34" spans="1:8" x14ac:dyDescent="0.2">
      <c r="A34" s="14" t="s">
        <v>65</v>
      </c>
      <c r="B34" s="4" t="s">
        <v>64</v>
      </c>
      <c r="C34" s="2">
        <v>3108</v>
      </c>
      <c r="D34" s="16">
        <v>46</v>
      </c>
      <c r="E34" s="16">
        <v>21</v>
      </c>
      <c r="F34" s="16">
        <v>7</v>
      </c>
      <c r="G34" s="16" t="s">
        <v>55</v>
      </c>
      <c r="H34" s="15">
        <v>3182</v>
      </c>
    </row>
    <row r="35" spans="1:8" ht="22.5" x14ac:dyDescent="0.2">
      <c r="A35" s="14" t="s">
        <v>63</v>
      </c>
      <c r="B35" s="4" t="s">
        <v>62</v>
      </c>
      <c r="C35" s="2">
        <v>4033</v>
      </c>
      <c r="D35" s="16">
        <v>78</v>
      </c>
      <c r="E35" s="16">
        <v>35</v>
      </c>
      <c r="F35" s="16">
        <v>18</v>
      </c>
      <c r="G35" s="16">
        <v>5</v>
      </c>
      <c r="H35" s="15">
        <v>4169</v>
      </c>
    </row>
    <row r="36" spans="1:8" ht="22.5" x14ac:dyDescent="0.2">
      <c r="A36" s="14" t="s">
        <v>61</v>
      </c>
      <c r="B36" s="4" t="s">
        <v>60</v>
      </c>
      <c r="C36" s="2">
        <v>3588</v>
      </c>
      <c r="D36" s="16">
        <v>48</v>
      </c>
      <c r="E36" s="16">
        <v>34</v>
      </c>
      <c r="F36" s="16">
        <v>16</v>
      </c>
      <c r="G36" s="16">
        <v>1</v>
      </c>
      <c r="H36" s="15">
        <v>3687</v>
      </c>
    </row>
    <row r="37" spans="1:8" x14ac:dyDescent="0.2">
      <c r="A37" s="14" t="s">
        <v>59</v>
      </c>
      <c r="B37" s="4" t="s">
        <v>58</v>
      </c>
      <c r="C37" s="2">
        <v>2574</v>
      </c>
      <c r="D37" s="16">
        <v>71</v>
      </c>
      <c r="E37" s="16">
        <v>30</v>
      </c>
      <c r="F37" s="16">
        <v>12</v>
      </c>
      <c r="G37" s="16">
        <v>3</v>
      </c>
      <c r="H37" s="15">
        <v>2690</v>
      </c>
    </row>
    <row r="38" spans="1:8" x14ac:dyDescent="0.2">
      <c r="A38" s="14"/>
      <c r="B38" s="3" t="s">
        <v>0</v>
      </c>
      <c r="C38" s="2">
        <v>128141</v>
      </c>
      <c r="D38" s="16">
        <v>5334</v>
      </c>
      <c r="E38" s="16">
        <v>2858</v>
      </c>
      <c r="F38" s="16">
        <v>1508</v>
      </c>
      <c r="G38" s="16">
        <v>330</v>
      </c>
      <c r="H38" s="15">
        <v>138171</v>
      </c>
    </row>
    <row r="39" spans="1:8" x14ac:dyDescent="0.2">
      <c r="A39" s="33" t="s">
        <v>54</v>
      </c>
      <c r="B39" s="33"/>
      <c r="C39" s="33"/>
      <c r="D39" s="33"/>
      <c r="E39" s="33"/>
      <c r="F39" s="33"/>
      <c r="G39" s="33"/>
      <c r="H39" s="33"/>
    </row>
    <row r="40" spans="1:8" x14ac:dyDescent="0.2">
      <c r="A40" s="14"/>
      <c r="B40" s="7" t="s">
        <v>53</v>
      </c>
      <c r="C40" s="12">
        <v>3019</v>
      </c>
      <c r="D40" s="12">
        <v>112</v>
      </c>
      <c r="E40" s="13">
        <v>58</v>
      </c>
      <c r="F40" s="13">
        <v>30</v>
      </c>
      <c r="G40" s="12">
        <v>9</v>
      </c>
      <c r="H40" s="12">
        <v>3228</v>
      </c>
    </row>
    <row r="41" spans="1:8" x14ac:dyDescent="0.2">
      <c r="A41" s="14"/>
      <c r="B41" s="7" t="s">
        <v>52</v>
      </c>
      <c r="C41" s="12">
        <v>10791</v>
      </c>
      <c r="D41" s="12">
        <v>334</v>
      </c>
      <c r="E41" s="13">
        <v>179</v>
      </c>
      <c r="F41" s="13">
        <v>64</v>
      </c>
      <c r="G41" s="12">
        <v>13</v>
      </c>
      <c r="H41" s="12">
        <v>11381</v>
      </c>
    </row>
    <row r="42" spans="1:8" x14ac:dyDescent="0.2">
      <c r="A42" s="14"/>
      <c r="B42" s="7" t="s">
        <v>51</v>
      </c>
      <c r="C42" s="12">
        <v>10078</v>
      </c>
      <c r="D42" s="12">
        <v>411</v>
      </c>
      <c r="E42" s="13">
        <v>258</v>
      </c>
      <c r="F42" s="13">
        <v>119</v>
      </c>
      <c r="G42" s="12">
        <v>23</v>
      </c>
      <c r="H42" s="12">
        <v>10889</v>
      </c>
    </row>
    <row r="43" spans="1:8" x14ac:dyDescent="0.2">
      <c r="A43" s="14"/>
      <c r="B43" s="7" t="s">
        <v>50</v>
      </c>
      <c r="C43" s="12">
        <v>4993</v>
      </c>
      <c r="D43" s="12">
        <v>217</v>
      </c>
      <c r="E43" s="13">
        <v>114</v>
      </c>
      <c r="F43" s="13">
        <v>57</v>
      </c>
      <c r="G43" s="12">
        <v>9</v>
      </c>
      <c r="H43" s="12">
        <v>5390</v>
      </c>
    </row>
    <row r="44" spans="1:8" x14ac:dyDescent="0.2">
      <c r="A44" s="14"/>
      <c r="B44" s="7" t="s">
        <v>49</v>
      </c>
      <c r="C44" s="12">
        <v>5428</v>
      </c>
      <c r="D44" s="12">
        <v>299</v>
      </c>
      <c r="E44" s="13">
        <v>145</v>
      </c>
      <c r="F44" s="13">
        <v>101</v>
      </c>
      <c r="G44" s="12">
        <v>25</v>
      </c>
      <c r="H44" s="12">
        <v>5998</v>
      </c>
    </row>
    <row r="45" spans="1:8" x14ac:dyDescent="0.2">
      <c r="A45" s="14"/>
      <c r="B45" s="7" t="s">
        <v>48</v>
      </c>
      <c r="C45" s="12">
        <v>4863</v>
      </c>
      <c r="D45" s="12">
        <v>230</v>
      </c>
      <c r="E45" s="13">
        <v>109</v>
      </c>
      <c r="F45" s="13">
        <v>65</v>
      </c>
      <c r="G45" s="12">
        <v>13</v>
      </c>
      <c r="H45" s="12">
        <v>5280</v>
      </c>
    </row>
    <row r="46" spans="1:8" x14ac:dyDescent="0.2">
      <c r="A46" s="14"/>
      <c r="B46" s="7" t="s">
        <v>47</v>
      </c>
      <c r="C46" s="12">
        <v>4739</v>
      </c>
      <c r="D46" s="12">
        <v>188</v>
      </c>
      <c r="E46" s="13">
        <v>107</v>
      </c>
      <c r="F46" s="13">
        <v>47</v>
      </c>
      <c r="G46" s="12">
        <v>14</v>
      </c>
      <c r="H46" s="12">
        <v>5095</v>
      </c>
    </row>
    <row r="47" spans="1:8" x14ac:dyDescent="0.2">
      <c r="A47" s="14"/>
      <c r="B47" s="7" t="s">
        <v>46</v>
      </c>
      <c r="C47" s="12">
        <v>4768</v>
      </c>
      <c r="D47" s="12">
        <v>209</v>
      </c>
      <c r="E47" s="13">
        <v>94</v>
      </c>
      <c r="F47" s="13">
        <v>62</v>
      </c>
      <c r="G47" s="12">
        <v>20</v>
      </c>
      <c r="H47" s="12">
        <v>5153</v>
      </c>
    </row>
    <row r="48" spans="1:8" x14ac:dyDescent="0.2">
      <c r="A48" s="14"/>
      <c r="B48" s="7" t="s">
        <v>45</v>
      </c>
      <c r="C48" s="12">
        <v>4732</v>
      </c>
      <c r="D48" s="12">
        <v>268</v>
      </c>
      <c r="E48" s="13">
        <v>145</v>
      </c>
      <c r="F48" s="13">
        <v>90</v>
      </c>
      <c r="G48" s="12">
        <v>32</v>
      </c>
      <c r="H48" s="12">
        <v>5267</v>
      </c>
    </row>
    <row r="49" spans="1:8" x14ac:dyDescent="0.2">
      <c r="A49" s="14"/>
      <c r="B49" s="7" t="s">
        <v>44</v>
      </c>
      <c r="C49" s="12">
        <v>4343</v>
      </c>
      <c r="D49" s="12">
        <v>255</v>
      </c>
      <c r="E49" s="13">
        <v>136</v>
      </c>
      <c r="F49" s="13">
        <v>92</v>
      </c>
      <c r="G49" s="12">
        <v>24</v>
      </c>
      <c r="H49" s="12">
        <v>4850</v>
      </c>
    </row>
    <row r="50" spans="1:8" x14ac:dyDescent="0.2">
      <c r="A50" s="14"/>
      <c r="B50" s="7" t="s">
        <v>43</v>
      </c>
      <c r="C50" s="12">
        <v>12190</v>
      </c>
      <c r="D50" s="12">
        <v>539</v>
      </c>
      <c r="E50" s="13">
        <v>338</v>
      </c>
      <c r="F50" s="13">
        <v>172</v>
      </c>
      <c r="G50" s="12">
        <v>38</v>
      </c>
      <c r="H50" s="12">
        <v>13277</v>
      </c>
    </row>
    <row r="51" spans="1:8" x14ac:dyDescent="0.2">
      <c r="A51" s="14"/>
      <c r="B51" s="7" t="s">
        <v>42</v>
      </c>
      <c r="C51" s="12">
        <v>6175</v>
      </c>
      <c r="D51" s="12">
        <v>199</v>
      </c>
      <c r="E51" s="13">
        <v>101</v>
      </c>
      <c r="F51" s="13">
        <v>50</v>
      </c>
      <c r="G51" s="12">
        <v>4</v>
      </c>
      <c r="H51" s="12">
        <v>6529</v>
      </c>
    </row>
    <row r="52" spans="1:8" x14ac:dyDescent="0.2">
      <c r="A52" s="14"/>
      <c r="B52" s="7" t="s">
        <v>41</v>
      </c>
      <c r="C52" s="12">
        <v>9919</v>
      </c>
      <c r="D52" s="12">
        <v>502</v>
      </c>
      <c r="E52" s="13">
        <v>307</v>
      </c>
      <c r="F52" s="13">
        <v>204</v>
      </c>
      <c r="G52" s="12">
        <v>58</v>
      </c>
      <c r="H52" s="12">
        <v>10990</v>
      </c>
    </row>
    <row r="53" spans="1:8" x14ac:dyDescent="0.2">
      <c r="A53" s="14"/>
      <c r="B53" s="7" t="s">
        <v>40</v>
      </c>
      <c r="C53" s="12">
        <v>9346</v>
      </c>
      <c r="D53" s="12">
        <v>379</v>
      </c>
      <c r="E53" s="13">
        <v>213</v>
      </c>
      <c r="F53" s="13">
        <v>106</v>
      </c>
      <c r="G53" s="12">
        <v>14</v>
      </c>
      <c r="H53" s="12">
        <v>10058</v>
      </c>
    </row>
    <row r="54" spans="1:8" x14ac:dyDescent="0.2">
      <c r="A54" s="14"/>
      <c r="B54" s="7" t="s">
        <v>39</v>
      </c>
      <c r="C54" s="12">
        <v>4583</v>
      </c>
      <c r="D54" s="12">
        <v>173</v>
      </c>
      <c r="E54" s="13">
        <v>78</v>
      </c>
      <c r="F54" s="13">
        <v>43</v>
      </c>
      <c r="G54" s="12">
        <v>9</v>
      </c>
      <c r="H54" s="12">
        <v>4886</v>
      </c>
    </row>
    <row r="55" spans="1:8" x14ac:dyDescent="0.2">
      <c r="A55" s="14"/>
      <c r="B55" s="7" t="s">
        <v>38</v>
      </c>
      <c r="C55" s="12">
        <v>5097</v>
      </c>
      <c r="D55" s="12">
        <v>192</v>
      </c>
      <c r="E55" s="13">
        <v>65</v>
      </c>
      <c r="F55" s="13">
        <v>19</v>
      </c>
      <c r="G55" s="12">
        <v>1</v>
      </c>
      <c r="H55" s="12">
        <v>5374</v>
      </c>
    </row>
    <row r="56" spans="1:8" x14ac:dyDescent="0.2">
      <c r="A56" s="14"/>
      <c r="B56" s="7" t="s">
        <v>37</v>
      </c>
      <c r="C56" s="12">
        <v>4281</v>
      </c>
      <c r="D56" s="12">
        <v>120</v>
      </c>
      <c r="E56" s="13">
        <v>56</v>
      </c>
      <c r="F56" s="13">
        <v>19</v>
      </c>
      <c r="G56" s="12">
        <v>1</v>
      </c>
      <c r="H56" s="12">
        <v>4477</v>
      </c>
    </row>
    <row r="57" spans="1:8" x14ac:dyDescent="0.2">
      <c r="A57" s="14"/>
      <c r="B57" s="7" t="s">
        <v>36</v>
      </c>
      <c r="C57" s="12">
        <v>4870</v>
      </c>
      <c r="D57" s="12">
        <v>171</v>
      </c>
      <c r="E57" s="13">
        <v>86</v>
      </c>
      <c r="F57" s="13">
        <v>30</v>
      </c>
      <c r="G57" s="12">
        <v>9</v>
      </c>
      <c r="H57" s="12">
        <v>5166</v>
      </c>
    </row>
    <row r="58" spans="1:8" x14ac:dyDescent="0.2">
      <c r="A58" s="14"/>
      <c r="B58" s="7" t="s">
        <v>35</v>
      </c>
      <c r="C58" s="12">
        <v>2995</v>
      </c>
      <c r="D58" s="12">
        <v>110</v>
      </c>
      <c r="E58" s="13">
        <v>48</v>
      </c>
      <c r="F58" s="13">
        <v>27</v>
      </c>
      <c r="G58" s="12">
        <v>2</v>
      </c>
      <c r="H58" s="12">
        <v>3182</v>
      </c>
    </row>
    <row r="59" spans="1:8" x14ac:dyDescent="0.2">
      <c r="A59" s="14"/>
      <c r="B59" s="7" t="s">
        <v>34</v>
      </c>
      <c r="C59" s="12">
        <v>2927</v>
      </c>
      <c r="D59" s="12">
        <v>91</v>
      </c>
      <c r="E59" s="13">
        <v>29</v>
      </c>
      <c r="F59" s="13">
        <v>18</v>
      </c>
      <c r="G59" s="12">
        <v>2</v>
      </c>
      <c r="H59" s="12">
        <v>3067</v>
      </c>
    </row>
    <row r="60" spans="1:8" x14ac:dyDescent="0.2">
      <c r="A60" s="14"/>
      <c r="B60" s="7" t="s">
        <v>33</v>
      </c>
      <c r="C60" s="12">
        <v>3367</v>
      </c>
      <c r="D60" s="12">
        <v>154</v>
      </c>
      <c r="E60" s="13">
        <v>89</v>
      </c>
      <c r="F60" s="13">
        <v>39</v>
      </c>
      <c r="G60" s="12">
        <v>2</v>
      </c>
      <c r="H60" s="12">
        <v>3651</v>
      </c>
    </row>
    <row r="61" spans="1:8" x14ac:dyDescent="0.2">
      <c r="A61" s="14"/>
      <c r="B61" s="7" t="s">
        <v>32</v>
      </c>
      <c r="C61" s="12">
        <v>3548</v>
      </c>
      <c r="D61" s="12">
        <v>129</v>
      </c>
      <c r="E61" s="13">
        <v>72</v>
      </c>
      <c r="F61" s="13">
        <v>31</v>
      </c>
      <c r="G61" s="12">
        <v>3</v>
      </c>
      <c r="H61" s="12">
        <v>3783</v>
      </c>
    </row>
    <row r="62" spans="1:8" x14ac:dyDescent="0.2">
      <c r="A62" s="14"/>
      <c r="B62" s="7" t="s">
        <v>31</v>
      </c>
      <c r="C62" s="12">
        <v>1089</v>
      </c>
      <c r="D62" s="13">
        <v>52</v>
      </c>
      <c r="E62" s="13">
        <v>31</v>
      </c>
      <c r="F62" s="13">
        <v>23</v>
      </c>
      <c r="G62" s="13">
        <v>5</v>
      </c>
      <c r="H62" s="12">
        <v>1200</v>
      </c>
    </row>
  </sheetData>
  <mergeCells count="5">
    <mergeCell ref="A39:H39"/>
    <mergeCell ref="A2:A3"/>
    <mergeCell ref="B2:B3"/>
    <mergeCell ref="H2:H3"/>
    <mergeCell ref="C3:G3"/>
  </mergeCells>
  <pageMargins left="0.49" right="0.25" top="1" bottom="1" header="0.5" footer="0.5"/>
  <pageSetup paperSize="9" scale="90" orientation="portrait" cellComments="asDisplaye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2FE6-D418-473A-8A7B-1873BD192D86}">
  <dimension ref="A1:E33"/>
  <sheetViews>
    <sheetView workbookViewId="0"/>
  </sheetViews>
  <sheetFormatPr defaultRowHeight="11.25" x14ac:dyDescent="0.2"/>
  <cols>
    <col min="1" max="2" width="18" style="1" customWidth="1"/>
    <col min="3" max="3" width="13.28515625" style="1" customWidth="1"/>
    <col min="4" max="5" width="15.140625" style="1" customWidth="1"/>
    <col min="6" max="16384" width="9.140625" style="1"/>
  </cols>
  <sheetData>
    <row r="1" spans="1:5" x14ac:dyDescent="0.2">
      <c r="A1" s="11" t="s">
        <v>155</v>
      </c>
    </row>
    <row r="2" spans="1:5" ht="22.5" x14ac:dyDescent="0.2">
      <c r="A2" s="34" t="s">
        <v>154</v>
      </c>
      <c r="B2" s="9" t="s">
        <v>153</v>
      </c>
      <c r="C2" s="9" t="s">
        <v>152</v>
      </c>
      <c r="D2" s="9" t="s">
        <v>151</v>
      </c>
      <c r="E2" s="36" t="s">
        <v>0</v>
      </c>
    </row>
    <row r="3" spans="1:5" x14ac:dyDescent="0.2">
      <c r="A3" s="34"/>
      <c r="B3" s="35" t="s">
        <v>150</v>
      </c>
      <c r="C3" s="35"/>
      <c r="D3" s="35"/>
      <c r="E3" s="36"/>
    </row>
    <row r="4" spans="1:5" x14ac:dyDescent="0.2">
      <c r="A4" s="38" t="s">
        <v>149</v>
      </c>
      <c r="B4" s="38"/>
      <c r="C4" s="38"/>
      <c r="D4" s="38"/>
      <c r="E4" s="38"/>
    </row>
    <row r="5" spans="1:5" x14ac:dyDescent="0.2">
      <c r="A5" s="28">
        <v>2000</v>
      </c>
      <c r="B5" s="30">
        <v>9346</v>
      </c>
      <c r="C5" s="30">
        <v>2721</v>
      </c>
      <c r="D5" s="30">
        <v>2250</v>
      </c>
      <c r="E5" s="30">
        <v>14317</v>
      </c>
    </row>
    <row r="6" spans="1:5" x14ac:dyDescent="0.2">
      <c r="A6" s="29">
        <v>2006</v>
      </c>
      <c r="B6" s="30">
        <v>11284</v>
      </c>
      <c r="C6" s="30">
        <v>2384</v>
      </c>
      <c r="D6" s="30">
        <v>1718</v>
      </c>
      <c r="E6" s="30">
        <v>15386</v>
      </c>
    </row>
    <row r="7" spans="1:5" x14ac:dyDescent="0.2">
      <c r="A7" s="29">
        <v>2007</v>
      </c>
      <c r="B7" s="30">
        <v>12352</v>
      </c>
      <c r="C7" s="30">
        <v>2385</v>
      </c>
      <c r="D7" s="30">
        <v>1660</v>
      </c>
      <c r="E7" s="30">
        <v>16397</v>
      </c>
    </row>
    <row r="8" spans="1:5" x14ac:dyDescent="0.2">
      <c r="A8" s="29">
        <v>2008</v>
      </c>
      <c r="B8" s="30">
        <v>13514</v>
      </c>
      <c r="C8" s="30">
        <v>2434</v>
      </c>
      <c r="D8" s="30">
        <v>1703</v>
      </c>
      <c r="E8" s="30">
        <v>17651</v>
      </c>
    </row>
    <row r="9" spans="1:5" x14ac:dyDescent="0.2">
      <c r="A9" s="29">
        <v>2009</v>
      </c>
      <c r="B9" s="30">
        <v>13939</v>
      </c>
      <c r="C9" s="30">
        <v>2263</v>
      </c>
      <c r="D9" s="30">
        <v>1588</v>
      </c>
      <c r="E9" s="30">
        <v>17790</v>
      </c>
    </row>
    <row r="10" spans="1:5" x14ac:dyDescent="0.2">
      <c r="A10" s="33" t="s">
        <v>148</v>
      </c>
      <c r="B10" s="33"/>
      <c r="C10" s="33"/>
      <c r="D10" s="33"/>
      <c r="E10" s="33"/>
    </row>
    <row r="11" spans="1:5" x14ac:dyDescent="0.2">
      <c r="A11" s="28">
        <v>2000</v>
      </c>
      <c r="B11" s="30">
        <v>1583376</v>
      </c>
      <c r="C11" s="30">
        <v>2169670</v>
      </c>
      <c r="D11" s="30">
        <v>419672</v>
      </c>
      <c r="E11" s="30">
        <v>4172717</v>
      </c>
    </row>
    <row r="12" spans="1:5" x14ac:dyDescent="0.2">
      <c r="A12" s="28">
        <v>2006</v>
      </c>
      <c r="B12" s="30">
        <v>3557660.2119999998</v>
      </c>
      <c r="C12" s="30">
        <v>4052142.9670000002</v>
      </c>
      <c r="D12" s="30">
        <v>3365968.0210000002</v>
      </c>
      <c r="E12" s="30">
        <v>10975771.199999999</v>
      </c>
    </row>
    <row r="13" spans="1:5" x14ac:dyDescent="0.2">
      <c r="A13" s="28">
        <v>2007</v>
      </c>
      <c r="B13" s="30">
        <v>4630817.301</v>
      </c>
      <c r="C13" s="30">
        <v>3036782.5619999999</v>
      </c>
      <c r="D13" s="30">
        <v>5972244.3269999996</v>
      </c>
      <c r="E13" s="30">
        <v>13639844.189999999</v>
      </c>
    </row>
    <row r="14" spans="1:5" x14ac:dyDescent="0.2">
      <c r="A14" s="28">
        <v>2008</v>
      </c>
      <c r="B14" s="30">
        <v>4993097.2510000002</v>
      </c>
      <c r="C14" s="30">
        <v>2723901.43</v>
      </c>
      <c r="D14" s="30">
        <v>2631238.6910000001</v>
      </c>
      <c r="E14" s="30">
        <v>10348237.372</v>
      </c>
    </row>
    <row r="15" spans="1:5" x14ac:dyDescent="0.2">
      <c r="A15" s="29">
        <v>2009</v>
      </c>
      <c r="B15" s="30">
        <v>5059364</v>
      </c>
      <c r="C15" s="30">
        <v>3609201</v>
      </c>
      <c r="D15" s="30">
        <v>2170868</v>
      </c>
      <c r="E15" s="30">
        <v>10839433</v>
      </c>
    </row>
    <row r="16" spans="1:5" x14ac:dyDescent="0.2">
      <c r="A16" s="33" t="s">
        <v>147</v>
      </c>
      <c r="B16" s="33"/>
      <c r="C16" s="33"/>
      <c r="D16" s="33"/>
      <c r="E16" s="33"/>
    </row>
    <row r="17" spans="1:5" x14ac:dyDescent="0.2">
      <c r="A17" s="28">
        <v>2000</v>
      </c>
      <c r="B17" s="30">
        <v>1583376</v>
      </c>
      <c r="C17" s="30">
        <v>1505178</v>
      </c>
      <c r="D17" s="30">
        <v>144912</v>
      </c>
      <c r="E17" s="30">
        <v>3233467</v>
      </c>
    </row>
    <row r="18" spans="1:5" x14ac:dyDescent="0.2">
      <c r="A18" s="28">
        <v>2006</v>
      </c>
      <c r="B18" s="30">
        <v>3557660.2119999998</v>
      </c>
      <c r="C18" s="30">
        <v>3379096.2459999998</v>
      </c>
      <c r="D18" s="30">
        <v>508406.20699999999</v>
      </c>
      <c r="E18" s="30">
        <v>7445162.665</v>
      </c>
    </row>
    <row r="19" spans="1:5" x14ac:dyDescent="0.2">
      <c r="A19" s="28">
        <v>2007</v>
      </c>
      <c r="B19" s="30">
        <v>4630817.301</v>
      </c>
      <c r="C19" s="30">
        <v>2491446.1460000002</v>
      </c>
      <c r="D19" s="30">
        <v>1068288.1939999999</v>
      </c>
      <c r="E19" s="30">
        <v>8190551.6409999998</v>
      </c>
    </row>
    <row r="20" spans="1:5" x14ac:dyDescent="0.2">
      <c r="A20" s="28">
        <v>2008</v>
      </c>
      <c r="B20" s="30">
        <v>4993097.2510000002</v>
      </c>
      <c r="C20" s="30">
        <v>2348623.7059999998</v>
      </c>
      <c r="D20" s="30">
        <v>524718.23</v>
      </c>
      <c r="E20" s="30">
        <v>7866439.1869999999</v>
      </c>
    </row>
    <row r="21" spans="1:5" x14ac:dyDescent="0.2">
      <c r="A21" s="29">
        <v>2009</v>
      </c>
      <c r="B21" s="30">
        <v>5059364</v>
      </c>
      <c r="C21" s="30">
        <v>3050974</v>
      </c>
      <c r="D21" s="30">
        <v>529649</v>
      </c>
      <c r="E21" s="30">
        <v>8639988</v>
      </c>
    </row>
    <row r="22" spans="1:5" x14ac:dyDescent="0.2">
      <c r="A22" s="33" t="s">
        <v>146</v>
      </c>
      <c r="B22" s="33"/>
      <c r="C22" s="33"/>
      <c r="D22" s="33"/>
      <c r="E22" s="33"/>
    </row>
    <row r="23" spans="1:5" x14ac:dyDescent="0.2">
      <c r="A23" s="28">
        <v>2000</v>
      </c>
      <c r="B23" s="27">
        <v>169.4</v>
      </c>
      <c r="C23" s="27">
        <v>797.4</v>
      </c>
      <c r="D23" s="27">
        <v>186.5</v>
      </c>
      <c r="E23" s="27">
        <v>291.5</v>
      </c>
    </row>
    <row r="24" spans="1:5" x14ac:dyDescent="0.2">
      <c r="A24" s="29">
        <v>2006</v>
      </c>
      <c r="B24" s="27">
        <v>315.28360616802553</v>
      </c>
      <c r="C24" s="27">
        <v>1699.7243989093961</v>
      </c>
      <c r="D24" s="27">
        <v>1959.2363335273574</v>
      </c>
      <c r="E24" s="27">
        <v>713.36092551670356</v>
      </c>
    </row>
    <row r="25" spans="1:5" x14ac:dyDescent="0.2">
      <c r="A25" s="29">
        <v>2007</v>
      </c>
      <c r="B25" s="27">
        <v>374.90425040479272</v>
      </c>
      <c r="C25" s="27">
        <v>1273.2840930817608</v>
      </c>
      <c r="D25" s="27">
        <v>3597.7375463855419</v>
      </c>
      <c r="E25" s="27">
        <v>831.84998414344079</v>
      </c>
    </row>
    <row r="26" spans="1:5" x14ac:dyDescent="0.2">
      <c r="A26" s="29">
        <v>2008</v>
      </c>
      <c r="B26" s="27">
        <v>369.47589544176412</v>
      </c>
      <c r="C26" s="27">
        <v>1119.1049424815119</v>
      </c>
      <c r="D26" s="27">
        <v>1545.0608872577805</v>
      </c>
      <c r="E26" s="27">
        <v>586.26918429550733</v>
      </c>
    </row>
    <row r="27" spans="1:5" x14ac:dyDescent="0.2">
      <c r="A27" s="29">
        <v>2009</v>
      </c>
      <c r="B27" s="27">
        <v>363</v>
      </c>
      <c r="C27" s="27">
        <v>1594.9</v>
      </c>
      <c r="D27" s="27">
        <v>1367</v>
      </c>
      <c r="E27" s="27">
        <v>609.29999999999995</v>
      </c>
    </row>
    <row r="28" spans="1:5" x14ac:dyDescent="0.2">
      <c r="A28" s="33" t="s">
        <v>145</v>
      </c>
      <c r="B28" s="33"/>
      <c r="C28" s="33"/>
      <c r="D28" s="33"/>
      <c r="E28" s="33"/>
    </row>
    <row r="29" spans="1:5" x14ac:dyDescent="0.2">
      <c r="A29" s="28">
        <v>2000</v>
      </c>
      <c r="B29" s="27">
        <v>169.4</v>
      </c>
      <c r="C29" s="27">
        <v>553.20000000000005</v>
      </c>
      <c r="D29" s="27">
        <v>64.400000000000006</v>
      </c>
      <c r="E29" s="27">
        <v>225.8</v>
      </c>
    </row>
    <row r="30" spans="1:5" x14ac:dyDescent="0.2">
      <c r="A30" s="29">
        <v>2006</v>
      </c>
      <c r="B30" s="27">
        <v>315.28360616802553</v>
      </c>
      <c r="C30" s="27">
        <v>1417.406143456376</v>
      </c>
      <c r="D30" s="27">
        <v>295.9291076833527</v>
      </c>
      <c r="E30" s="27">
        <v>483.89202294293511</v>
      </c>
    </row>
    <row r="31" spans="1:5" x14ac:dyDescent="0.2">
      <c r="A31" s="28">
        <v>2007</v>
      </c>
      <c r="B31" s="27">
        <v>374.90425040479272</v>
      </c>
      <c r="C31" s="27">
        <v>1044.6315077568133</v>
      </c>
      <c r="D31" s="27">
        <v>643.54710481927702</v>
      </c>
      <c r="E31" s="27">
        <v>499.51525529060194</v>
      </c>
    </row>
    <row r="32" spans="1:5" x14ac:dyDescent="0.2">
      <c r="A32" s="28">
        <v>2008</v>
      </c>
      <c r="B32" s="27">
        <v>369.47589544176412</v>
      </c>
      <c r="C32" s="27">
        <v>964.92346179128992</v>
      </c>
      <c r="D32" s="27">
        <v>308.11405167351734</v>
      </c>
      <c r="E32" s="27">
        <v>445.66535533397541</v>
      </c>
    </row>
    <row r="33" spans="1:5" x14ac:dyDescent="0.2">
      <c r="A33" s="28">
        <v>2009</v>
      </c>
      <c r="B33" s="27">
        <v>363</v>
      </c>
      <c r="C33" s="27">
        <v>1348.2</v>
      </c>
      <c r="D33" s="27">
        <v>333.5</v>
      </c>
      <c r="E33" s="27">
        <v>485.7</v>
      </c>
    </row>
  </sheetData>
  <mergeCells count="8">
    <mergeCell ref="A22:E22"/>
    <mergeCell ref="A28:E28"/>
    <mergeCell ref="A2:A3"/>
    <mergeCell ref="E2:E3"/>
    <mergeCell ref="B3:D3"/>
    <mergeCell ref="A4:E4"/>
    <mergeCell ref="A10:E10"/>
    <mergeCell ref="A16:E16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B9BD-6D6E-4FD0-810A-A7DAFF6465A8}">
  <dimension ref="A1:G17"/>
  <sheetViews>
    <sheetView workbookViewId="0"/>
  </sheetViews>
  <sheetFormatPr defaultRowHeight="11.25" x14ac:dyDescent="0.2"/>
  <cols>
    <col min="1" max="1" width="6.85546875" style="1" customWidth="1"/>
    <col min="2" max="2" width="22.7109375" style="1" customWidth="1"/>
    <col min="3" max="3" width="11.7109375" style="1" customWidth="1"/>
    <col min="4" max="4" width="11.42578125" style="1" customWidth="1"/>
    <col min="5" max="5" width="11.28515625" style="1" customWidth="1"/>
    <col min="6" max="6" width="11.85546875" style="1" customWidth="1"/>
    <col min="7" max="7" width="11.7109375" style="1" customWidth="1"/>
    <col min="8" max="16384" width="9.140625" style="1"/>
  </cols>
  <sheetData>
    <row r="1" spans="1:7" x14ac:dyDescent="0.2">
      <c r="A1" s="11" t="s">
        <v>170</v>
      </c>
    </row>
    <row r="2" spans="1:7" ht="45" x14ac:dyDescent="0.2">
      <c r="A2" s="10" t="s">
        <v>130</v>
      </c>
      <c r="B2" s="9" t="s">
        <v>129</v>
      </c>
      <c r="C2" s="9" t="s">
        <v>169</v>
      </c>
      <c r="D2" s="9" t="s">
        <v>168</v>
      </c>
      <c r="E2" s="9" t="s">
        <v>147</v>
      </c>
      <c r="F2" s="9" t="s">
        <v>167</v>
      </c>
      <c r="G2" s="8" t="s">
        <v>145</v>
      </c>
    </row>
    <row r="3" spans="1:7" ht="22.5" x14ac:dyDescent="0.2">
      <c r="A3" s="14" t="s">
        <v>166</v>
      </c>
      <c r="B3" s="17" t="s">
        <v>165</v>
      </c>
      <c r="C3" s="32">
        <v>56</v>
      </c>
      <c r="D3" s="32">
        <v>2471.4459999999999</v>
      </c>
      <c r="E3" s="32">
        <v>2343.1819999999998</v>
      </c>
      <c r="F3" s="31">
        <v>44.13296428571428</v>
      </c>
      <c r="G3" s="31">
        <v>41.842535714285717</v>
      </c>
    </row>
    <row r="4" spans="1:7" x14ac:dyDescent="0.2">
      <c r="A4" s="14" t="s">
        <v>95</v>
      </c>
      <c r="B4" s="17" t="s">
        <v>164</v>
      </c>
      <c r="C4" s="32">
        <v>44</v>
      </c>
      <c r="D4" s="32">
        <v>6927.9390000000003</v>
      </c>
      <c r="E4" s="32">
        <v>5174.8</v>
      </c>
      <c r="F4" s="31">
        <v>157.45315909090908</v>
      </c>
      <c r="G4" s="31">
        <v>117.60909090909091</v>
      </c>
    </row>
    <row r="5" spans="1:7" x14ac:dyDescent="0.2">
      <c r="A5" s="14" t="s">
        <v>93</v>
      </c>
      <c r="B5" s="17" t="s">
        <v>94</v>
      </c>
      <c r="C5" s="32">
        <v>911</v>
      </c>
      <c r="D5" s="32">
        <v>2757594.5970000001</v>
      </c>
      <c r="E5" s="32">
        <v>1227226.7120000001</v>
      </c>
      <c r="F5" s="31">
        <v>3026.9973622392977</v>
      </c>
      <c r="G5" s="31">
        <v>1347.1204302963774</v>
      </c>
    </row>
    <row r="6" spans="1:7" ht="22.5" x14ac:dyDescent="0.2">
      <c r="A6" s="14" t="s">
        <v>89</v>
      </c>
      <c r="B6" s="17" t="s">
        <v>163</v>
      </c>
      <c r="C6" s="32">
        <v>90</v>
      </c>
      <c r="D6" s="32">
        <v>272503.288</v>
      </c>
      <c r="E6" s="32">
        <v>215135.50700000001</v>
      </c>
      <c r="F6" s="31">
        <v>3027.8143111111112</v>
      </c>
      <c r="G6" s="31">
        <v>2390.3945222222223</v>
      </c>
    </row>
    <row r="7" spans="1:7" x14ac:dyDescent="0.2">
      <c r="A7" s="14" t="s">
        <v>162</v>
      </c>
      <c r="B7" s="17" t="s">
        <v>86</v>
      </c>
      <c r="C7" s="32">
        <v>1045</v>
      </c>
      <c r="D7" s="32">
        <v>3037025.824</v>
      </c>
      <c r="E7" s="32">
        <v>1447537.0190000001</v>
      </c>
      <c r="F7" s="31">
        <v>2906.2448076555024</v>
      </c>
      <c r="G7" s="31">
        <v>1385.2028889952153</v>
      </c>
    </row>
    <row r="8" spans="1:7" x14ac:dyDescent="0.2">
      <c r="A8" s="14" t="s">
        <v>85</v>
      </c>
      <c r="B8" s="17" t="s">
        <v>84</v>
      </c>
      <c r="C8" s="32">
        <v>453</v>
      </c>
      <c r="D8" s="32">
        <v>127347.602</v>
      </c>
      <c r="E8" s="32">
        <v>120911.914</v>
      </c>
      <c r="F8" s="31">
        <v>281.12053421633556</v>
      </c>
      <c r="G8" s="31">
        <v>266.91371743929358</v>
      </c>
    </row>
    <row r="9" spans="1:7" x14ac:dyDescent="0.2">
      <c r="A9" s="14" t="s">
        <v>83</v>
      </c>
      <c r="B9" s="17" t="s">
        <v>161</v>
      </c>
      <c r="C9" s="32">
        <v>5838</v>
      </c>
      <c r="D9" s="32">
        <v>993549.60600000003</v>
      </c>
      <c r="E9" s="32">
        <v>968112.89399999997</v>
      </c>
      <c r="F9" s="31">
        <v>170.18664028776979</v>
      </c>
      <c r="G9" s="31">
        <v>165.82954676258993</v>
      </c>
    </row>
    <row r="10" spans="1:7" ht="22.5" x14ac:dyDescent="0.2">
      <c r="A10" s="14" t="s">
        <v>81</v>
      </c>
      <c r="B10" s="17" t="s">
        <v>78</v>
      </c>
      <c r="C10" s="32">
        <v>659</v>
      </c>
      <c r="D10" s="32">
        <v>81780.342999999993</v>
      </c>
      <c r="E10" s="32">
        <v>75284.649000000005</v>
      </c>
      <c r="F10" s="31">
        <v>124.0976373292868</v>
      </c>
      <c r="G10" s="31">
        <v>114.24074203338391</v>
      </c>
    </row>
    <row r="11" spans="1:7" ht="22.5" x14ac:dyDescent="0.2">
      <c r="A11" s="14" t="s">
        <v>79</v>
      </c>
      <c r="B11" s="17" t="s">
        <v>160</v>
      </c>
      <c r="C11" s="32">
        <v>531</v>
      </c>
      <c r="D11" s="32">
        <v>1143518.1950000001</v>
      </c>
      <c r="E11" s="32">
        <v>855156.83299999998</v>
      </c>
      <c r="F11" s="31">
        <v>2153.5182580037667</v>
      </c>
      <c r="G11" s="31">
        <v>1610.4648455743879</v>
      </c>
    </row>
    <row r="12" spans="1:7" x14ac:dyDescent="0.2">
      <c r="A12" s="14" t="s">
        <v>77</v>
      </c>
      <c r="B12" s="17" t="s">
        <v>159</v>
      </c>
      <c r="C12" s="32">
        <v>281</v>
      </c>
      <c r="D12" s="32">
        <v>2004809.581</v>
      </c>
      <c r="E12" s="32">
        <v>1936317.817</v>
      </c>
      <c r="F12" s="31">
        <v>7134.5536690391464</v>
      </c>
      <c r="G12" s="31">
        <v>6890.8107366548038</v>
      </c>
    </row>
    <row r="13" spans="1:7" ht="22.5" x14ac:dyDescent="0.2">
      <c r="A13" s="14" t="s">
        <v>75</v>
      </c>
      <c r="B13" s="17" t="s">
        <v>158</v>
      </c>
      <c r="C13" s="32">
        <v>8362</v>
      </c>
      <c r="D13" s="32">
        <v>3381511.9720000001</v>
      </c>
      <c r="E13" s="32">
        <v>3176619.7740000002</v>
      </c>
      <c r="F13" s="31">
        <v>404.39033389141355</v>
      </c>
      <c r="G13" s="31">
        <v>379.88755967471894</v>
      </c>
    </row>
    <row r="14" spans="1:7" x14ac:dyDescent="0.2">
      <c r="A14" s="14" t="s">
        <v>71</v>
      </c>
      <c r="B14" s="17" t="s">
        <v>64</v>
      </c>
      <c r="C14" s="32">
        <v>102</v>
      </c>
      <c r="D14" s="32">
        <v>1032.596</v>
      </c>
      <c r="E14" s="32">
        <v>1040.645</v>
      </c>
      <c r="F14" s="31">
        <v>10.123490196078432</v>
      </c>
      <c r="G14" s="31">
        <v>10.202401960784313</v>
      </c>
    </row>
    <row r="15" spans="1:7" ht="22.5" x14ac:dyDescent="0.2">
      <c r="A15" s="14" t="s">
        <v>69</v>
      </c>
      <c r="B15" s="17" t="s">
        <v>157</v>
      </c>
      <c r="C15" s="32">
        <v>99</v>
      </c>
      <c r="D15" s="32">
        <v>8196.3790000000008</v>
      </c>
      <c r="E15" s="32">
        <v>7995.558</v>
      </c>
      <c r="F15" s="31">
        <v>82.791707070707062</v>
      </c>
      <c r="G15" s="31">
        <v>80.763212121212121</v>
      </c>
    </row>
    <row r="16" spans="1:7" ht="22.5" x14ac:dyDescent="0.2">
      <c r="A16" s="14" t="s">
        <v>67</v>
      </c>
      <c r="B16" s="17" t="s">
        <v>156</v>
      </c>
      <c r="C16" s="32">
        <v>364</v>
      </c>
      <c r="D16" s="32">
        <v>58189.716</v>
      </c>
      <c r="E16" s="32">
        <v>48667.552000000003</v>
      </c>
      <c r="F16" s="31">
        <v>159.86185714285713</v>
      </c>
      <c r="G16" s="31">
        <v>133.70206593406593</v>
      </c>
    </row>
    <row r="17" spans="1:7" x14ac:dyDescent="0.2">
      <c r="A17" s="28"/>
      <c r="B17" s="25" t="s">
        <v>0</v>
      </c>
      <c r="C17" s="32">
        <v>17790</v>
      </c>
      <c r="D17" s="32">
        <v>10839433.26</v>
      </c>
      <c r="E17" s="32">
        <v>8639987.8369999994</v>
      </c>
      <c r="F17" s="31">
        <v>609.29922765598656</v>
      </c>
      <c r="G17" s="31">
        <v>485.66542085441262</v>
      </c>
    </row>
  </sheetData>
  <pageMargins left="0.56000000000000005" right="0.2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Tartalom</vt:lpstr>
      <vt:lpstr>6.2.1.</vt:lpstr>
      <vt:lpstr>6.2.2.</vt:lpstr>
      <vt:lpstr>6.2.3.</vt:lpstr>
      <vt:lpstr>6.2.4.</vt:lpstr>
      <vt:lpstr>6.2.5.</vt:lpstr>
      <vt:lpstr>6.2.6.</vt:lpstr>
      <vt:lpstr>6.2.7.</vt:lpstr>
      <vt:lpstr>6.2.8.</vt:lpstr>
      <vt:lpstr>6.2.9.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2025-02-14T12:21:50Z</dcterms:created>
  <dcterms:modified xsi:type="dcterms:W3CDTF">2025-02-14T12:22:22Z</dcterms:modified>
</cp:coreProperties>
</file>