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49C1DF23-AC15-48CD-98AC-983AC32381BC}" xr6:coauthVersionLast="36" xr6:coauthVersionMax="36" xr10:uidLastSave="{00000000-0000-0000-0000-000000000000}"/>
  <bookViews>
    <workbookView xWindow="0" yWindow="0" windowWidth="28800" windowHeight="13425" xr2:uid="{959F0638-66DA-453C-8830-391795BD0938}"/>
  </bookViews>
  <sheets>
    <sheet name="Tartalom" sheetId="14" r:id="rId1"/>
    <sheet name="11.1." sheetId="2" r:id="rId2"/>
    <sheet name="11.2." sheetId="3" r:id="rId3"/>
    <sheet name="11.3." sheetId="4" r:id="rId4"/>
    <sheet name="11.4." sheetId="5" r:id="rId5"/>
    <sheet name="11.5." sheetId="6" r:id="rId6"/>
    <sheet name="11.6." sheetId="7" r:id="rId7"/>
    <sheet name="11.7." sheetId="8" r:id="rId8"/>
    <sheet name="11.8." sheetId="9" r:id="rId9"/>
    <sheet name="11.9." sheetId="10" r:id="rId10"/>
    <sheet name="11.10." sheetId="11" r:id="rId11"/>
    <sheet name="11.11." sheetId="12" r:id="rId12"/>
    <sheet name="11.12." sheetId="13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6" l="1"/>
  <c r="I2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6D687F1-1A6A-4E65-9478-C3A93657F8AF}">
      <text>
        <r>
          <rPr>
            <sz val="8"/>
            <color indexed="81"/>
            <rFont val="Tahoma"/>
            <family val="2"/>
            <charset val="238"/>
          </rPr>
          <t>A 2010. január 1-jei közigazgatási beosztás szerint.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2" authorId="0" shapeId="0" xr:uid="{CA3B0DFE-D85D-449B-935B-0F5072860C65}">
      <text>
        <r>
          <rPr>
            <sz val="8"/>
            <color indexed="81"/>
            <rFont val="Tahoma"/>
            <family val="2"/>
            <charset val="238"/>
          </rPr>
          <t xml:space="preserve">A lakosságnak szolgáltatott víz.
</t>
        </r>
      </text>
    </comment>
    <comment ref="H2" authorId="0" shapeId="0" xr:uid="{ECD0B5C5-1B39-43E6-BC45-88FE1696E9CF}">
      <text>
        <r>
          <rPr>
            <sz val="8"/>
            <color indexed="81"/>
            <rFont val="Tahoma"/>
            <family val="2"/>
            <charset val="238"/>
          </rPr>
          <t>Elsődleges közműolló.</t>
        </r>
      </text>
    </comment>
    <comment ref="I2" authorId="0" shapeId="0" xr:uid="{A5C6D6C0-89BA-4455-A268-B7ECA1E19BC2}">
      <text>
        <r>
          <rPr>
            <sz val="8"/>
            <color indexed="81"/>
            <rFont val="Tahoma"/>
            <family val="2"/>
            <charset val="238"/>
          </rPr>
          <t>Másodlagos közműolló.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2" authorId="0" shapeId="0" xr:uid="{A6625D02-D563-4B43-99B0-F25307C89158}">
      <text>
        <r>
          <rPr>
            <sz val="8"/>
            <color indexed="81"/>
            <rFont val="Tahoma"/>
            <family val="2"/>
            <charset val="238"/>
          </rPr>
          <t xml:space="preserve">A közforgalmú gyógyszertárak.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84D35619-9681-4FE5-AFE9-50FC7437781D}">
      <text>
        <r>
          <rPr>
            <sz val="8"/>
            <color indexed="81"/>
            <rFont val="Tahoma"/>
            <family val="2"/>
            <charset val="238"/>
          </rPr>
          <t>2011. januári adat. A hajléktalanok adatai nélkül.</t>
        </r>
      </text>
    </comment>
    <comment ref="C2" authorId="0" shapeId="0" xr:uid="{B9C584FB-D3B1-4DFB-BEA0-46326111D71B}">
      <text>
        <r>
          <rPr>
            <sz val="8"/>
            <color indexed="81"/>
            <rFont val="Tahoma"/>
            <family val="2"/>
            <charset val="238"/>
          </rPr>
          <t>A rehabilitációs járadékban részesülők adatai nélkül.</t>
        </r>
      </text>
    </comment>
    <comment ref="E2" authorId="0" shapeId="0" xr:uid="{244C49DA-6B86-4A2B-A0FB-CE655F9F0AEE}">
      <text>
        <r>
          <rPr>
            <sz val="8"/>
            <color indexed="81"/>
            <rFont val="Tahoma"/>
            <family val="2"/>
            <charset val="238"/>
          </rPr>
          <t>A május 31-én beíratottak száma alapján.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2" authorId="0" shapeId="0" xr:uid="{B440201C-48C4-4DA6-9803-4AD20095BB11}">
      <text>
        <r>
          <rPr>
            <sz val="8"/>
            <color indexed="81"/>
            <rFont val="Tahoma"/>
            <family val="2"/>
            <charset val="238"/>
          </rPr>
          <t>Az egyetemi és főiskolai szintű, valamint az osztatlan képzésben részt vevőkkel együtt, a képzés helye szerint.</t>
        </r>
      </text>
    </comment>
    <comment ref="G2" authorId="0" shapeId="0" xr:uid="{898FB577-EB85-4EBB-8F8E-AF86F47F9AF4}">
      <text>
        <r>
          <rPr>
            <sz val="8"/>
            <color indexed="81"/>
            <rFont val="Tahoma"/>
            <family val="2"/>
            <charset val="238"/>
          </rPr>
          <t>A könyvtárellátó szolgáltatórendszer és ellátórendszer adatai nélkül.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I2" authorId="0" shapeId="0" xr:uid="{A598D209-334D-4B3C-BCF4-D1D12FC29758}">
      <text>
        <r>
          <rPr>
            <sz val="8"/>
            <color indexed="81"/>
            <rFont val="Tahoma"/>
            <family val="2"/>
            <charset val="238"/>
          </rPr>
          <t>A háztartásoktól elvezetett szennyvíz.</t>
        </r>
      </text>
    </comment>
  </commentList>
</comments>
</file>

<file path=xl/sharedStrings.xml><?xml version="1.0" encoding="utf-8"?>
<sst xmlns="http://schemas.openxmlformats.org/spreadsheetml/2006/main" count="557" uniqueCount="138">
  <si>
    <t>Összesen</t>
  </si>
  <si>
    <t>Újszász</t>
  </si>
  <si>
    <t>Túrkeve</t>
  </si>
  <si>
    <t>Törökszentmiklós</t>
  </si>
  <si>
    <t>Tiszafüred</t>
  </si>
  <si>
    <t>Tiszaföldvár</t>
  </si>
  <si>
    <t>Rákóczifalva</t>
  </si>
  <si>
    <t>Mezőtúr</t>
  </si>
  <si>
    <t>Martfű</t>
  </si>
  <si>
    <t>Kunszentmárton</t>
  </si>
  <si>
    <t>Kunhegyes</t>
  </si>
  <si>
    <t>Kisújszállás</t>
  </si>
  <si>
    <t>Kenderes</t>
  </si>
  <si>
    <t>Karcag</t>
  </si>
  <si>
    <t>–</t>
  </si>
  <si>
    <t>Jászkisér</t>
  </si>
  <si>
    <t>Jászfényszaru</t>
  </si>
  <si>
    <t>Jászberény</t>
  </si>
  <si>
    <t>Jászárokszállás</t>
  </si>
  <si>
    <t>Jászapáti</t>
  </si>
  <si>
    <t>Abádszalók</t>
  </si>
  <si>
    <t>Szolnok</t>
  </si>
  <si>
    <t>ezer lakosra</t>
  </si>
  <si>
    <t>a megyei százalékában</t>
  </si>
  <si>
    <t>változása a 2001. év végéhez, %</t>
  </si>
  <si>
    <t>fő</t>
  </si>
  <si>
    <t>Belföldi vándorlási különbözet</t>
  </si>
  <si>
    <t>Természetes szaporodás, fogyás (–)</t>
  </si>
  <si>
    <t>Halálozás</t>
  </si>
  <si>
    <t>Élveszületés</t>
  </si>
  <si>
    <t>Válás</t>
  </si>
  <si>
    <t>Házasságkötés</t>
  </si>
  <si>
    <r>
      <t>Népsűrűség, fő/km</t>
    </r>
    <r>
      <rPr>
        <vertAlign val="superscript"/>
        <sz val="8"/>
        <rFont val="Arial"/>
        <family val="2"/>
        <charset val="238"/>
      </rPr>
      <t>2</t>
    </r>
  </si>
  <si>
    <t>Lakónépesség az év végén</t>
  </si>
  <si>
    <r>
      <t>Terület, km</t>
    </r>
    <r>
      <rPr>
        <vertAlign val="superscript"/>
        <sz val="8"/>
        <rFont val="Arial"/>
        <family val="2"/>
        <charset val="238"/>
      </rPr>
      <t>2</t>
    </r>
  </si>
  <si>
    <t>Város</t>
  </si>
  <si>
    <t>11.1. Terület, népesség, népmozgalom, 2010</t>
  </si>
  <si>
    <t>aránya a nyilvántartott álláskeresőkből, %</t>
  </si>
  <si>
    <t>aránya a munkavállalási korú állandó népességből, %</t>
  </si>
  <si>
    <t>A diplomások</t>
  </si>
  <si>
    <t>A pályakezdők</t>
  </si>
  <si>
    <t>A 180 napon túl nyilvántartott álláskeresők</t>
  </si>
  <si>
    <t>A nyilvántartott álláskeresők</t>
  </si>
  <si>
    <t>11.2. Nyilvántartott álláskeresők, 2010</t>
  </si>
  <si>
    <t>ezer Ft</t>
  </si>
  <si>
    <t>személyi jövedelemadó</t>
  </si>
  <si>
    <t>személyi jövedelemadó-alapot képező jövedelem</t>
  </si>
  <si>
    <t>Egy adófizetőre jutó</t>
  </si>
  <si>
    <t>Az ezer lakosra jutó adózók száma</t>
  </si>
  <si>
    <t>11.3. Személyi jövedelemadó, 2010</t>
  </si>
  <si>
    <t>aránya, %</t>
  </si>
  <si>
    <t>természetes személy által építtetett</t>
  </si>
  <si>
    <t>vállalkozás által építtetett</t>
  </si>
  <si>
    <t>4 és több szobás</t>
  </si>
  <si>
    <t>tízezer lakosra</t>
  </si>
  <si>
    <r>
      <t>átlagos alapterülete, m</t>
    </r>
    <r>
      <rPr>
        <vertAlign val="superscript"/>
        <sz val="8"/>
        <rFont val="Arial"/>
        <family val="2"/>
        <charset val="238"/>
      </rPr>
      <t>2</t>
    </r>
  </si>
  <si>
    <t>ebből</t>
  </si>
  <si>
    <t>összesen</t>
  </si>
  <si>
    <t>2000–2010 között épült lakások a 2010. évi lakásállomány százalékában</t>
  </si>
  <si>
    <t>Száz épített lakásra jutó megszűnt lakás</t>
  </si>
  <si>
    <t>Az épített lakások száma</t>
  </si>
  <si>
    <t>Száz lakásra jutó lakos</t>
  </si>
  <si>
    <t>Lakásállomány az év végén</t>
  </si>
  <si>
    <t>11.4. Lakás, 2010</t>
  </si>
  <si>
    <t>villamos energia, kWh</t>
  </si>
  <si>
    <r>
      <t>vezetékes gáz, m</t>
    </r>
    <r>
      <rPr>
        <vertAlign val="superscript"/>
        <sz val="8"/>
        <rFont val="Arial"/>
        <family val="2"/>
        <charset val="238"/>
      </rPr>
      <t>3</t>
    </r>
  </si>
  <si>
    <t>bekapcsolt lakás, %</t>
  </si>
  <si>
    <t>A közüzemi ivóvízvezeték-hálózatba és a közüzemi szennyvízgyűjtő-hálózatba bekapcsolt lakások arányának különbsége, százalékpont</t>
  </si>
  <si>
    <t>Egy km közüzemi ivóvízvezeték-hálózatra jutó közüzemi szennyvízgyűjtő-hálózat, m</t>
  </si>
  <si>
    <r>
      <t>Egy lakosra jutó évi vízfogyasztás, m</t>
    </r>
    <r>
      <rPr>
        <vertAlign val="superscript"/>
        <sz val="8"/>
        <rFont val="Arial"/>
        <family val="2"/>
        <charset val="238"/>
      </rPr>
      <t>3</t>
    </r>
  </si>
  <si>
    <t>Egy háztartási fogyasztóra jutó évi fogyasztás</t>
  </si>
  <si>
    <t>Közüzemi szennyvízgyűjtő-hálózatba</t>
  </si>
  <si>
    <t>Közüzemi ivóvízvezeték-hálózatba</t>
  </si>
  <si>
    <t>Vezetékes gázt fogyasztó háztartás a lakásállomány százalékában</t>
  </si>
  <si>
    <t>11.5. Kommunális ellátás, 2010</t>
  </si>
  <si>
    <t>házi gyermekorvosi ellátásban</t>
  </si>
  <si>
    <t>háziorvosi ellátásban</t>
  </si>
  <si>
    <t>Gyógyszertár</t>
  </si>
  <si>
    <t>Rendelésen megjelentek átlagos száma, eset</t>
  </si>
  <si>
    <t>Egy háziorvosra és házi gyermekorvosra jutó lakos</t>
  </si>
  <si>
    <t>11.6. Egészségügy, 2010</t>
  </si>
  <si>
    <t>átlagos nyugdíja, Ft</t>
  </si>
  <si>
    <t>száma</t>
  </si>
  <si>
    <t>Közgyógyellátási igazolvánnyal rendelkezők</t>
  </si>
  <si>
    <t>Rendelkezésre állási támogatásban részesítettek átlagos száma</t>
  </si>
  <si>
    <t>Rendszeres szociális segélyben részesítettek átlagos száma</t>
  </si>
  <si>
    <t>Száz bölcsődei férőhelyre jutó beírt gyermek</t>
  </si>
  <si>
    <t>Ebből: saját jogú nyugdíjasok</t>
  </si>
  <si>
    <t>Nyugdíjban, nyugdíjszerű ellátásban részesülő</t>
  </si>
  <si>
    <t>11.7. Nyugdíj, szociális ellátás, 2010</t>
  </si>
  <si>
    <t>kölcsönzött könyvtári egységei egy olvasóra</t>
  </si>
  <si>
    <t>könyvtári egységei ezer lakosra</t>
  </si>
  <si>
    <t>nappali tagozatos tanulók</t>
  </si>
  <si>
    <t>Mozilátogatás ezer lakosra</t>
  </si>
  <si>
    <t>Muzeális intézmények látogatói ezer lakosra</t>
  </si>
  <si>
    <t>Települési könyvtárak</t>
  </si>
  <si>
    <t>Ebből: nappali tagozaton</t>
  </si>
  <si>
    <t>Felsőfokú alap- és mesterképzésben részt vevő hallgató</t>
  </si>
  <si>
    <t>Középiskolai</t>
  </si>
  <si>
    <t>Általános iskolai</t>
  </si>
  <si>
    <t>Egy gyermekcsoportra jutó óvodás gyermek</t>
  </si>
  <si>
    <t>11.8. Oktatás, kultúra, 2010</t>
  </si>
  <si>
    <t>balesetet szenvedett személy</t>
  </si>
  <si>
    <t>baleset</t>
  </si>
  <si>
    <t>bűnelkövető</t>
  </si>
  <si>
    <t>bűncselekmény</t>
  </si>
  <si>
    <t>személysérüléses közúti közlekedési</t>
  </si>
  <si>
    <t>regisztrált</t>
  </si>
  <si>
    <t>Százezer lakosra jutó</t>
  </si>
  <si>
    <t>11.9. Igazságszolgáltatás, közúti közlekedési baleset, 2010</t>
  </si>
  <si>
    <t>ágban</t>
  </si>
  <si>
    <t>ebből: társas</t>
  </si>
  <si>
    <t>szolgáltatás</t>
  </si>
  <si>
    <t>ipar, építőipar</t>
  </si>
  <si>
    <t>mezőgazdaság</t>
  </si>
  <si>
    <t>Működő vállalkozások száma</t>
  </si>
  <si>
    <t>Regisztrált vállalkozások száma</t>
  </si>
  <si>
    <t>11.10. Vállalkozások</t>
  </si>
  <si>
    <t>egy szállásadóra jutó vendégéjszaka</t>
  </si>
  <si>
    <t>átlagos tartózkodási idő, éjszaka</t>
  </si>
  <si>
    <t>ebből: külföldi</t>
  </si>
  <si>
    <t>vendégéjszaka</t>
  </si>
  <si>
    <t>férőhely, december 31.</t>
  </si>
  <si>
    <t>egy férőhelyre jutó vendégéjszaka</t>
  </si>
  <si>
    <t>férőhely, július 31.</t>
  </si>
  <si>
    <t>Egyéb (2009-ig magán) szálláshelyek</t>
  </si>
  <si>
    <t>Kereskedelmi szálláshelyek</t>
  </si>
  <si>
    <t>11.11. Turizmus, 2010</t>
  </si>
  <si>
    <r>
      <t>Egy lakosra jutó elvezetett szennyvíz, m</t>
    </r>
    <r>
      <rPr>
        <vertAlign val="superscript"/>
        <sz val="8"/>
        <rFont val="Arial"/>
        <family val="2"/>
        <charset val="238"/>
      </rPr>
      <t>3</t>
    </r>
  </si>
  <si>
    <t>Hulladékgyűjtésbe bevont lakás, %</t>
  </si>
  <si>
    <t>Ebből: lakosságtól elszállított, kg/fő</t>
  </si>
  <si>
    <t>Összes elszállított települési szilárd hulladék, kg/fő</t>
  </si>
  <si>
    <t>Kábeltelevíziós hálózatba bekapcsolt lakás a lakásállomány százalékában</t>
  </si>
  <si>
    <t>Távbeszélő-fővonal</t>
  </si>
  <si>
    <t>Ebből: természetes személy által üzemeltetett</t>
  </si>
  <si>
    <t>Személygépkocsi</t>
  </si>
  <si>
    <t>11.12. Közlekedés, információ, kommunikáció, környezet, 2010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</si>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</sst>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70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165" fontId="1" fillId="0" borderId="0" xfId="0" applyNumberFormat="1" applyFont="1" applyFill="1"/>
    <xf numFmtId="3" fontId="1" fillId="0" borderId="0" xfId="0" applyNumberFormat="1" applyFont="1" applyFill="1"/>
    <xf numFmtId="164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/>
    </xf>
    <xf numFmtId="0" fontId="2" fillId="0" borderId="0" xfId="0" applyFont="1" applyFill="1"/>
    <xf numFmtId="165" fontId="1" fillId="0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/>
    </xf>
    <xf numFmtId="3" fontId="1" fillId="0" borderId="12" xfId="0" applyNumberFormat="1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/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3" fontId="1" fillId="0" borderId="9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3" fontId="1" fillId="0" borderId="12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1" fillId="0" borderId="7" xfId="0" applyNumberFormat="1" applyFont="1" applyFill="1" applyBorder="1" applyAlignment="1">
      <alignment horizontal="center" vertical="center"/>
    </xf>
    <xf numFmtId="3" fontId="1" fillId="0" borderId="6" xfId="0" applyNumberFormat="1" applyFont="1" applyFill="1" applyBorder="1" applyAlignment="1">
      <alignment horizontal="center" vertical="center"/>
    </xf>
    <xf numFmtId="3" fontId="1" fillId="0" borderId="8" xfId="0" applyNumberFormat="1" applyFont="1" applyFill="1" applyBorder="1" applyAlignment="1">
      <alignment horizontal="center" vertical="center" wrapText="1"/>
    </xf>
    <xf numFmtId="3" fontId="1" fillId="0" borderId="10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1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65" fontId="1" fillId="0" borderId="12" xfId="0" applyNumberFormat="1" applyFont="1" applyFill="1" applyBorder="1" applyAlignment="1">
      <alignment horizontal="center" vertical="center" wrapText="1"/>
    </xf>
    <xf numFmtId="165" fontId="1" fillId="0" borderId="11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56DC9-28DB-479B-B658-6B33D584A36A}">
  <dimension ref="A1:A13"/>
  <sheetViews>
    <sheetView tabSelected="1" workbookViewId="0"/>
  </sheetViews>
  <sheetFormatPr defaultRowHeight="12.75" x14ac:dyDescent="0.2"/>
  <cols>
    <col min="1" max="1" width="55.140625" style="68" bestFit="1" customWidth="1"/>
    <col min="2" max="16384" width="9.140625" style="68"/>
  </cols>
  <sheetData>
    <row r="1" spans="1:1" x14ac:dyDescent="0.2">
      <c r="A1" s="67" t="s">
        <v>137</v>
      </c>
    </row>
    <row r="2" spans="1:1" x14ac:dyDescent="0.2">
      <c r="A2" s="69" t="s">
        <v>36</v>
      </c>
    </row>
    <row r="3" spans="1:1" x14ac:dyDescent="0.2">
      <c r="A3" s="69" t="s">
        <v>43</v>
      </c>
    </row>
    <row r="4" spans="1:1" x14ac:dyDescent="0.2">
      <c r="A4" s="69" t="s">
        <v>49</v>
      </c>
    </row>
    <row r="5" spans="1:1" x14ac:dyDescent="0.2">
      <c r="A5" s="69" t="s">
        <v>63</v>
      </c>
    </row>
    <row r="6" spans="1:1" x14ac:dyDescent="0.2">
      <c r="A6" s="69" t="s">
        <v>74</v>
      </c>
    </row>
    <row r="7" spans="1:1" x14ac:dyDescent="0.2">
      <c r="A7" s="69" t="s">
        <v>80</v>
      </c>
    </row>
    <row r="8" spans="1:1" x14ac:dyDescent="0.2">
      <c r="A8" s="69" t="s">
        <v>89</v>
      </c>
    </row>
    <row r="9" spans="1:1" x14ac:dyDescent="0.2">
      <c r="A9" s="69" t="s">
        <v>101</v>
      </c>
    </row>
    <row r="10" spans="1:1" x14ac:dyDescent="0.2">
      <c r="A10" s="69" t="s">
        <v>109</v>
      </c>
    </row>
    <row r="11" spans="1:1" x14ac:dyDescent="0.2">
      <c r="A11" s="69" t="s">
        <v>117</v>
      </c>
    </row>
    <row r="12" spans="1:1" x14ac:dyDescent="0.2">
      <c r="A12" s="69" t="s">
        <v>127</v>
      </c>
    </row>
    <row r="13" spans="1:1" x14ac:dyDescent="0.2">
      <c r="A13" s="69" t="s">
        <v>136</v>
      </c>
    </row>
  </sheetData>
  <hyperlinks>
    <hyperlink ref="A2" location="11.1.!A1" display="11.1. Terület, népesség, népmozgalom, 2010" xr:uid="{1B3EE1CC-BD8D-40C9-B2AC-D30F61F51D1F}"/>
    <hyperlink ref="A3" location="11.2.!A1" display="11.2. Nyilvántartott álláskeresők, 2010" xr:uid="{36DD2964-FD40-4141-817A-0A8D932DDCF3}"/>
    <hyperlink ref="A4" location="11.3.!A1" display="11.3. Személyi jövedelemadó, 2010" xr:uid="{3178AEB0-9A09-4F7D-8FE5-D1EFFBA6ABB0}"/>
    <hyperlink ref="A5" location="11.4.!A1" display="11.4. Lakás, 2010" xr:uid="{A2961508-E6DD-469D-A72F-2A32F9C547F8}"/>
    <hyperlink ref="A6" location="11.5.!A1" display="11.5. Kommunális ellátás, 2010" xr:uid="{1C22AD72-FC77-400E-974E-DFCBB73041B6}"/>
    <hyperlink ref="A7" location="11.6.!A1" display="11.6. Egészségügy, 2010" xr:uid="{A289C42F-6C28-43F7-8209-9406828A0A64}"/>
    <hyperlink ref="A8" location="11.7.!A1" display="11.7. Nyugdíj, szociális ellátás, 2010" xr:uid="{6E422A13-6ACD-4049-B444-0CF686C1C121}"/>
    <hyperlink ref="A9" location="11.8.!A1" display="11.8. Oktatás, kultúra, 2010" xr:uid="{D56D16C4-37F1-4E3D-A583-B408D84080A3}"/>
    <hyperlink ref="A10" location="11.9.!A1" display="11.9. Igazságszolgáltatás, közúti közlekedési baleset, 2010" xr:uid="{1444196A-8F3D-424A-B348-3192C0AD3836}"/>
    <hyperlink ref="A11" location="11.10.!A1" display="11.10. Vállalkozások" xr:uid="{1857D4BA-7328-4BA4-84A1-84EFBA4A6C79}"/>
    <hyperlink ref="A12" location="11.11.!A1" display="11.11. Turizmus, 2010" xr:uid="{E586AC31-79B5-4908-A3A2-4041B88B2069}"/>
    <hyperlink ref="A13" location="11.12.!A1" display="11.12. Közlekedés, információ, kommunikáció, környezet, 2010" xr:uid="{84DC2F10-DDBB-4FBA-9928-5F2743827C6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66785-A8C9-4D05-85E7-7EE17732BC26}">
  <dimension ref="A1:L24"/>
  <sheetViews>
    <sheetView workbookViewId="0"/>
  </sheetViews>
  <sheetFormatPr defaultRowHeight="11.25" x14ac:dyDescent="0.2"/>
  <cols>
    <col min="1" max="1" width="19.28515625" style="1" customWidth="1"/>
    <col min="2" max="3" width="9.140625" style="4"/>
    <col min="4" max="4" width="9.140625" style="3"/>
    <col min="5" max="5" width="10.5703125" style="3" customWidth="1"/>
    <col min="6" max="6" width="10.42578125" style="2" customWidth="1"/>
    <col min="7" max="7" width="12.140625" style="2" customWidth="1"/>
    <col min="8" max="8" width="9.140625" style="2"/>
    <col min="9" max="9" width="10.85546875" style="2" customWidth="1"/>
    <col min="10" max="10" width="9.140625" style="2"/>
    <col min="11" max="11" width="9.85546875" style="2" customWidth="1"/>
    <col min="12" max="12" width="9.140625" style="2"/>
    <col min="13" max="16384" width="9.140625" style="1"/>
  </cols>
  <sheetData>
    <row r="1" spans="1:12" x14ac:dyDescent="0.2">
      <c r="A1" s="7" t="s">
        <v>36</v>
      </c>
    </row>
    <row r="2" spans="1:12" ht="40.5" customHeight="1" x14ac:dyDescent="0.2">
      <c r="A2" s="26" t="s">
        <v>35</v>
      </c>
      <c r="B2" s="28" t="s">
        <v>34</v>
      </c>
      <c r="C2" s="23" t="s">
        <v>33</v>
      </c>
      <c r="D2" s="24"/>
      <c r="E2" s="25"/>
      <c r="F2" s="30" t="s">
        <v>32</v>
      </c>
      <c r="G2" s="11" t="s">
        <v>31</v>
      </c>
      <c r="H2" s="11" t="s">
        <v>30</v>
      </c>
      <c r="I2" s="11" t="s">
        <v>29</v>
      </c>
      <c r="J2" s="11" t="s">
        <v>28</v>
      </c>
      <c r="K2" s="11" t="s">
        <v>27</v>
      </c>
      <c r="L2" s="10" t="s">
        <v>26</v>
      </c>
    </row>
    <row r="3" spans="1:12" ht="39.75" customHeight="1" x14ac:dyDescent="0.2">
      <c r="A3" s="27"/>
      <c r="B3" s="29"/>
      <c r="C3" s="9" t="s">
        <v>25</v>
      </c>
      <c r="D3" s="8" t="s">
        <v>24</v>
      </c>
      <c r="E3" s="8" t="s">
        <v>23</v>
      </c>
      <c r="F3" s="31"/>
      <c r="G3" s="21" t="s">
        <v>22</v>
      </c>
      <c r="H3" s="21"/>
      <c r="I3" s="21"/>
      <c r="J3" s="21"/>
      <c r="K3" s="21"/>
      <c r="L3" s="22"/>
    </row>
    <row r="4" spans="1:12" x14ac:dyDescent="0.2">
      <c r="A4" s="1" t="s">
        <v>21</v>
      </c>
      <c r="B4" s="6">
        <v>187</v>
      </c>
      <c r="C4" s="6">
        <v>74544</v>
      </c>
      <c r="D4" s="5">
        <v>-3.5</v>
      </c>
      <c r="E4" s="5">
        <v>19.3</v>
      </c>
      <c r="F4" s="5">
        <v>398.1</v>
      </c>
      <c r="G4" s="5">
        <v>3.6</v>
      </c>
      <c r="H4" s="5">
        <v>3.2</v>
      </c>
      <c r="I4" s="5">
        <v>7.9</v>
      </c>
      <c r="J4" s="5">
        <v>11.6</v>
      </c>
      <c r="K4" s="5">
        <v>-3.7</v>
      </c>
      <c r="L4" s="5">
        <v>1.7</v>
      </c>
    </row>
    <row r="5" spans="1:12" x14ac:dyDescent="0.2">
      <c r="A5" s="1" t="s">
        <v>20</v>
      </c>
      <c r="B5" s="6">
        <v>132</v>
      </c>
      <c r="C5" s="6">
        <v>4034</v>
      </c>
      <c r="D5" s="5">
        <v>-14.7</v>
      </c>
      <c r="E5" s="5">
        <v>1</v>
      </c>
      <c r="F5" s="5">
        <v>30.5</v>
      </c>
      <c r="G5" s="5">
        <v>1.7</v>
      </c>
      <c r="H5" s="5">
        <v>2.7</v>
      </c>
      <c r="I5" s="5">
        <v>6.1</v>
      </c>
      <c r="J5" s="5">
        <v>19.100000000000001</v>
      </c>
      <c r="K5" s="5">
        <v>-13</v>
      </c>
      <c r="L5" s="5">
        <v>-13.2</v>
      </c>
    </row>
    <row r="6" spans="1:12" x14ac:dyDescent="0.2">
      <c r="A6" s="1" t="s">
        <v>19</v>
      </c>
      <c r="B6" s="6">
        <v>78</v>
      </c>
      <c r="C6" s="6">
        <v>9048</v>
      </c>
      <c r="D6" s="5">
        <v>-9.1999999999999993</v>
      </c>
      <c r="E6" s="5">
        <v>2.2999999999999998</v>
      </c>
      <c r="F6" s="5">
        <v>115.8</v>
      </c>
      <c r="G6" s="5">
        <v>2.5</v>
      </c>
      <c r="H6" s="5">
        <v>1</v>
      </c>
      <c r="I6" s="5">
        <v>8.9</v>
      </c>
      <c r="J6" s="5">
        <v>14.2</v>
      </c>
      <c r="K6" s="5">
        <v>-5.3</v>
      </c>
      <c r="L6" s="5">
        <v>-1.1000000000000001</v>
      </c>
    </row>
    <row r="7" spans="1:12" x14ac:dyDescent="0.2">
      <c r="A7" s="1" t="s">
        <v>18</v>
      </c>
      <c r="B7" s="6">
        <v>77</v>
      </c>
      <c r="C7" s="6">
        <v>7913</v>
      </c>
      <c r="D7" s="5">
        <v>-4</v>
      </c>
      <c r="E7" s="5">
        <v>2</v>
      </c>
      <c r="F7" s="5">
        <v>102.5</v>
      </c>
      <c r="G7" s="5">
        <v>3.1</v>
      </c>
      <c r="H7" s="5">
        <v>1.6</v>
      </c>
      <c r="I7" s="5">
        <v>8.6</v>
      </c>
      <c r="J7" s="5">
        <v>15.4</v>
      </c>
      <c r="K7" s="5">
        <v>-6.8</v>
      </c>
      <c r="L7" s="5">
        <v>0.4</v>
      </c>
    </row>
    <row r="8" spans="1:12" x14ac:dyDescent="0.2">
      <c r="A8" s="1" t="s">
        <v>17</v>
      </c>
      <c r="B8" s="6">
        <v>221</v>
      </c>
      <c r="C8" s="6">
        <v>26965</v>
      </c>
      <c r="D8" s="5">
        <v>-4.7</v>
      </c>
      <c r="E8" s="5">
        <v>7</v>
      </c>
      <c r="F8" s="5">
        <v>121.8</v>
      </c>
      <c r="G8" s="5">
        <v>3.9</v>
      </c>
      <c r="H8" s="5">
        <v>2.8</v>
      </c>
      <c r="I8" s="5">
        <v>8.1999999999999993</v>
      </c>
      <c r="J8" s="5">
        <v>13.7</v>
      </c>
      <c r="K8" s="5">
        <v>-5.6</v>
      </c>
      <c r="L8" s="5">
        <v>2.1</v>
      </c>
    </row>
    <row r="9" spans="1:12" x14ac:dyDescent="0.2">
      <c r="A9" s="1" t="s">
        <v>16</v>
      </c>
      <c r="B9" s="6">
        <v>76</v>
      </c>
      <c r="C9" s="6">
        <v>5667</v>
      </c>
      <c r="D9" s="5">
        <v>-3</v>
      </c>
      <c r="E9" s="5">
        <v>1.5</v>
      </c>
      <c r="F9" s="5">
        <v>74.400000000000006</v>
      </c>
      <c r="G9" s="5">
        <v>3.2</v>
      </c>
      <c r="H9" s="5">
        <v>2.6</v>
      </c>
      <c r="I9" s="5">
        <v>6.8</v>
      </c>
      <c r="J9" s="5">
        <v>17</v>
      </c>
      <c r="K9" s="5">
        <v>-10.199999999999999</v>
      </c>
      <c r="L9" s="5">
        <v>-0.4</v>
      </c>
    </row>
    <row r="10" spans="1:12" x14ac:dyDescent="0.2">
      <c r="A10" s="1" t="s">
        <v>15</v>
      </c>
      <c r="B10" s="6">
        <v>130</v>
      </c>
      <c r="C10" s="6">
        <v>5260</v>
      </c>
      <c r="D10" s="5">
        <v>-9.9</v>
      </c>
      <c r="E10" s="5">
        <v>1.4</v>
      </c>
      <c r="F10" s="5">
        <v>40.4</v>
      </c>
      <c r="G10" s="5">
        <v>2.6</v>
      </c>
      <c r="H10" s="5">
        <v>3.4</v>
      </c>
      <c r="I10" s="5">
        <v>12.3</v>
      </c>
      <c r="J10" s="5">
        <v>12.3</v>
      </c>
      <c r="K10" s="5" t="s">
        <v>14</v>
      </c>
      <c r="L10" s="5">
        <v>-10.4</v>
      </c>
    </row>
    <row r="11" spans="1:12" x14ac:dyDescent="0.2">
      <c r="A11" s="1" t="s">
        <v>13</v>
      </c>
      <c r="B11" s="6">
        <v>369</v>
      </c>
      <c r="C11" s="6">
        <v>20298</v>
      </c>
      <c r="D11" s="5">
        <v>-10.7</v>
      </c>
      <c r="E11" s="5">
        <v>5.2</v>
      </c>
      <c r="F11" s="5">
        <v>55.1</v>
      </c>
      <c r="G11" s="5">
        <v>2.4</v>
      </c>
      <c r="H11" s="5">
        <v>2.8</v>
      </c>
      <c r="I11" s="5">
        <v>8.8000000000000007</v>
      </c>
      <c r="J11" s="5">
        <v>12.7</v>
      </c>
      <c r="K11" s="5">
        <v>-4</v>
      </c>
      <c r="L11" s="5">
        <v>-7.4</v>
      </c>
    </row>
    <row r="12" spans="1:12" x14ac:dyDescent="0.2">
      <c r="A12" s="1" t="s">
        <v>12</v>
      </c>
      <c r="B12" s="6">
        <v>111</v>
      </c>
      <c r="C12" s="6">
        <v>4736</v>
      </c>
      <c r="D12" s="5">
        <v>-11.1</v>
      </c>
      <c r="E12" s="5">
        <v>1.2</v>
      </c>
      <c r="F12" s="5">
        <v>42.6</v>
      </c>
      <c r="G12" s="5">
        <v>2.1</v>
      </c>
      <c r="H12" s="5">
        <v>2.1</v>
      </c>
      <c r="I12" s="5">
        <v>7.5</v>
      </c>
      <c r="J12" s="5">
        <v>14</v>
      </c>
      <c r="K12" s="5">
        <v>-6.5</v>
      </c>
      <c r="L12" s="5">
        <v>-16.100000000000001</v>
      </c>
    </row>
    <row r="13" spans="1:12" x14ac:dyDescent="0.2">
      <c r="A13" s="1" t="s">
        <v>11</v>
      </c>
      <c r="B13" s="6">
        <v>205</v>
      </c>
      <c r="C13" s="6">
        <v>11500</v>
      </c>
      <c r="D13" s="5">
        <v>-10.6</v>
      </c>
      <c r="E13" s="5">
        <v>3</v>
      </c>
      <c r="F13" s="5">
        <v>56</v>
      </c>
      <c r="G13" s="5">
        <v>3.1</v>
      </c>
      <c r="H13" s="5">
        <v>2.7</v>
      </c>
      <c r="I13" s="5">
        <v>8.3000000000000007</v>
      </c>
      <c r="J13" s="5">
        <v>14.3</v>
      </c>
      <c r="K13" s="5">
        <v>-6</v>
      </c>
      <c r="L13" s="5">
        <v>-3.8</v>
      </c>
    </row>
    <row r="14" spans="1:12" x14ac:dyDescent="0.2">
      <c r="A14" s="1" t="s">
        <v>10</v>
      </c>
      <c r="B14" s="6">
        <v>149</v>
      </c>
      <c r="C14" s="6">
        <v>7582</v>
      </c>
      <c r="D14" s="5">
        <v>-11.8</v>
      </c>
      <c r="E14" s="5">
        <v>2</v>
      </c>
      <c r="F14" s="5">
        <v>50.9</v>
      </c>
      <c r="G14" s="5">
        <v>3.4</v>
      </c>
      <c r="H14" s="5">
        <v>1.8</v>
      </c>
      <c r="I14" s="5">
        <v>9.9</v>
      </c>
      <c r="J14" s="5">
        <v>16.7</v>
      </c>
      <c r="K14" s="5">
        <v>-6.8</v>
      </c>
      <c r="L14" s="5">
        <v>-9.8000000000000007</v>
      </c>
    </row>
    <row r="15" spans="1:12" x14ac:dyDescent="0.2">
      <c r="A15" s="1" t="s">
        <v>9</v>
      </c>
      <c r="B15" s="6">
        <v>144</v>
      </c>
      <c r="C15" s="6">
        <v>8496</v>
      </c>
      <c r="D15" s="5">
        <v>-13</v>
      </c>
      <c r="E15" s="5">
        <v>2.2000000000000002</v>
      </c>
      <c r="F15" s="5">
        <v>59.1</v>
      </c>
      <c r="G15" s="5">
        <v>3.3</v>
      </c>
      <c r="H15" s="5">
        <v>2.4</v>
      </c>
      <c r="I15" s="5">
        <v>7.5</v>
      </c>
      <c r="J15" s="5">
        <v>17.5</v>
      </c>
      <c r="K15" s="5">
        <v>-10</v>
      </c>
      <c r="L15" s="5">
        <v>-10.8</v>
      </c>
    </row>
    <row r="16" spans="1:12" x14ac:dyDescent="0.2">
      <c r="A16" s="1" t="s">
        <v>8</v>
      </c>
      <c r="B16" s="6">
        <v>23</v>
      </c>
      <c r="C16" s="6">
        <v>6521</v>
      </c>
      <c r="D16" s="5">
        <v>-11.5</v>
      </c>
      <c r="E16" s="5">
        <v>1.7</v>
      </c>
      <c r="F16" s="5">
        <v>282.5</v>
      </c>
      <c r="G16" s="5">
        <v>3.1</v>
      </c>
      <c r="H16" s="5">
        <v>2.1</v>
      </c>
      <c r="I16" s="5">
        <v>6.1</v>
      </c>
      <c r="J16" s="5">
        <v>10.8</v>
      </c>
      <c r="K16" s="5">
        <v>-4.7</v>
      </c>
      <c r="L16" s="5">
        <v>-5.5</v>
      </c>
    </row>
    <row r="17" spans="1:12" x14ac:dyDescent="0.2">
      <c r="A17" s="1" t="s">
        <v>7</v>
      </c>
      <c r="B17" s="6">
        <v>290</v>
      </c>
      <c r="C17" s="6">
        <v>17620</v>
      </c>
      <c r="D17" s="5">
        <v>-9.6</v>
      </c>
      <c r="E17" s="5">
        <v>4.5999999999999996</v>
      </c>
      <c r="F17" s="5">
        <v>60.8</v>
      </c>
      <c r="G17" s="5">
        <v>2.4</v>
      </c>
      <c r="H17" s="5">
        <v>2.6</v>
      </c>
      <c r="I17" s="5">
        <v>7.9</v>
      </c>
      <c r="J17" s="5">
        <v>16.3</v>
      </c>
      <c r="K17" s="5">
        <v>-8.4</v>
      </c>
      <c r="L17" s="5">
        <v>-8.9</v>
      </c>
    </row>
    <row r="18" spans="1:12" x14ac:dyDescent="0.2">
      <c r="A18" s="1" t="s">
        <v>6</v>
      </c>
      <c r="B18" s="6">
        <v>36</v>
      </c>
      <c r="C18" s="6">
        <v>5366</v>
      </c>
      <c r="D18" s="5">
        <v>-3.7</v>
      </c>
      <c r="E18" s="5">
        <v>1.4</v>
      </c>
      <c r="F18" s="5">
        <v>149.30000000000001</v>
      </c>
      <c r="G18" s="5">
        <v>3.5</v>
      </c>
      <c r="H18" s="5">
        <v>2</v>
      </c>
      <c r="I18" s="5">
        <v>7.8</v>
      </c>
      <c r="J18" s="5">
        <v>11.5</v>
      </c>
      <c r="K18" s="5">
        <v>-3.7</v>
      </c>
      <c r="L18" s="5">
        <v>-7.8</v>
      </c>
    </row>
    <row r="19" spans="1:12" x14ac:dyDescent="0.2">
      <c r="A19" s="1" t="s">
        <v>5</v>
      </c>
      <c r="B19" s="6">
        <v>80</v>
      </c>
      <c r="C19" s="6">
        <v>11323</v>
      </c>
      <c r="D19" s="5">
        <v>-6.2</v>
      </c>
      <c r="E19" s="5">
        <v>2.9</v>
      </c>
      <c r="F19" s="5">
        <v>140.9</v>
      </c>
      <c r="G19" s="5">
        <v>3.1</v>
      </c>
      <c r="H19" s="5">
        <v>1.6</v>
      </c>
      <c r="I19" s="5">
        <v>8.1999999999999993</v>
      </c>
      <c r="J19" s="5">
        <v>15.2</v>
      </c>
      <c r="K19" s="5">
        <v>-7</v>
      </c>
      <c r="L19" s="5">
        <v>-5.8</v>
      </c>
    </row>
    <row r="20" spans="1:12" x14ac:dyDescent="0.2">
      <c r="A20" s="1" t="s">
        <v>4</v>
      </c>
      <c r="B20" s="6">
        <v>162</v>
      </c>
      <c r="C20" s="6">
        <v>10805</v>
      </c>
      <c r="D20" s="5">
        <v>-22.6</v>
      </c>
      <c r="E20" s="5">
        <v>2.8</v>
      </c>
      <c r="F20" s="5">
        <v>66.599999999999994</v>
      </c>
      <c r="G20" s="5">
        <v>2.8</v>
      </c>
      <c r="H20" s="5">
        <v>3.1</v>
      </c>
      <c r="I20" s="5">
        <v>6.6</v>
      </c>
      <c r="J20" s="5">
        <v>12.9</v>
      </c>
      <c r="K20" s="5">
        <v>-6.2</v>
      </c>
      <c r="L20" s="5">
        <v>-8.4</v>
      </c>
    </row>
    <row r="21" spans="1:12" x14ac:dyDescent="0.2">
      <c r="A21" s="1" t="s">
        <v>3</v>
      </c>
      <c r="B21" s="6">
        <v>185</v>
      </c>
      <c r="C21" s="6">
        <v>21185</v>
      </c>
      <c r="D21" s="5">
        <v>-8.5</v>
      </c>
      <c r="E21" s="5">
        <v>5.5</v>
      </c>
      <c r="F21" s="5">
        <v>114.4</v>
      </c>
      <c r="G21" s="5">
        <v>2.5</v>
      </c>
      <c r="H21" s="5">
        <v>2.4</v>
      </c>
      <c r="I21" s="5">
        <v>9</v>
      </c>
      <c r="J21" s="5">
        <v>13.8</v>
      </c>
      <c r="K21" s="5">
        <v>-4.8</v>
      </c>
      <c r="L21" s="5">
        <v>-10</v>
      </c>
    </row>
    <row r="22" spans="1:12" x14ac:dyDescent="0.2">
      <c r="A22" s="1" t="s">
        <v>2</v>
      </c>
      <c r="B22" s="6">
        <v>237</v>
      </c>
      <c r="C22" s="6">
        <v>8878</v>
      </c>
      <c r="D22" s="5">
        <v>-12.8</v>
      </c>
      <c r="E22" s="5">
        <v>2.2999999999999998</v>
      </c>
      <c r="F22" s="5">
        <v>37.5</v>
      </c>
      <c r="G22" s="5">
        <v>3.2</v>
      </c>
      <c r="H22" s="5">
        <v>1.9</v>
      </c>
      <c r="I22" s="5">
        <v>9</v>
      </c>
      <c r="J22" s="5">
        <v>14.5</v>
      </c>
      <c r="K22" s="5">
        <v>-5.5</v>
      </c>
      <c r="L22" s="5">
        <v>-13.7</v>
      </c>
    </row>
    <row r="23" spans="1:12" x14ac:dyDescent="0.2">
      <c r="A23" s="1" t="s">
        <v>1</v>
      </c>
      <c r="B23" s="6">
        <v>58</v>
      </c>
      <c r="C23" s="6">
        <v>6424</v>
      </c>
      <c r="D23" s="5">
        <v>-7.8</v>
      </c>
      <c r="E23" s="5">
        <v>1.7</v>
      </c>
      <c r="F23" s="5">
        <v>110.4</v>
      </c>
      <c r="G23" s="5">
        <v>2.5</v>
      </c>
      <c r="H23" s="5">
        <v>2.2999999999999998</v>
      </c>
      <c r="I23" s="5">
        <v>9.3000000000000007</v>
      </c>
      <c r="J23" s="5">
        <v>24.6</v>
      </c>
      <c r="K23" s="5">
        <v>-15.3</v>
      </c>
      <c r="L23" s="5">
        <v>3.4</v>
      </c>
    </row>
    <row r="24" spans="1:12" x14ac:dyDescent="0.2">
      <c r="A24" s="7" t="s">
        <v>0</v>
      </c>
      <c r="B24" s="6">
        <v>2951</v>
      </c>
      <c r="C24" s="6">
        <v>274165</v>
      </c>
      <c r="D24" s="5">
        <v>-8.1</v>
      </c>
      <c r="E24" s="5">
        <v>70.900000000000006</v>
      </c>
      <c r="F24" s="5">
        <v>92.9</v>
      </c>
      <c r="G24" s="5">
        <v>3.1</v>
      </c>
      <c r="H24" s="5">
        <v>2.6</v>
      </c>
      <c r="I24" s="5">
        <v>8.1999999999999993</v>
      </c>
      <c r="J24" s="5">
        <v>13.9</v>
      </c>
      <c r="K24" s="5">
        <v>-5.7</v>
      </c>
      <c r="L24" s="5">
        <v>-3.9</v>
      </c>
    </row>
  </sheetData>
  <mergeCells count="5">
    <mergeCell ref="G3:L3"/>
    <mergeCell ref="C2:E2"/>
    <mergeCell ref="A2:A3"/>
    <mergeCell ref="B2:B3"/>
    <mergeCell ref="F2:F3"/>
  </mergeCells>
  <pageMargins left="0.45" right="0.39" top="1" bottom="1" header="0.5" footer="0.5"/>
  <pageSetup paperSize="9" scale="90" orientation="landscape" cellComments="asDisplaye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5C5EC-CD9E-4DFA-B1EE-711F1A573EFD}">
  <dimension ref="A1:F24"/>
  <sheetViews>
    <sheetView workbookViewId="0"/>
  </sheetViews>
  <sheetFormatPr defaultRowHeight="11.25" x14ac:dyDescent="0.2"/>
  <cols>
    <col min="1" max="1" width="19.28515625" style="1" customWidth="1"/>
    <col min="2" max="6" width="11.28515625" style="2" customWidth="1"/>
    <col min="7" max="16384" width="9.140625" style="1"/>
  </cols>
  <sheetData>
    <row r="1" spans="1:6" x14ac:dyDescent="0.2">
      <c r="A1" s="7" t="s">
        <v>43</v>
      </c>
    </row>
    <row r="2" spans="1:6" ht="50.25" customHeight="1" x14ac:dyDescent="0.2">
      <c r="A2" s="26" t="s">
        <v>35</v>
      </c>
      <c r="B2" s="11" t="s">
        <v>42</v>
      </c>
      <c r="C2" s="11" t="s">
        <v>41</v>
      </c>
      <c r="D2" s="11" t="s">
        <v>41</v>
      </c>
      <c r="E2" s="10" t="s">
        <v>40</v>
      </c>
      <c r="F2" s="10" t="s">
        <v>39</v>
      </c>
    </row>
    <row r="3" spans="1:6" ht="24" customHeight="1" x14ac:dyDescent="0.2">
      <c r="A3" s="27"/>
      <c r="B3" s="21" t="s">
        <v>38</v>
      </c>
      <c r="C3" s="21"/>
      <c r="D3" s="21" t="s">
        <v>37</v>
      </c>
      <c r="E3" s="21"/>
      <c r="F3" s="22"/>
    </row>
    <row r="4" spans="1:6" x14ac:dyDescent="0.2">
      <c r="A4" s="1" t="s">
        <v>21</v>
      </c>
      <c r="B4" s="5">
        <v>7.2</v>
      </c>
      <c r="C4" s="5">
        <v>3.9</v>
      </c>
      <c r="D4" s="5">
        <v>54.4</v>
      </c>
      <c r="E4" s="5">
        <v>9.3000000000000007</v>
      </c>
      <c r="F4" s="5">
        <v>10.5</v>
      </c>
    </row>
    <row r="5" spans="1:6" x14ac:dyDescent="0.2">
      <c r="A5" s="1" t="s">
        <v>20</v>
      </c>
      <c r="B5" s="5">
        <v>19.8</v>
      </c>
      <c r="C5" s="5">
        <v>6.9</v>
      </c>
      <c r="D5" s="5">
        <v>35</v>
      </c>
      <c r="E5" s="5">
        <v>9</v>
      </c>
      <c r="F5" s="5">
        <v>1.7</v>
      </c>
    </row>
    <row r="6" spans="1:6" x14ac:dyDescent="0.2">
      <c r="A6" s="1" t="s">
        <v>19</v>
      </c>
      <c r="B6" s="5">
        <v>8.9</v>
      </c>
      <c r="C6" s="5">
        <v>3.9</v>
      </c>
      <c r="D6" s="5">
        <v>43.6</v>
      </c>
      <c r="E6" s="5">
        <v>6.8</v>
      </c>
      <c r="F6" s="5">
        <v>2.5</v>
      </c>
    </row>
    <row r="7" spans="1:6" x14ac:dyDescent="0.2">
      <c r="A7" s="1" t="s">
        <v>18</v>
      </c>
      <c r="B7" s="5">
        <v>6.1</v>
      </c>
      <c r="C7" s="5">
        <v>2.8</v>
      </c>
      <c r="D7" s="5">
        <v>46</v>
      </c>
      <c r="E7" s="5">
        <v>5.0999999999999996</v>
      </c>
      <c r="F7" s="5">
        <v>6.7</v>
      </c>
    </row>
    <row r="8" spans="1:6" x14ac:dyDescent="0.2">
      <c r="A8" s="1" t="s">
        <v>17</v>
      </c>
      <c r="B8" s="5">
        <v>5.6</v>
      </c>
      <c r="C8" s="5">
        <v>2.9</v>
      </c>
      <c r="D8" s="5">
        <v>51.6</v>
      </c>
      <c r="E8" s="5">
        <v>8.1999999999999993</v>
      </c>
      <c r="F8" s="5">
        <v>6.6</v>
      </c>
    </row>
    <row r="9" spans="1:6" x14ac:dyDescent="0.2">
      <c r="A9" s="1" t="s">
        <v>16</v>
      </c>
      <c r="B9" s="5">
        <v>6.6</v>
      </c>
      <c r="C9" s="5">
        <v>3</v>
      </c>
      <c r="D9" s="5">
        <v>45.4</v>
      </c>
      <c r="E9" s="5">
        <v>6.4</v>
      </c>
      <c r="F9" s="5">
        <v>2</v>
      </c>
    </row>
    <row r="10" spans="1:6" x14ac:dyDescent="0.2">
      <c r="A10" s="1" t="s">
        <v>15</v>
      </c>
      <c r="B10" s="5">
        <v>14</v>
      </c>
      <c r="C10" s="5">
        <v>6.8</v>
      </c>
      <c r="D10" s="5">
        <v>48.7</v>
      </c>
      <c r="E10" s="5">
        <v>8.1</v>
      </c>
      <c r="F10" s="5">
        <v>1.7</v>
      </c>
    </row>
    <row r="11" spans="1:6" x14ac:dyDescent="0.2">
      <c r="A11" s="1" t="s">
        <v>13</v>
      </c>
      <c r="B11" s="5">
        <v>13.8</v>
      </c>
      <c r="C11" s="5">
        <v>8.6999999999999993</v>
      </c>
      <c r="D11" s="5">
        <v>62.8</v>
      </c>
      <c r="E11" s="5">
        <v>11</v>
      </c>
      <c r="F11" s="5">
        <v>2.4</v>
      </c>
    </row>
    <row r="12" spans="1:6" x14ac:dyDescent="0.2">
      <c r="A12" s="1" t="s">
        <v>12</v>
      </c>
      <c r="B12" s="5">
        <v>17</v>
      </c>
      <c r="C12" s="5">
        <v>9.1999999999999993</v>
      </c>
      <c r="D12" s="5">
        <v>54.2</v>
      </c>
      <c r="E12" s="5">
        <v>9.9</v>
      </c>
      <c r="F12" s="5">
        <v>1.6</v>
      </c>
    </row>
    <row r="13" spans="1:6" x14ac:dyDescent="0.2">
      <c r="A13" s="1" t="s">
        <v>11</v>
      </c>
      <c r="B13" s="5">
        <v>12.3</v>
      </c>
      <c r="C13" s="5">
        <v>7.6</v>
      </c>
      <c r="D13" s="5">
        <v>62.3</v>
      </c>
      <c r="E13" s="5">
        <v>10.4</v>
      </c>
      <c r="F13" s="5">
        <v>2.2999999999999998</v>
      </c>
    </row>
    <row r="14" spans="1:6" x14ac:dyDescent="0.2">
      <c r="A14" s="1" t="s">
        <v>10</v>
      </c>
      <c r="B14" s="5">
        <v>16.5</v>
      </c>
      <c r="C14" s="5">
        <v>7.2</v>
      </c>
      <c r="D14" s="5">
        <v>43.5</v>
      </c>
      <c r="E14" s="5">
        <v>7.7</v>
      </c>
      <c r="F14" s="5">
        <v>2</v>
      </c>
    </row>
    <row r="15" spans="1:6" x14ac:dyDescent="0.2">
      <c r="A15" s="1" t="s">
        <v>9</v>
      </c>
      <c r="B15" s="5">
        <v>13.4</v>
      </c>
      <c r="C15" s="5">
        <v>7</v>
      </c>
      <c r="D15" s="5">
        <v>51.9</v>
      </c>
      <c r="E15" s="5">
        <v>10.8</v>
      </c>
      <c r="F15" s="5">
        <v>4</v>
      </c>
    </row>
    <row r="16" spans="1:6" x14ac:dyDescent="0.2">
      <c r="A16" s="1" t="s">
        <v>8</v>
      </c>
      <c r="B16" s="5">
        <v>7.9</v>
      </c>
      <c r="C16" s="5">
        <v>4.5999999999999996</v>
      </c>
      <c r="D16" s="5">
        <v>57.8</v>
      </c>
      <c r="E16" s="5">
        <v>10.199999999999999</v>
      </c>
      <c r="F16" s="5">
        <v>5.9</v>
      </c>
    </row>
    <row r="17" spans="1:6" x14ac:dyDescent="0.2">
      <c r="A17" s="1" t="s">
        <v>7</v>
      </c>
      <c r="B17" s="5">
        <v>13.2</v>
      </c>
      <c r="C17" s="5">
        <v>8.6999999999999993</v>
      </c>
      <c r="D17" s="5">
        <v>65.5</v>
      </c>
      <c r="E17" s="5">
        <v>11.7</v>
      </c>
      <c r="F17" s="5">
        <v>4.4000000000000004</v>
      </c>
    </row>
    <row r="18" spans="1:6" x14ac:dyDescent="0.2">
      <c r="A18" s="1" t="s">
        <v>6</v>
      </c>
      <c r="B18" s="5">
        <v>9.5</v>
      </c>
      <c r="C18" s="5">
        <v>6</v>
      </c>
      <c r="D18" s="5">
        <v>62.8</v>
      </c>
      <c r="E18" s="5">
        <v>11.6</v>
      </c>
      <c r="F18" s="5">
        <v>4</v>
      </c>
    </row>
    <row r="19" spans="1:6" x14ac:dyDescent="0.2">
      <c r="A19" s="1" t="s">
        <v>5</v>
      </c>
      <c r="B19" s="5">
        <v>14.4</v>
      </c>
      <c r="C19" s="5">
        <v>9</v>
      </c>
      <c r="D19" s="5">
        <v>62.6</v>
      </c>
      <c r="E19" s="5">
        <v>10.5</v>
      </c>
      <c r="F19" s="5">
        <v>2.5</v>
      </c>
    </row>
    <row r="20" spans="1:6" x14ac:dyDescent="0.2">
      <c r="A20" s="1" t="s">
        <v>4</v>
      </c>
      <c r="B20" s="5">
        <v>12.3</v>
      </c>
      <c r="C20" s="5">
        <v>6.1</v>
      </c>
      <c r="D20" s="5">
        <v>49.5</v>
      </c>
      <c r="E20" s="5">
        <v>9.6</v>
      </c>
      <c r="F20" s="5">
        <v>2.8</v>
      </c>
    </row>
    <row r="21" spans="1:6" x14ac:dyDescent="0.2">
      <c r="A21" s="1" t="s">
        <v>3</v>
      </c>
      <c r="B21" s="5">
        <v>12.4</v>
      </c>
      <c r="C21" s="5">
        <v>7.4</v>
      </c>
      <c r="D21" s="5">
        <v>60</v>
      </c>
      <c r="E21" s="5">
        <v>9.4</v>
      </c>
      <c r="F21" s="5">
        <v>3.7</v>
      </c>
    </row>
    <row r="22" spans="1:6" x14ac:dyDescent="0.2">
      <c r="A22" s="1" t="s">
        <v>2</v>
      </c>
      <c r="B22" s="5">
        <v>14.3</v>
      </c>
      <c r="C22" s="5">
        <v>5.5</v>
      </c>
      <c r="D22" s="5">
        <v>38.4</v>
      </c>
      <c r="E22" s="5">
        <v>6.6</v>
      </c>
      <c r="F22" s="5">
        <v>2.5</v>
      </c>
    </row>
    <row r="23" spans="1:6" x14ac:dyDescent="0.2">
      <c r="A23" s="1" t="s">
        <v>1</v>
      </c>
      <c r="B23" s="5">
        <v>9</v>
      </c>
      <c r="C23" s="5">
        <v>5.6</v>
      </c>
      <c r="D23" s="5">
        <v>62.6</v>
      </c>
      <c r="E23" s="5">
        <v>14.3</v>
      </c>
      <c r="F23" s="5">
        <v>3.8</v>
      </c>
    </row>
    <row r="24" spans="1:6" x14ac:dyDescent="0.2">
      <c r="A24" s="7" t="s">
        <v>0</v>
      </c>
      <c r="B24" s="5">
        <v>10.4</v>
      </c>
      <c r="C24" s="5">
        <v>5.7</v>
      </c>
      <c r="D24" s="5">
        <v>54.8</v>
      </c>
      <c r="E24" s="5">
        <v>9.6</v>
      </c>
      <c r="F24" s="5">
        <v>4.5999999999999996</v>
      </c>
    </row>
  </sheetData>
  <mergeCells count="3">
    <mergeCell ref="B3:C3"/>
    <mergeCell ref="D3:F3"/>
    <mergeCell ref="A2:A3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C5CC9-363C-42DB-A0ED-E97E85830CD7}">
  <dimension ref="A1:D25"/>
  <sheetViews>
    <sheetView workbookViewId="0"/>
  </sheetViews>
  <sheetFormatPr defaultRowHeight="11.25" x14ac:dyDescent="0.2"/>
  <cols>
    <col min="1" max="1" width="19.28515625" style="1" customWidth="1"/>
    <col min="2" max="4" width="14.7109375" style="4" customWidth="1"/>
    <col min="5" max="16384" width="9.140625" style="1"/>
  </cols>
  <sheetData>
    <row r="1" spans="1:4" x14ac:dyDescent="0.2">
      <c r="A1" s="7" t="s">
        <v>49</v>
      </c>
    </row>
    <row r="2" spans="1:4" ht="12.75" customHeight="1" x14ac:dyDescent="0.2">
      <c r="A2" s="26" t="s">
        <v>35</v>
      </c>
      <c r="B2" s="28" t="s">
        <v>48</v>
      </c>
      <c r="C2" s="34" t="s">
        <v>47</v>
      </c>
      <c r="D2" s="35"/>
    </row>
    <row r="3" spans="1:4" ht="60" customHeight="1" x14ac:dyDescent="0.2">
      <c r="A3" s="32"/>
      <c r="B3" s="33"/>
      <c r="C3" s="9" t="s">
        <v>46</v>
      </c>
      <c r="D3" s="12" t="s">
        <v>45</v>
      </c>
    </row>
    <row r="4" spans="1:4" x14ac:dyDescent="0.2">
      <c r="A4" s="27"/>
      <c r="B4" s="29"/>
      <c r="C4" s="34" t="s">
        <v>44</v>
      </c>
      <c r="D4" s="35"/>
    </row>
    <row r="5" spans="1:4" x14ac:dyDescent="0.2">
      <c r="A5" s="1" t="s">
        <v>21</v>
      </c>
      <c r="B5" s="6">
        <v>474</v>
      </c>
      <c r="C5" s="6">
        <v>2060</v>
      </c>
      <c r="D5" s="6">
        <v>368</v>
      </c>
    </row>
    <row r="6" spans="1:4" x14ac:dyDescent="0.2">
      <c r="A6" s="1" t="s">
        <v>20</v>
      </c>
      <c r="B6" s="6">
        <v>414</v>
      </c>
      <c r="C6" s="6">
        <v>1248</v>
      </c>
      <c r="D6" s="6">
        <v>133</v>
      </c>
    </row>
    <row r="7" spans="1:4" x14ac:dyDescent="0.2">
      <c r="A7" s="1" t="s">
        <v>19</v>
      </c>
      <c r="B7" s="6">
        <v>391</v>
      </c>
      <c r="C7" s="6">
        <v>1525</v>
      </c>
      <c r="D7" s="6">
        <v>203</v>
      </c>
    </row>
    <row r="8" spans="1:4" x14ac:dyDescent="0.2">
      <c r="A8" s="1" t="s">
        <v>18</v>
      </c>
      <c r="B8" s="6">
        <v>444</v>
      </c>
      <c r="C8" s="6">
        <v>1676</v>
      </c>
      <c r="D8" s="6">
        <v>250</v>
      </c>
    </row>
    <row r="9" spans="1:4" x14ac:dyDescent="0.2">
      <c r="A9" s="1" t="s">
        <v>17</v>
      </c>
      <c r="B9" s="6">
        <v>474</v>
      </c>
      <c r="C9" s="6">
        <v>1859</v>
      </c>
      <c r="D9" s="6">
        <v>328</v>
      </c>
    </row>
    <row r="10" spans="1:4" x14ac:dyDescent="0.2">
      <c r="A10" s="1" t="s">
        <v>16</v>
      </c>
      <c r="B10" s="6">
        <v>415</v>
      </c>
      <c r="C10" s="6">
        <v>1556</v>
      </c>
      <c r="D10" s="6">
        <v>222</v>
      </c>
    </row>
    <row r="11" spans="1:4" x14ac:dyDescent="0.2">
      <c r="A11" s="1" t="s">
        <v>15</v>
      </c>
      <c r="B11" s="6">
        <v>360</v>
      </c>
      <c r="C11" s="6">
        <v>1446</v>
      </c>
      <c r="D11" s="6">
        <v>177</v>
      </c>
    </row>
    <row r="12" spans="1:4" x14ac:dyDescent="0.2">
      <c r="A12" s="1" t="s">
        <v>13</v>
      </c>
      <c r="B12" s="6">
        <v>400</v>
      </c>
      <c r="C12" s="6">
        <v>1545</v>
      </c>
      <c r="D12" s="6">
        <v>201</v>
      </c>
    </row>
    <row r="13" spans="1:4" x14ac:dyDescent="0.2">
      <c r="A13" s="1" t="s">
        <v>12</v>
      </c>
      <c r="B13" s="6">
        <v>378</v>
      </c>
      <c r="C13" s="6">
        <v>1281</v>
      </c>
      <c r="D13" s="6">
        <v>145</v>
      </c>
    </row>
    <row r="14" spans="1:4" x14ac:dyDescent="0.2">
      <c r="A14" s="1" t="s">
        <v>11</v>
      </c>
      <c r="B14" s="6">
        <v>415</v>
      </c>
      <c r="C14" s="6">
        <v>1543</v>
      </c>
      <c r="D14" s="6">
        <v>206</v>
      </c>
    </row>
    <row r="15" spans="1:4" x14ac:dyDescent="0.2">
      <c r="A15" s="1" t="s">
        <v>10</v>
      </c>
      <c r="B15" s="6">
        <v>405</v>
      </c>
      <c r="C15" s="6">
        <v>1365</v>
      </c>
      <c r="D15" s="6">
        <v>151</v>
      </c>
    </row>
    <row r="16" spans="1:4" x14ac:dyDescent="0.2">
      <c r="A16" s="1" t="s">
        <v>9</v>
      </c>
      <c r="B16" s="6">
        <v>437</v>
      </c>
      <c r="C16" s="6">
        <v>1460</v>
      </c>
      <c r="D16" s="6">
        <v>183</v>
      </c>
    </row>
    <row r="17" spans="1:4" x14ac:dyDescent="0.2">
      <c r="A17" s="1" t="s">
        <v>8</v>
      </c>
      <c r="B17" s="6">
        <v>500</v>
      </c>
      <c r="C17" s="6">
        <v>1724</v>
      </c>
      <c r="D17" s="6">
        <v>254</v>
      </c>
    </row>
    <row r="18" spans="1:4" x14ac:dyDescent="0.2">
      <c r="A18" s="1" t="s">
        <v>7</v>
      </c>
      <c r="B18" s="6">
        <v>414</v>
      </c>
      <c r="C18" s="6">
        <v>1504</v>
      </c>
      <c r="D18" s="6">
        <v>204</v>
      </c>
    </row>
    <row r="19" spans="1:4" x14ac:dyDescent="0.2">
      <c r="A19" s="1" t="s">
        <v>6</v>
      </c>
      <c r="B19" s="6">
        <v>461</v>
      </c>
      <c r="C19" s="6">
        <v>1543</v>
      </c>
      <c r="D19" s="6">
        <v>198</v>
      </c>
    </row>
    <row r="20" spans="1:4" x14ac:dyDescent="0.2">
      <c r="A20" s="1" t="s">
        <v>5</v>
      </c>
      <c r="B20" s="6">
        <v>408</v>
      </c>
      <c r="C20" s="6">
        <v>1398</v>
      </c>
      <c r="D20" s="6">
        <v>187</v>
      </c>
    </row>
    <row r="21" spans="1:4" x14ac:dyDescent="0.2">
      <c r="A21" s="1" t="s">
        <v>4</v>
      </c>
      <c r="B21" s="6">
        <v>463</v>
      </c>
      <c r="C21" s="6">
        <v>1539</v>
      </c>
      <c r="D21" s="6">
        <v>215</v>
      </c>
    </row>
    <row r="22" spans="1:4" x14ac:dyDescent="0.2">
      <c r="A22" s="1" t="s">
        <v>3</v>
      </c>
      <c r="B22" s="6">
        <v>417</v>
      </c>
      <c r="C22" s="6">
        <v>1484</v>
      </c>
      <c r="D22" s="6">
        <v>193</v>
      </c>
    </row>
    <row r="23" spans="1:4" x14ac:dyDescent="0.2">
      <c r="A23" s="1" t="s">
        <v>2</v>
      </c>
      <c r="B23" s="6">
        <v>425</v>
      </c>
      <c r="C23" s="6">
        <v>1280</v>
      </c>
      <c r="D23" s="6">
        <v>146</v>
      </c>
    </row>
    <row r="24" spans="1:4" x14ac:dyDescent="0.2">
      <c r="A24" s="1" t="s">
        <v>1</v>
      </c>
      <c r="B24" s="6">
        <v>381</v>
      </c>
      <c r="C24" s="6">
        <v>1664</v>
      </c>
      <c r="D24" s="6">
        <v>216</v>
      </c>
    </row>
    <row r="25" spans="1:4" x14ac:dyDescent="0.2">
      <c r="A25" s="7" t="s">
        <v>0</v>
      </c>
      <c r="B25" s="6">
        <v>438</v>
      </c>
      <c r="C25" s="6">
        <v>1696</v>
      </c>
      <c r="D25" s="6">
        <v>259</v>
      </c>
    </row>
  </sheetData>
  <mergeCells count="4">
    <mergeCell ref="A2:A4"/>
    <mergeCell ref="B2:B4"/>
    <mergeCell ref="C2:D2"/>
    <mergeCell ref="C4:D4"/>
  </mergeCells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C4416-45FC-4D9B-8C50-E8EF02F530D1}">
  <dimension ref="A1:K26"/>
  <sheetViews>
    <sheetView workbookViewId="0"/>
  </sheetViews>
  <sheetFormatPr defaultRowHeight="11.25" x14ac:dyDescent="0.2"/>
  <cols>
    <col min="1" max="1" width="19.28515625" style="1" customWidth="1"/>
    <col min="2" max="4" width="11.42578125" style="4" customWidth="1"/>
    <col min="5" max="7" width="11.42578125" style="2" customWidth="1"/>
    <col min="8" max="10" width="11.42578125" style="4" customWidth="1"/>
    <col min="11" max="11" width="11.42578125" style="2" customWidth="1"/>
    <col min="12" max="16384" width="9.140625" style="1"/>
  </cols>
  <sheetData>
    <row r="1" spans="1:11" x14ac:dyDescent="0.2">
      <c r="A1" s="7" t="s">
        <v>63</v>
      </c>
    </row>
    <row r="2" spans="1:11" ht="15.75" customHeight="1" x14ac:dyDescent="0.2">
      <c r="A2" s="25" t="s">
        <v>35</v>
      </c>
      <c r="B2" s="34" t="s">
        <v>62</v>
      </c>
      <c r="C2" s="34" t="s">
        <v>61</v>
      </c>
      <c r="D2" s="36" t="s">
        <v>60</v>
      </c>
      <c r="E2" s="36"/>
      <c r="F2" s="36"/>
      <c r="G2" s="36"/>
      <c r="H2" s="36"/>
      <c r="I2" s="36"/>
      <c r="J2" s="34" t="s">
        <v>59</v>
      </c>
      <c r="K2" s="22" t="s">
        <v>58</v>
      </c>
    </row>
    <row r="3" spans="1:11" ht="15" customHeight="1" x14ac:dyDescent="0.2">
      <c r="A3" s="25"/>
      <c r="B3" s="34"/>
      <c r="C3" s="34"/>
      <c r="D3" s="34" t="s">
        <v>57</v>
      </c>
      <c r="E3" s="21" t="s">
        <v>56</v>
      </c>
      <c r="F3" s="21"/>
      <c r="G3" s="21"/>
      <c r="H3" s="34" t="s">
        <v>55</v>
      </c>
      <c r="I3" s="34" t="s">
        <v>54</v>
      </c>
      <c r="J3" s="34"/>
      <c r="K3" s="22"/>
    </row>
    <row r="4" spans="1:11" ht="48" customHeight="1" x14ac:dyDescent="0.2">
      <c r="A4" s="25"/>
      <c r="B4" s="34"/>
      <c r="C4" s="34"/>
      <c r="D4" s="34"/>
      <c r="E4" s="11" t="s">
        <v>53</v>
      </c>
      <c r="F4" s="11" t="s">
        <v>52</v>
      </c>
      <c r="G4" s="11" t="s">
        <v>51</v>
      </c>
      <c r="H4" s="34"/>
      <c r="I4" s="34"/>
      <c r="J4" s="34"/>
      <c r="K4" s="22"/>
    </row>
    <row r="5" spans="1:11" ht="14.25" customHeight="1" x14ac:dyDescent="0.2">
      <c r="A5" s="25"/>
      <c r="B5" s="34"/>
      <c r="C5" s="34"/>
      <c r="D5" s="34"/>
      <c r="E5" s="37" t="s">
        <v>50</v>
      </c>
      <c r="F5" s="38"/>
      <c r="G5" s="39"/>
      <c r="H5" s="34"/>
      <c r="I5" s="34"/>
      <c r="J5" s="34"/>
      <c r="K5" s="22"/>
    </row>
    <row r="6" spans="1:11" x14ac:dyDescent="0.2">
      <c r="A6" s="1" t="s">
        <v>21</v>
      </c>
      <c r="B6" s="6">
        <v>34038</v>
      </c>
      <c r="C6" s="6">
        <v>219</v>
      </c>
      <c r="D6" s="6">
        <v>80</v>
      </c>
      <c r="E6" s="5">
        <v>46.3</v>
      </c>
      <c r="F6" s="5">
        <v>22.5</v>
      </c>
      <c r="G6" s="5">
        <v>77.5</v>
      </c>
      <c r="H6" s="6">
        <v>102</v>
      </c>
      <c r="I6" s="6">
        <v>11</v>
      </c>
      <c r="J6" s="6">
        <v>41</v>
      </c>
      <c r="K6" s="5">
        <v>9.6999999999999993</v>
      </c>
    </row>
    <row r="7" spans="1:11" x14ac:dyDescent="0.2">
      <c r="A7" s="1" t="s">
        <v>20</v>
      </c>
      <c r="B7" s="6">
        <v>2100</v>
      </c>
      <c r="C7" s="6">
        <v>192</v>
      </c>
      <c r="D7" s="6">
        <v>1</v>
      </c>
      <c r="E7" s="5">
        <v>100</v>
      </c>
      <c r="F7" s="5" t="s">
        <v>14</v>
      </c>
      <c r="G7" s="5">
        <v>100</v>
      </c>
      <c r="H7" s="6">
        <v>141</v>
      </c>
      <c r="I7" s="6">
        <v>2</v>
      </c>
      <c r="J7" s="6">
        <v>100</v>
      </c>
      <c r="K7" s="5">
        <v>5.4</v>
      </c>
    </row>
    <row r="8" spans="1:11" x14ac:dyDescent="0.2">
      <c r="A8" s="1" t="s">
        <v>19</v>
      </c>
      <c r="B8" s="6">
        <v>3671</v>
      </c>
      <c r="C8" s="6">
        <v>246</v>
      </c>
      <c r="D8" s="6">
        <v>4</v>
      </c>
      <c r="E8" s="5">
        <v>50</v>
      </c>
      <c r="F8" s="5" t="s">
        <v>14</v>
      </c>
      <c r="G8" s="5">
        <v>100</v>
      </c>
      <c r="H8" s="6">
        <v>103</v>
      </c>
      <c r="I8" s="6">
        <v>4</v>
      </c>
      <c r="J8" s="6">
        <v>75</v>
      </c>
      <c r="K8" s="5">
        <v>3.9</v>
      </c>
    </row>
    <row r="9" spans="1:11" x14ac:dyDescent="0.2">
      <c r="A9" s="1" t="s">
        <v>18</v>
      </c>
      <c r="B9" s="6">
        <v>3730</v>
      </c>
      <c r="C9" s="6">
        <v>212</v>
      </c>
      <c r="D9" s="6">
        <v>3</v>
      </c>
      <c r="E9" s="5">
        <v>66.7</v>
      </c>
      <c r="F9" s="5" t="s">
        <v>14</v>
      </c>
      <c r="G9" s="5">
        <v>100</v>
      </c>
      <c r="H9" s="6">
        <v>106</v>
      </c>
      <c r="I9" s="6">
        <v>4</v>
      </c>
      <c r="J9" s="6">
        <v>167</v>
      </c>
      <c r="K9" s="5">
        <v>3.6</v>
      </c>
    </row>
    <row r="10" spans="1:11" x14ac:dyDescent="0.2">
      <c r="A10" s="1" t="s">
        <v>17</v>
      </c>
      <c r="B10" s="6">
        <v>11842</v>
      </c>
      <c r="C10" s="6">
        <v>228</v>
      </c>
      <c r="D10" s="6">
        <v>41</v>
      </c>
      <c r="E10" s="5">
        <v>48.8</v>
      </c>
      <c r="F10" s="5">
        <v>7.3</v>
      </c>
      <c r="G10" s="5">
        <v>90.2</v>
      </c>
      <c r="H10" s="6">
        <v>120</v>
      </c>
      <c r="I10" s="6">
        <v>15</v>
      </c>
      <c r="J10" s="6">
        <v>44</v>
      </c>
      <c r="K10" s="5">
        <v>7.5</v>
      </c>
    </row>
    <row r="11" spans="1:11" x14ac:dyDescent="0.2">
      <c r="A11" s="1" t="s">
        <v>16</v>
      </c>
      <c r="B11" s="6">
        <v>2617</v>
      </c>
      <c r="C11" s="6">
        <v>217</v>
      </c>
      <c r="D11" s="6">
        <v>3</v>
      </c>
      <c r="E11" s="5">
        <v>66.7</v>
      </c>
      <c r="F11" s="5" t="s">
        <v>14</v>
      </c>
      <c r="G11" s="5">
        <v>100</v>
      </c>
      <c r="H11" s="6">
        <v>90</v>
      </c>
      <c r="I11" s="6">
        <v>5</v>
      </c>
      <c r="J11" s="6">
        <v>100</v>
      </c>
      <c r="K11" s="5">
        <v>4.2</v>
      </c>
    </row>
    <row r="12" spans="1:11" x14ac:dyDescent="0.2">
      <c r="A12" s="1" t="s">
        <v>15</v>
      </c>
      <c r="B12" s="6">
        <v>2263</v>
      </c>
      <c r="C12" s="6">
        <v>232</v>
      </c>
      <c r="D12" s="6">
        <v>2</v>
      </c>
      <c r="E12" s="5">
        <v>50</v>
      </c>
      <c r="F12" s="5" t="s">
        <v>14</v>
      </c>
      <c r="G12" s="5">
        <v>100</v>
      </c>
      <c r="H12" s="6">
        <v>162</v>
      </c>
      <c r="I12" s="6">
        <v>4</v>
      </c>
      <c r="J12" s="6">
        <v>50</v>
      </c>
      <c r="K12" s="5">
        <v>4</v>
      </c>
    </row>
    <row r="13" spans="1:11" x14ac:dyDescent="0.2">
      <c r="A13" s="1" t="s">
        <v>13</v>
      </c>
      <c r="B13" s="6">
        <v>8249</v>
      </c>
      <c r="C13" s="6">
        <v>246</v>
      </c>
      <c r="D13" s="6">
        <v>15</v>
      </c>
      <c r="E13" s="5">
        <v>53.3</v>
      </c>
      <c r="F13" s="5" t="s">
        <v>14</v>
      </c>
      <c r="G13" s="5">
        <v>100</v>
      </c>
      <c r="H13" s="6">
        <v>102</v>
      </c>
      <c r="I13" s="6">
        <v>7</v>
      </c>
      <c r="J13" s="6">
        <v>20</v>
      </c>
      <c r="K13" s="5">
        <v>4.7</v>
      </c>
    </row>
    <row r="14" spans="1:11" x14ac:dyDescent="0.2">
      <c r="A14" s="1" t="s">
        <v>12</v>
      </c>
      <c r="B14" s="6">
        <v>2008</v>
      </c>
      <c r="C14" s="6">
        <v>236</v>
      </c>
      <c r="D14" s="6">
        <v>3</v>
      </c>
      <c r="E14" s="5">
        <v>66.7</v>
      </c>
      <c r="F14" s="5" t="s">
        <v>14</v>
      </c>
      <c r="G14" s="5">
        <v>100</v>
      </c>
      <c r="H14" s="6">
        <v>102</v>
      </c>
      <c r="I14" s="6">
        <v>6</v>
      </c>
      <c r="J14" s="6">
        <v>267</v>
      </c>
      <c r="K14" s="5">
        <v>1.8</v>
      </c>
    </row>
    <row r="15" spans="1:11" x14ac:dyDescent="0.2">
      <c r="A15" s="1" t="s">
        <v>11</v>
      </c>
      <c r="B15" s="6">
        <v>4769</v>
      </c>
      <c r="C15" s="6">
        <v>241</v>
      </c>
      <c r="D15" s="6">
        <v>2</v>
      </c>
      <c r="E15" s="5">
        <v>50</v>
      </c>
      <c r="F15" s="5" t="s">
        <v>14</v>
      </c>
      <c r="G15" s="5">
        <v>100</v>
      </c>
      <c r="H15" s="6">
        <v>115</v>
      </c>
      <c r="I15" s="6">
        <v>2</v>
      </c>
      <c r="J15" s="6">
        <v>100</v>
      </c>
      <c r="K15" s="5">
        <v>3.5</v>
      </c>
    </row>
    <row r="16" spans="1:11" x14ac:dyDescent="0.2">
      <c r="A16" s="1" t="s">
        <v>10</v>
      </c>
      <c r="B16" s="6">
        <v>3401</v>
      </c>
      <c r="C16" s="6">
        <v>223</v>
      </c>
      <c r="D16" s="6">
        <v>7</v>
      </c>
      <c r="E16" s="5">
        <v>42.9</v>
      </c>
      <c r="F16" s="5" t="s">
        <v>14</v>
      </c>
      <c r="G16" s="5">
        <v>100</v>
      </c>
      <c r="H16" s="6">
        <v>127</v>
      </c>
      <c r="I16" s="6">
        <v>9</v>
      </c>
      <c r="J16" s="6">
        <v>14</v>
      </c>
      <c r="K16" s="5">
        <v>2.6</v>
      </c>
    </row>
    <row r="17" spans="1:11" x14ac:dyDescent="0.2">
      <c r="A17" s="1" t="s">
        <v>9</v>
      </c>
      <c r="B17" s="6">
        <v>3973</v>
      </c>
      <c r="C17" s="6">
        <v>214</v>
      </c>
      <c r="D17" s="6">
        <v>3</v>
      </c>
      <c r="E17" s="5">
        <v>33.299999999999997</v>
      </c>
      <c r="F17" s="5" t="s">
        <v>14</v>
      </c>
      <c r="G17" s="5">
        <v>100</v>
      </c>
      <c r="H17" s="6">
        <v>88</v>
      </c>
      <c r="I17" s="6">
        <v>3</v>
      </c>
      <c r="J17" s="6">
        <v>167</v>
      </c>
      <c r="K17" s="5">
        <v>2.4</v>
      </c>
    </row>
    <row r="18" spans="1:11" x14ac:dyDescent="0.2">
      <c r="A18" s="1" t="s">
        <v>8</v>
      </c>
      <c r="B18" s="6">
        <v>2928</v>
      </c>
      <c r="C18" s="6">
        <v>223</v>
      </c>
      <c r="D18" s="6">
        <v>4</v>
      </c>
      <c r="E18" s="5">
        <v>50</v>
      </c>
      <c r="F18" s="5" t="s">
        <v>14</v>
      </c>
      <c r="G18" s="5">
        <v>100</v>
      </c>
      <c r="H18" s="6">
        <v>105</v>
      </c>
      <c r="I18" s="6">
        <v>6</v>
      </c>
      <c r="J18" s="6" t="s">
        <v>14</v>
      </c>
      <c r="K18" s="5">
        <v>5.2</v>
      </c>
    </row>
    <row r="19" spans="1:11" x14ac:dyDescent="0.2">
      <c r="A19" s="1" t="s">
        <v>7</v>
      </c>
      <c r="B19" s="6">
        <v>7824</v>
      </c>
      <c r="C19" s="6">
        <v>225</v>
      </c>
      <c r="D19" s="6">
        <v>14</v>
      </c>
      <c r="E19" s="5">
        <v>50</v>
      </c>
      <c r="F19" s="5" t="s">
        <v>14</v>
      </c>
      <c r="G19" s="5">
        <v>100</v>
      </c>
      <c r="H19" s="6">
        <v>166</v>
      </c>
      <c r="I19" s="6">
        <v>8</v>
      </c>
      <c r="J19" s="6">
        <v>29</v>
      </c>
      <c r="K19" s="5">
        <v>3.3</v>
      </c>
    </row>
    <row r="20" spans="1:11" x14ac:dyDescent="0.2">
      <c r="A20" s="1" t="s">
        <v>6</v>
      </c>
      <c r="B20" s="6">
        <v>2191</v>
      </c>
      <c r="C20" s="6">
        <v>245</v>
      </c>
      <c r="D20" s="6">
        <v>8</v>
      </c>
      <c r="E20" s="5">
        <v>62.5</v>
      </c>
      <c r="F20" s="5" t="s">
        <v>14</v>
      </c>
      <c r="G20" s="5">
        <v>100</v>
      </c>
      <c r="H20" s="6">
        <v>91</v>
      </c>
      <c r="I20" s="6">
        <v>15</v>
      </c>
      <c r="J20" s="6">
        <v>25</v>
      </c>
      <c r="K20" s="5">
        <v>6.3</v>
      </c>
    </row>
    <row r="21" spans="1:11" x14ac:dyDescent="0.2">
      <c r="A21" s="1" t="s">
        <v>5</v>
      </c>
      <c r="B21" s="6">
        <v>4734</v>
      </c>
      <c r="C21" s="6">
        <v>239</v>
      </c>
      <c r="D21" s="6" t="s">
        <v>14</v>
      </c>
      <c r="E21" s="5" t="s">
        <v>14</v>
      </c>
      <c r="F21" s="5" t="s">
        <v>14</v>
      </c>
      <c r="G21" s="5" t="s">
        <v>14</v>
      </c>
      <c r="H21" s="6" t="s">
        <v>14</v>
      </c>
      <c r="I21" s="6" t="s">
        <v>14</v>
      </c>
      <c r="J21" s="6" t="s">
        <v>14</v>
      </c>
      <c r="K21" s="5">
        <v>3.6</v>
      </c>
    </row>
    <row r="22" spans="1:11" x14ac:dyDescent="0.2">
      <c r="A22" s="1" t="s">
        <v>4</v>
      </c>
      <c r="B22" s="6">
        <v>5306</v>
      </c>
      <c r="C22" s="6">
        <v>204</v>
      </c>
      <c r="D22" s="6">
        <v>14</v>
      </c>
      <c r="E22" s="5">
        <v>50</v>
      </c>
      <c r="F22" s="5" t="s">
        <v>14</v>
      </c>
      <c r="G22" s="5">
        <v>100</v>
      </c>
      <c r="H22" s="6">
        <v>131</v>
      </c>
      <c r="I22" s="6">
        <v>13</v>
      </c>
      <c r="J22" s="6" t="s">
        <v>14</v>
      </c>
      <c r="K22" s="5">
        <v>8.8000000000000007</v>
      </c>
    </row>
    <row r="23" spans="1:11" x14ac:dyDescent="0.2">
      <c r="A23" s="1" t="s">
        <v>3</v>
      </c>
      <c r="B23" s="6">
        <v>8991</v>
      </c>
      <c r="C23" s="6">
        <v>236</v>
      </c>
      <c r="D23" s="6">
        <v>3</v>
      </c>
      <c r="E23" s="5" t="s">
        <v>14</v>
      </c>
      <c r="F23" s="5" t="s">
        <v>14</v>
      </c>
      <c r="G23" s="5">
        <v>100</v>
      </c>
      <c r="H23" s="6">
        <v>111</v>
      </c>
      <c r="I23" s="6">
        <v>1</v>
      </c>
      <c r="J23" s="6">
        <v>133</v>
      </c>
      <c r="K23" s="5">
        <v>1.6</v>
      </c>
    </row>
    <row r="24" spans="1:11" x14ac:dyDescent="0.2">
      <c r="A24" s="1" t="s">
        <v>2</v>
      </c>
      <c r="B24" s="6">
        <v>4022</v>
      </c>
      <c r="C24" s="6">
        <v>221</v>
      </c>
      <c r="D24" s="6">
        <v>21</v>
      </c>
      <c r="E24" s="5">
        <v>19</v>
      </c>
      <c r="F24" s="5">
        <v>85.7</v>
      </c>
      <c r="G24" s="5">
        <v>14.3</v>
      </c>
      <c r="H24" s="6">
        <v>71</v>
      </c>
      <c r="I24" s="6">
        <v>23</v>
      </c>
      <c r="J24" s="6" t="s">
        <v>14</v>
      </c>
      <c r="K24" s="5">
        <v>2.8</v>
      </c>
    </row>
    <row r="25" spans="1:11" x14ac:dyDescent="0.2">
      <c r="A25" s="1" t="s">
        <v>1</v>
      </c>
      <c r="B25" s="6">
        <v>2561</v>
      </c>
      <c r="C25" s="6">
        <v>251</v>
      </c>
      <c r="D25" s="6">
        <v>4</v>
      </c>
      <c r="E25" s="5">
        <v>50</v>
      </c>
      <c r="F25" s="5" t="s">
        <v>14</v>
      </c>
      <c r="G25" s="5">
        <v>100</v>
      </c>
      <c r="H25" s="6">
        <v>90</v>
      </c>
      <c r="I25" s="6">
        <v>6</v>
      </c>
      <c r="J25" s="6">
        <v>75</v>
      </c>
      <c r="K25" s="5">
        <v>5.2</v>
      </c>
    </row>
    <row r="26" spans="1:11" x14ac:dyDescent="0.2">
      <c r="A26" s="7" t="s">
        <v>0</v>
      </c>
      <c r="B26" s="6">
        <v>121218</v>
      </c>
      <c r="C26" s="6">
        <v>226</v>
      </c>
      <c r="D26" s="6">
        <v>232</v>
      </c>
      <c r="E26" s="5">
        <v>46.1</v>
      </c>
      <c r="F26" s="5">
        <v>16.8</v>
      </c>
      <c r="G26" s="5">
        <v>82.8</v>
      </c>
      <c r="H26" s="6">
        <v>109</v>
      </c>
      <c r="I26" s="6">
        <v>8</v>
      </c>
      <c r="J26" s="6">
        <v>42</v>
      </c>
      <c r="K26" s="5">
        <v>5.9</v>
      </c>
    </row>
  </sheetData>
  <mergeCells count="11">
    <mergeCell ref="A2:A5"/>
    <mergeCell ref="D2:I2"/>
    <mergeCell ref="E5:G5"/>
    <mergeCell ref="B2:B5"/>
    <mergeCell ref="C2:C5"/>
    <mergeCell ref="K2:K5"/>
    <mergeCell ref="J2:J5"/>
    <mergeCell ref="D3:D5"/>
    <mergeCell ref="E3:G3"/>
    <mergeCell ref="H3:H5"/>
    <mergeCell ref="I3:I5"/>
  </mergeCells>
  <pageMargins left="0.75" right="0.41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415F8-EEDD-4A93-B25F-CDF0566A84EA}">
  <dimension ref="A1:I24"/>
  <sheetViews>
    <sheetView workbookViewId="0"/>
  </sheetViews>
  <sheetFormatPr defaultRowHeight="11.25" x14ac:dyDescent="0.2"/>
  <cols>
    <col min="1" max="1" width="14.42578125" style="1" customWidth="1"/>
    <col min="2" max="2" width="12.85546875" style="2" customWidth="1"/>
    <col min="3" max="3" width="12.42578125" style="2" customWidth="1"/>
    <col min="4" max="4" width="14.28515625" style="2" customWidth="1"/>
    <col min="5" max="6" width="12" style="4" customWidth="1"/>
    <col min="7" max="7" width="12.5703125" style="2" customWidth="1"/>
    <col min="8" max="8" width="14.28515625" style="4" customWidth="1"/>
    <col min="9" max="9" width="14" style="2" customWidth="1"/>
    <col min="10" max="16384" width="9.140625" style="1"/>
  </cols>
  <sheetData>
    <row r="1" spans="1:9" x14ac:dyDescent="0.2">
      <c r="A1" s="7" t="s">
        <v>74</v>
      </c>
    </row>
    <row r="2" spans="1:9" ht="54" customHeight="1" x14ac:dyDescent="0.2">
      <c r="A2" s="25" t="s">
        <v>35</v>
      </c>
      <c r="B2" s="30" t="s">
        <v>73</v>
      </c>
      <c r="C2" s="11" t="s">
        <v>72</v>
      </c>
      <c r="D2" s="11" t="s">
        <v>71</v>
      </c>
      <c r="E2" s="35" t="s">
        <v>70</v>
      </c>
      <c r="F2" s="43"/>
      <c r="G2" s="30" t="s">
        <v>69</v>
      </c>
      <c r="H2" s="28" t="s">
        <v>68</v>
      </c>
      <c r="I2" s="41" t="s">
        <v>67</v>
      </c>
    </row>
    <row r="3" spans="1:9" ht="59.25" customHeight="1" x14ac:dyDescent="0.2">
      <c r="A3" s="25"/>
      <c r="B3" s="31"/>
      <c r="C3" s="22" t="s">
        <v>66</v>
      </c>
      <c r="D3" s="40"/>
      <c r="E3" s="9" t="s">
        <v>65</v>
      </c>
      <c r="F3" s="9" t="s">
        <v>64</v>
      </c>
      <c r="G3" s="31"/>
      <c r="H3" s="29"/>
      <c r="I3" s="42"/>
    </row>
    <row r="4" spans="1:9" x14ac:dyDescent="0.2">
      <c r="A4" s="1" t="s">
        <v>21</v>
      </c>
      <c r="B4" s="5">
        <v>85</v>
      </c>
      <c r="C4" s="5">
        <v>95.6</v>
      </c>
      <c r="D4" s="5">
        <v>92.7</v>
      </c>
      <c r="E4" s="6">
        <v>973</v>
      </c>
      <c r="F4" s="6">
        <v>1685</v>
      </c>
      <c r="G4" s="5">
        <v>32.9</v>
      </c>
      <c r="H4" s="6">
        <v>1135</v>
      </c>
      <c r="I4" s="5">
        <v>2.9</v>
      </c>
    </row>
    <row r="5" spans="1:9" x14ac:dyDescent="0.2">
      <c r="A5" s="1" t="s">
        <v>20</v>
      </c>
      <c r="B5" s="5">
        <v>70.599999999999994</v>
      </c>
      <c r="C5" s="5">
        <v>95</v>
      </c>
      <c r="D5" s="5">
        <v>49.9</v>
      </c>
      <c r="E5" s="6">
        <v>889</v>
      </c>
      <c r="F5" s="6">
        <v>1740</v>
      </c>
      <c r="G5" s="5">
        <v>30.2</v>
      </c>
      <c r="H5" s="6">
        <v>865</v>
      </c>
      <c r="I5" s="5">
        <v>45.1</v>
      </c>
    </row>
    <row r="6" spans="1:9" x14ac:dyDescent="0.2">
      <c r="A6" s="1" t="s">
        <v>19</v>
      </c>
      <c r="B6" s="5">
        <v>80.3</v>
      </c>
      <c r="C6" s="5">
        <v>96.2</v>
      </c>
      <c r="D6" s="5">
        <v>75.7</v>
      </c>
      <c r="E6" s="6">
        <v>1131</v>
      </c>
      <c r="F6" s="6">
        <v>2294</v>
      </c>
      <c r="G6" s="5">
        <v>26.3</v>
      </c>
      <c r="H6" s="6">
        <v>816</v>
      </c>
      <c r="I6" s="5">
        <v>20.5</v>
      </c>
    </row>
    <row r="7" spans="1:9" x14ac:dyDescent="0.2">
      <c r="A7" s="1" t="s">
        <v>18</v>
      </c>
      <c r="B7" s="5">
        <v>68.400000000000006</v>
      </c>
      <c r="C7" s="5">
        <v>92.6</v>
      </c>
      <c r="D7" s="5">
        <v>77.599999999999994</v>
      </c>
      <c r="E7" s="6">
        <v>1158</v>
      </c>
      <c r="F7" s="6">
        <v>2938</v>
      </c>
      <c r="G7" s="5">
        <v>28.9</v>
      </c>
      <c r="H7" s="6">
        <v>482</v>
      </c>
      <c r="I7" s="5">
        <v>15</v>
      </c>
    </row>
    <row r="8" spans="1:9" x14ac:dyDescent="0.2">
      <c r="A8" s="1" t="s">
        <v>17</v>
      </c>
      <c r="B8" s="5">
        <v>87.8</v>
      </c>
      <c r="C8" s="5">
        <v>90.9</v>
      </c>
      <c r="D8" s="5">
        <v>73.5</v>
      </c>
      <c r="E8" s="6">
        <v>1188</v>
      </c>
      <c r="F8" s="6">
        <v>2247</v>
      </c>
      <c r="G8" s="5">
        <v>28.2</v>
      </c>
      <c r="H8" s="6">
        <v>986</v>
      </c>
      <c r="I8" s="5">
        <v>17.399999999999999</v>
      </c>
    </row>
    <row r="9" spans="1:9" x14ac:dyDescent="0.2">
      <c r="A9" s="1" t="s">
        <v>16</v>
      </c>
      <c r="B9" s="5">
        <v>83.5</v>
      </c>
      <c r="C9" s="5">
        <v>97.1</v>
      </c>
      <c r="D9" s="5">
        <v>60.1</v>
      </c>
      <c r="E9" s="6">
        <v>1137</v>
      </c>
      <c r="F9" s="6">
        <v>2368</v>
      </c>
      <c r="G9" s="5">
        <v>30.8</v>
      </c>
      <c r="H9" s="6">
        <v>937</v>
      </c>
      <c r="I9" s="5">
        <v>37</v>
      </c>
    </row>
    <row r="10" spans="1:9" x14ac:dyDescent="0.2">
      <c r="A10" s="1" t="s">
        <v>15</v>
      </c>
      <c r="B10" s="5">
        <v>54</v>
      </c>
      <c r="C10" s="5">
        <v>100</v>
      </c>
      <c r="D10" s="5">
        <v>70.900000000000006</v>
      </c>
      <c r="E10" s="6">
        <v>1275</v>
      </c>
      <c r="F10" s="6">
        <v>2822</v>
      </c>
      <c r="G10" s="5">
        <v>26.6</v>
      </c>
      <c r="H10" s="6">
        <v>1152</v>
      </c>
      <c r="I10" s="5">
        <v>29.1</v>
      </c>
    </row>
    <row r="11" spans="1:9" x14ac:dyDescent="0.2">
      <c r="A11" s="1" t="s">
        <v>13</v>
      </c>
      <c r="B11" s="5">
        <v>88.7</v>
      </c>
      <c r="C11" s="5">
        <v>96.5</v>
      </c>
      <c r="D11" s="5">
        <v>65.8</v>
      </c>
      <c r="E11" s="6">
        <v>1133</v>
      </c>
      <c r="F11" s="6">
        <v>2243</v>
      </c>
      <c r="G11" s="5">
        <v>26.3</v>
      </c>
      <c r="H11" s="6">
        <v>670</v>
      </c>
      <c r="I11" s="5">
        <v>30.7</v>
      </c>
    </row>
    <row r="12" spans="1:9" x14ac:dyDescent="0.2">
      <c r="A12" s="1" t="s">
        <v>12</v>
      </c>
      <c r="B12" s="5">
        <v>75.900000000000006</v>
      </c>
      <c r="C12" s="5">
        <v>100</v>
      </c>
      <c r="D12" s="5">
        <v>48.6</v>
      </c>
      <c r="E12" s="6">
        <v>1054</v>
      </c>
      <c r="F12" s="6">
        <v>2371</v>
      </c>
      <c r="G12" s="5">
        <v>38.1</v>
      </c>
      <c r="H12" s="6">
        <v>369</v>
      </c>
      <c r="I12" s="5">
        <v>51.4</v>
      </c>
    </row>
    <row r="13" spans="1:9" x14ac:dyDescent="0.2">
      <c r="A13" s="1" t="s">
        <v>11</v>
      </c>
      <c r="B13" s="5">
        <v>87.3</v>
      </c>
      <c r="C13" s="5">
        <v>88.5</v>
      </c>
      <c r="D13" s="5">
        <v>88.4</v>
      </c>
      <c r="E13" s="6">
        <v>1165</v>
      </c>
      <c r="F13" s="6">
        <v>2269</v>
      </c>
      <c r="G13" s="5">
        <v>31.1</v>
      </c>
      <c r="H13" s="6">
        <v>1598</v>
      </c>
      <c r="I13" s="5">
        <v>0.1</v>
      </c>
    </row>
    <row r="14" spans="1:9" x14ac:dyDescent="0.2">
      <c r="A14" s="1" t="s">
        <v>10</v>
      </c>
      <c r="B14" s="5">
        <v>75.900000000000006</v>
      </c>
      <c r="C14" s="5">
        <v>96.6</v>
      </c>
      <c r="D14" s="5">
        <v>20</v>
      </c>
      <c r="E14" s="6">
        <v>1176</v>
      </c>
      <c r="F14" s="6">
        <v>2453</v>
      </c>
      <c r="G14" s="5">
        <v>26.5</v>
      </c>
      <c r="H14" s="6">
        <v>244</v>
      </c>
      <c r="I14" s="5">
        <v>76.599999999999994</v>
      </c>
    </row>
    <row r="15" spans="1:9" x14ac:dyDescent="0.2">
      <c r="A15" s="1" t="s">
        <v>9</v>
      </c>
      <c r="B15" s="5">
        <v>81.3</v>
      </c>
      <c r="C15" s="5">
        <v>98.5</v>
      </c>
      <c r="D15" s="5">
        <v>54.5</v>
      </c>
      <c r="E15" s="6">
        <v>1069</v>
      </c>
      <c r="F15" s="6">
        <v>2207</v>
      </c>
      <c r="G15" s="5">
        <v>25.8</v>
      </c>
      <c r="H15" s="6">
        <v>639</v>
      </c>
      <c r="I15" s="5">
        <v>44</v>
      </c>
    </row>
    <row r="16" spans="1:9" x14ac:dyDescent="0.2">
      <c r="A16" s="1" t="s">
        <v>8</v>
      </c>
      <c r="B16" s="5">
        <v>94.8</v>
      </c>
      <c r="C16" s="5">
        <v>96.2</v>
      </c>
      <c r="D16" s="5">
        <v>93.9</v>
      </c>
      <c r="E16" s="6">
        <v>1082</v>
      </c>
      <c r="F16" s="6">
        <v>2143</v>
      </c>
      <c r="G16" s="5">
        <v>44.6</v>
      </c>
      <c r="H16" s="6">
        <v>977</v>
      </c>
      <c r="I16" s="5">
        <v>2.2999999999999998</v>
      </c>
    </row>
    <row r="17" spans="1:9" x14ac:dyDescent="0.2">
      <c r="A17" s="1" t="s">
        <v>7</v>
      </c>
      <c r="B17" s="5">
        <v>83.3</v>
      </c>
      <c r="C17" s="5">
        <v>92.8</v>
      </c>
      <c r="D17" s="5">
        <v>94.4</v>
      </c>
      <c r="E17" s="6">
        <v>1088</v>
      </c>
      <c r="F17" s="6">
        <v>1963</v>
      </c>
      <c r="G17" s="5">
        <v>27.3</v>
      </c>
      <c r="H17" s="6">
        <v>992</v>
      </c>
      <c r="I17" s="5">
        <v>-1.5</v>
      </c>
    </row>
    <row r="18" spans="1:9" x14ac:dyDescent="0.2">
      <c r="A18" s="1" t="s">
        <v>6</v>
      </c>
      <c r="B18" s="5">
        <v>89.9</v>
      </c>
      <c r="C18" s="5">
        <v>98.6</v>
      </c>
      <c r="D18" s="5">
        <v>89.8</v>
      </c>
      <c r="E18" s="6">
        <v>1270</v>
      </c>
      <c r="F18" s="6">
        <v>2268</v>
      </c>
      <c r="G18" s="5">
        <v>30.8</v>
      </c>
      <c r="H18" s="6">
        <v>961</v>
      </c>
      <c r="I18" s="5">
        <v>8.9</v>
      </c>
    </row>
    <row r="19" spans="1:9" x14ac:dyDescent="0.2">
      <c r="A19" s="1" t="s">
        <v>5</v>
      </c>
      <c r="B19" s="5">
        <v>79.5</v>
      </c>
      <c r="C19" s="5">
        <v>100</v>
      </c>
      <c r="D19" s="5">
        <v>57.7</v>
      </c>
      <c r="E19" s="6">
        <v>1102</v>
      </c>
      <c r="F19" s="6">
        <v>2114</v>
      </c>
      <c r="G19" s="5">
        <v>29.3</v>
      </c>
      <c r="H19" s="6">
        <v>420</v>
      </c>
      <c r="I19" s="5">
        <v>42.3</v>
      </c>
    </row>
    <row r="20" spans="1:9" x14ac:dyDescent="0.2">
      <c r="A20" s="1" t="s">
        <v>4</v>
      </c>
      <c r="B20" s="5">
        <v>88.8</v>
      </c>
      <c r="C20" s="5">
        <v>100</v>
      </c>
      <c r="D20" s="5">
        <v>86.9</v>
      </c>
      <c r="E20" s="6">
        <v>1222</v>
      </c>
      <c r="F20" s="6">
        <v>2473</v>
      </c>
      <c r="G20" s="5">
        <v>36.299999999999997</v>
      </c>
      <c r="H20" s="6">
        <v>1260</v>
      </c>
      <c r="I20" s="5">
        <v>13.1</v>
      </c>
    </row>
    <row r="21" spans="1:9" x14ac:dyDescent="0.2">
      <c r="A21" s="1" t="s">
        <v>3</v>
      </c>
      <c r="B21" s="5">
        <v>84.1</v>
      </c>
      <c r="C21" s="5">
        <v>93.793793793793796</v>
      </c>
      <c r="D21" s="5">
        <v>90.5</v>
      </c>
      <c r="E21" s="6">
        <v>1182</v>
      </c>
      <c r="F21" s="6">
        <v>2202</v>
      </c>
      <c r="G21" s="5">
        <v>27.5</v>
      </c>
      <c r="H21" s="6">
        <v>858</v>
      </c>
      <c r="I21" s="5">
        <f>(C21-D21)</f>
        <v>3.293793793793796</v>
      </c>
    </row>
    <row r="22" spans="1:9" x14ac:dyDescent="0.2">
      <c r="A22" s="1" t="s">
        <v>2</v>
      </c>
      <c r="B22" s="5">
        <v>82.7</v>
      </c>
      <c r="C22" s="5">
        <v>92.2</v>
      </c>
      <c r="D22" s="5">
        <v>86</v>
      </c>
      <c r="E22" s="6">
        <v>1105</v>
      </c>
      <c r="F22" s="6">
        <v>2392</v>
      </c>
      <c r="G22" s="5">
        <v>26.8</v>
      </c>
      <c r="H22" s="6">
        <v>849</v>
      </c>
      <c r="I22" s="5">
        <v>6.3</v>
      </c>
    </row>
    <row r="23" spans="1:9" x14ac:dyDescent="0.2">
      <c r="A23" s="1" t="s">
        <v>1</v>
      </c>
      <c r="B23" s="5">
        <v>86.8</v>
      </c>
      <c r="C23" s="5">
        <v>95.6</v>
      </c>
      <c r="D23" s="5">
        <v>71.2</v>
      </c>
      <c r="E23" s="6">
        <v>1170</v>
      </c>
      <c r="F23" s="6">
        <v>2362</v>
      </c>
      <c r="G23" s="5">
        <v>26.7</v>
      </c>
      <c r="H23" s="6">
        <v>995</v>
      </c>
      <c r="I23" s="5">
        <v>24.4</v>
      </c>
    </row>
    <row r="24" spans="1:9" x14ac:dyDescent="0.2">
      <c r="A24" s="7" t="s">
        <v>0</v>
      </c>
      <c r="B24" s="5">
        <v>83.6</v>
      </c>
      <c r="C24" s="5">
        <v>95.17150918180468</v>
      </c>
      <c r="D24" s="5">
        <v>79.599999999999994</v>
      </c>
      <c r="E24" s="6">
        <v>1096</v>
      </c>
      <c r="F24" s="6">
        <v>2098</v>
      </c>
      <c r="G24" s="5">
        <v>30.1</v>
      </c>
      <c r="H24" s="6">
        <v>878</v>
      </c>
      <c r="I24" s="5">
        <f>(C24-D24)</f>
        <v>15.571509181804686</v>
      </c>
    </row>
  </sheetData>
  <mergeCells count="7">
    <mergeCell ref="C3:D3"/>
    <mergeCell ref="H2:H3"/>
    <mergeCell ref="I2:I3"/>
    <mergeCell ref="A2:A3"/>
    <mergeCell ref="G2:G3"/>
    <mergeCell ref="B2:B3"/>
    <mergeCell ref="E2:F2"/>
  </mergeCells>
  <pageMargins left="0.31" right="0.17" top="1" bottom="1" header="0.5" footer="0.5"/>
  <pageSetup paperSize="9" orientation="landscape" cellComments="asDisplayed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A517-7E4B-49B9-A953-4BBBD29C0516}">
  <dimension ref="A1:E24"/>
  <sheetViews>
    <sheetView workbookViewId="0"/>
  </sheetViews>
  <sheetFormatPr defaultRowHeight="11.25" x14ac:dyDescent="0.2"/>
  <cols>
    <col min="1" max="1" width="19.28515625" style="1" customWidth="1"/>
    <col min="2" max="4" width="14.85546875" style="4" customWidth="1"/>
    <col min="5" max="5" width="11.42578125" style="4" customWidth="1"/>
    <col min="6" max="16384" width="9.140625" style="1"/>
  </cols>
  <sheetData>
    <row r="1" spans="1:5" x14ac:dyDescent="0.2">
      <c r="A1" s="7" t="s">
        <v>80</v>
      </c>
    </row>
    <row r="2" spans="1:5" ht="21" customHeight="1" x14ac:dyDescent="0.2">
      <c r="A2" s="26" t="s">
        <v>35</v>
      </c>
      <c r="B2" s="28" t="s">
        <v>79</v>
      </c>
      <c r="C2" s="35" t="s">
        <v>78</v>
      </c>
      <c r="D2" s="44"/>
      <c r="E2" s="45" t="s">
        <v>77</v>
      </c>
    </row>
    <row r="3" spans="1:5" ht="33.75" customHeight="1" x14ac:dyDescent="0.2">
      <c r="A3" s="27"/>
      <c r="B3" s="29"/>
      <c r="C3" s="9" t="s">
        <v>76</v>
      </c>
      <c r="D3" s="12" t="s">
        <v>75</v>
      </c>
      <c r="E3" s="46"/>
    </row>
    <row r="4" spans="1:5" x14ac:dyDescent="0.2">
      <c r="A4" s="1" t="s">
        <v>21</v>
      </c>
      <c r="B4" s="6">
        <v>1491</v>
      </c>
      <c r="C4" s="6">
        <v>10845</v>
      </c>
      <c r="D4" s="6">
        <v>5989</v>
      </c>
      <c r="E4" s="6">
        <v>24</v>
      </c>
    </row>
    <row r="5" spans="1:5" x14ac:dyDescent="0.2">
      <c r="A5" s="1" t="s">
        <v>20</v>
      </c>
      <c r="B5" s="6">
        <v>2017</v>
      </c>
      <c r="C5" s="6">
        <v>9482</v>
      </c>
      <c r="D5" s="6">
        <v>10296</v>
      </c>
      <c r="E5" s="6">
        <v>1</v>
      </c>
    </row>
    <row r="6" spans="1:5" x14ac:dyDescent="0.2">
      <c r="A6" s="1" t="s">
        <v>19</v>
      </c>
      <c r="B6" s="6">
        <v>1810</v>
      </c>
      <c r="C6" s="6">
        <v>14729</v>
      </c>
      <c r="D6" s="6">
        <v>11486</v>
      </c>
      <c r="E6" s="6">
        <v>2</v>
      </c>
    </row>
    <row r="7" spans="1:5" x14ac:dyDescent="0.2">
      <c r="A7" s="1" t="s">
        <v>18</v>
      </c>
      <c r="B7" s="6">
        <v>1583</v>
      </c>
      <c r="C7" s="6">
        <v>13426</v>
      </c>
      <c r="D7" s="6">
        <v>10116</v>
      </c>
      <c r="E7" s="6">
        <v>2</v>
      </c>
    </row>
    <row r="8" spans="1:5" x14ac:dyDescent="0.2">
      <c r="A8" s="1" t="s">
        <v>17</v>
      </c>
      <c r="B8" s="6">
        <v>1419</v>
      </c>
      <c r="C8" s="6">
        <v>10048</v>
      </c>
      <c r="D8" s="6">
        <v>8505</v>
      </c>
      <c r="E8" s="6">
        <v>8</v>
      </c>
    </row>
    <row r="9" spans="1:5" x14ac:dyDescent="0.2">
      <c r="A9" s="1" t="s">
        <v>16</v>
      </c>
      <c r="B9" s="6">
        <v>1417</v>
      </c>
      <c r="C9" s="6">
        <v>11386</v>
      </c>
      <c r="D9" s="6">
        <v>7494</v>
      </c>
      <c r="E9" s="6">
        <v>2</v>
      </c>
    </row>
    <row r="10" spans="1:5" x14ac:dyDescent="0.2">
      <c r="A10" s="1" t="s">
        <v>15</v>
      </c>
      <c r="B10" s="6">
        <v>1753</v>
      </c>
      <c r="C10" s="6">
        <v>17455</v>
      </c>
      <c r="D10" s="6" t="s">
        <v>14</v>
      </c>
      <c r="E10" s="6">
        <v>1</v>
      </c>
    </row>
    <row r="11" spans="1:5" x14ac:dyDescent="0.2">
      <c r="A11" s="1" t="s">
        <v>13</v>
      </c>
      <c r="B11" s="6">
        <v>1561</v>
      </c>
      <c r="C11" s="6">
        <v>12926</v>
      </c>
      <c r="D11" s="6">
        <v>7684</v>
      </c>
      <c r="E11" s="6">
        <v>6</v>
      </c>
    </row>
    <row r="12" spans="1:5" x14ac:dyDescent="0.2">
      <c r="A12" s="1" t="s">
        <v>12</v>
      </c>
      <c r="B12" s="6">
        <v>4736</v>
      </c>
      <c r="C12" s="6">
        <v>19843</v>
      </c>
      <c r="D12" s="6">
        <v>16956</v>
      </c>
      <c r="E12" s="6">
        <v>1</v>
      </c>
    </row>
    <row r="13" spans="1:5" x14ac:dyDescent="0.2">
      <c r="A13" s="1" t="s">
        <v>11</v>
      </c>
      <c r="B13" s="6">
        <v>1438</v>
      </c>
      <c r="C13" s="6">
        <v>12668</v>
      </c>
      <c r="D13" s="6">
        <v>11481</v>
      </c>
      <c r="E13" s="6">
        <v>2</v>
      </c>
    </row>
    <row r="14" spans="1:5" x14ac:dyDescent="0.2">
      <c r="A14" s="1" t="s">
        <v>10</v>
      </c>
      <c r="B14" s="6">
        <v>1516</v>
      </c>
      <c r="C14" s="6">
        <v>15651</v>
      </c>
      <c r="D14" s="6">
        <v>10256</v>
      </c>
      <c r="E14" s="6">
        <v>2</v>
      </c>
    </row>
    <row r="15" spans="1:5" x14ac:dyDescent="0.2">
      <c r="A15" s="1" t="s">
        <v>9</v>
      </c>
      <c r="B15" s="6">
        <v>1416</v>
      </c>
      <c r="C15" s="6">
        <v>9334</v>
      </c>
      <c r="D15" s="6">
        <v>7032</v>
      </c>
      <c r="E15" s="6">
        <v>2</v>
      </c>
    </row>
    <row r="16" spans="1:5" x14ac:dyDescent="0.2">
      <c r="A16" s="1" t="s">
        <v>8</v>
      </c>
      <c r="B16" s="6">
        <v>1630</v>
      </c>
      <c r="C16" s="6">
        <v>12447</v>
      </c>
      <c r="D16" s="6">
        <v>10788</v>
      </c>
      <c r="E16" s="6">
        <v>2</v>
      </c>
    </row>
    <row r="17" spans="1:5" x14ac:dyDescent="0.2">
      <c r="A17" s="1" t="s">
        <v>7</v>
      </c>
      <c r="B17" s="6">
        <v>1602</v>
      </c>
      <c r="C17" s="6">
        <v>12828</v>
      </c>
      <c r="D17" s="6">
        <v>8187</v>
      </c>
      <c r="E17" s="6">
        <v>5</v>
      </c>
    </row>
    <row r="18" spans="1:5" x14ac:dyDescent="0.2">
      <c r="A18" s="1" t="s">
        <v>6</v>
      </c>
      <c r="B18" s="6">
        <v>1789</v>
      </c>
      <c r="C18" s="6">
        <v>14485</v>
      </c>
      <c r="D18" s="6" t="s">
        <v>14</v>
      </c>
      <c r="E18" s="6">
        <v>1</v>
      </c>
    </row>
    <row r="19" spans="1:5" x14ac:dyDescent="0.2">
      <c r="A19" s="1" t="s">
        <v>5</v>
      </c>
      <c r="B19" s="6">
        <v>1618</v>
      </c>
      <c r="C19" s="6">
        <v>11735</v>
      </c>
      <c r="D19" s="6">
        <v>6034</v>
      </c>
      <c r="E19" s="6">
        <v>3</v>
      </c>
    </row>
    <row r="20" spans="1:5" x14ac:dyDescent="0.2">
      <c r="A20" s="1" t="s">
        <v>4</v>
      </c>
      <c r="B20" s="6">
        <v>1544</v>
      </c>
      <c r="C20" s="6">
        <v>13107</v>
      </c>
      <c r="D20" s="6">
        <v>6230</v>
      </c>
      <c r="E20" s="6">
        <v>4</v>
      </c>
    </row>
    <row r="21" spans="1:5" x14ac:dyDescent="0.2">
      <c r="A21" s="1" t="s">
        <v>3</v>
      </c>
      <c r="B21" s="6">
        <v>1765</v>
      </c>
      <c r="C21" s="6">
        <v>11267</v>
      </c>
      <c r="D21" s="6">
        <v>5571</v>
      </c>
      <c r="E21" s="6">
        <v>6</v>
      </c>
    </row>
    <row r="22" spans="1:5" x14ac:dyDescent="0.2">
      <c r="A22" s="1" t="s">
        <v>2</v>
      </c>
      <c r="B22" s="6">
        <v>1776</v>
      </c>
      <c r="C22" s="6">
        <v>17494</v>
      </c>
      <c r="D22" s="6">
        <v>6736</v>
      </c>
      <c r="E22" s="6">
        <v>2</v>
      </c>
    </row>
    <row r="23" spans="1:5" x14ac:dyDescent="0.2">
      <c r="A23" s="1" t="s">
        <v>1</v>
      </c>
      <c r="B23" s="6">
        <v>1285</v>
      </c>
      <c r="C23" s="6">
        <v>10180</v>
      </c>
      <c r="D23" s="6">
        <v>6384</v>
      </c>
      <c r="E23" s="6">
        <v>1</v>
      </c>
    </row>
    <row r="24" spans="1:5" x14ac:dyDescent="0.2">
      <c r="A24" s="7" t="s">
        <v>0</v>
      </c>
      <c r="B24" s="6">
        <v>1567</v>
      </c>
      <c r="C24" s="6">
        <v>12075</v>
      </c>
      <c r="D24" s="6">
        <v>7366</v>
      </c>
      <c r="E24" s="6">
        <v>77</v>
      </c>
    </row>
  </sheetData>
  <mergeCells count="4">
    <mergeCell ref="C2:D2"/>
    <mergeCell ref="A2:A3"/>
    <mergeCell ref="B2:B3"/>
    <mergeCell ref="E2:E3"/>
  </mergeCells>
  <pageMargins left="0.75" right="0.75" top="1" bottom="1" header="0.5" footer="0.5"/>
  <pageSetup paperSize="9" orientation="landscape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65527-8563-4C00-B7EA-43952DE94EEB}">
  <dimension ref="A1:H24"/>
  <sheetViews>
    <sheetView workbookViewId="0"/>
  </sheetViews>
  <sheetFormatPr defaultRowHeight="11.25" x14ac:dyDescent="0.2"/>
  <cols>
    <col min="1" max="1" width="19.28515625" style="1" customWidth="1"/>
    <col min="2" max="5" width="12.42578125" style="4" customWidth="1"/>
    <col min="6" max="7" width="12.42578125" style="2" customWidth="1"/>
    <col min="8" max="8" width="12.42578125" style="4" customWidth="1"/>
    <col min="9" max="16384" width="9.140625" style="1"/>
  </cols>
  <sheetData>
    <row r="1" spans="1:8" x14ac:dyDescent="0.2">
      <c r="A1" s="7" t="s">
        <v>89</v>
      </c>
    </row>
    <row r="2" spans="1:8" ht="71.25" customHeight="1" x14ac:dyDescent="0.2">
      <c r="A2" s="26" t="s">
        <v>35</v>
      </c>
      <c r="B2" s="28" t="s">
        <v>88</v>
      </c>
      <c r="C2" s="35" t="s">
        <v>87</v>
      </c>
      <c r="D2" s="43"/>
      <c r="E2" s="28" t="s">
        <v>86</v>
      </c>
      <c r="F2" s="16" t="s">
        <v>85</v>
      </c>
      <c r="G2" s="15" t="s">
        <v>84</v>
      </c>
      <c r="H2" s="14" t="s">
        <v>83</v>
      </c>
    </row>
    <row r="3" spans="1:8" ht="30.75" customHeight="1" x14ac:dyDescent="0.2">
      <c r="A3" s="27"/>
      <c r="B3" s="29"/>
      <c r="C3" s="13" t="s">
        <v>82</v>
      </c>
      <c r="D3" s="9" t="s">
        <v>81</v>
      </c>
      <c r="E3" s="29"/>
      <c r="F3" s="47" t="s">
        <v>22</v>
      </c>
      <c r="G3" s="48"/>
      <c r="H3" s="48"/>
    </row>
    <row r="4" spans="1:8" x14ac:dyDescent="0.2">
      <c r="A4" s="1" t="s">
        <v>21</v>
      </c>
      <c r="B4" s="6">
        <v>22412</v>
      </c>
      <c r="C4" s="6">
        <v>19703</v>
      </c>
      <c r="D4" s="6">
        <v>106768</v>
      </c>
      <c r="E4" s="6">
        <v>127</v>
      </c>
      <c r="F4" s="5">
        <v>2.2000000000000002</v>
      </c>
      <c r="G4" s="5">
        <v>12.2</v>
      </c>
      <c r="H4" s="6">
        <v>40</v>
      </c>
    </row>
    <row r="5" spans="1:8" x14ac:dyDescent="0.2">
      <c r="A5" s="1" t="s">
        <v>20</v>
      </c>
      <c r="B5" s="6">
        <v>1332</v>
      </c>
      <c r="C5" s="6">
        <v>931</v>
      </c>
      <c r="D5" s="6">
        <v>80198</v>
      </c>
      <c r="E5" s="6">
        <v>113</v>
      </c>
      <c r="F5" s="5">
        <v>6.8</v>
      </c>
      <c r="G5" s="5">
        <v>48.2</v>
      </c>
      <c r="H5" s="6">
        <v>82</v>
      </c>
    </row>
    <row r="6" spans="1:8" x14ac:dyDescent="0.2">
      <c r="A6" s="1" t="s">
        <v>19</v>
      </c>
      <c r="B6" s="6">
        <v>2779</v>
      </c>
      <c r="C6" s="6">
        <v>2070</v>
      </c>
      <c r="D6" s="6">
        <v>89266</v>
      </c>
      <c r="E6" s="6">
        <v>117</v>
      </c>
      <c r="F6" s="5">
        <v>1.1000000000000001</v>
      </c>
      <c r="G6" s="5">
        <v>12.8</v>
      </c>
      <c r="H6" s="6">
        <v>42</v>
      </c>
    </row>
    <row r="7" spans="1:8" x14ac:dyDescent="0.2">
      <c r="A7" s="1" t="s">
        <v>18</v>
      </c>
      <c r="B7" s="6">
        <v>2634</v>
      </c>
      <c r="C7" s="6">
        <v>2054</v>
      </c>
      <c r="D7" s="6">
        <v>86406</v>
      </c>
      <c r="E7" s="6">
        <v>130</v>
      </c>
      <c r="F7" s="5">
        <v>1.6</v>
      </c>
      <c r="G7" s="5">
        <v>5.0999999999999996</v>
      </c>
      <c r="H7" s="6">
        <v>40</v>
      </c>
    </row>
    <row r="8" spans="1:8" x14ac:dyDescent="0.2">
      <c r="A8" s="1" t="s">
        <v>17</v>
      </c>
      <c r="B8" s="6">
        <v>8472</v>
      </c>
      <c r="C8" s="6">
        <v>7133</v>
      </c>
      <c r="D8" s="6">
        <v>94721</v>
      </c>
      <c r="E8" s="6">
        <v>112</v>
      </c>
      <c r="F8" s="5">
        <v>2.6</v>
      </c>
      <c r="G8" s="5">
        <v>7.7</v>
      </c>
      <c r="H8" s="6">
        <v>18</v>
      </c>
    </row>
    <row r="9" spans="1:8" x14ac:dyDescent="0.2">
      <c r="A9" s="1" t="s">
        <v>16</v>
      </c>
      <c r="B9" s="6">
        <v>1846</v>
      </c>
      <c r="C9" s="6">
        <v>1346</v>
      </c>
      <c r="D9" s="6">
        <v>83776</v>
      </c>
      <c r="E9" s="6" t="s">
        <v>14</v>
      </c>
      <c r="F9" s="5">
        <v>2.4</v>
      </c>
      <c r="G9" s="5">
        <v>8.4</v>
      </c>
      <c r="H9" s="6">
        <v>37</v>
      </c>
    </row>
    <row r="10" spans="1:8" x14ac:dyDescent="0.2">
      <c r="A10" s="1" t="s">
        <v>15</v>
      </c>
      <c r="B10" s="6">
        <v>1548</v>
      </c>
      <c r="C10" s="6">
        <v>1138</v>
      </c>
      <c r="D10" s="6">
        <v>85595</v>
      </c>
      <c r="E10" s="6">
        <v>120</v>
      </c>
      <c r="F10" s="5">
        <v>6.2</v>
      </c>
      <c r="G10" s="5">
        <v>42.5</v>
      </c>
      <c r="H10" s="6">
        <v>53</v>
      </c>
    </row>
    <row r="11" spans="1:8" x14ac:dyDescent="0.2">
      <c r="A11" s="1" t="s">
        <v>13</v>
      </c>
      <c r="B11" s="6">
        <v>6453</v>
      </c>
      <c r="C11" s="6">
        <v>5066</v>
      </c>
      <c r="D11" s="6">
        <v>87059</v>
      </c>
      <c r="E11" s="6">
        <v>146</v>
      </c>
      <c r="F11" s="5">
        <v>4.8</v>
      </c>
      <c r="G11" s="5">
        <v>34.799999999999997</v>
      </c>
      <c r="H11" s="6">
        <v>59</v>
      </c>
    </row>
    <row r="12" spans="1:8" x14ac:dyDescent="0.2">
      <c r="A12" s="1" t="s">
        <v>12</v>
      </c>
      <c r="B12" s="6">
        <v>1470</v>
      </c>
      <c r="C12" s="6">
        <v>1054</v>
      </c>
      <c r="D12" s="6">
        <v>80629</v>
      </c>
      <c r="E12" s="6" t="s">
        <v>14</v>
      </c>
      <c r="F12" s="5">
        <v>10.9</v>
      </c>
      <c r="G12" s="5">
        <v>44</v>
      </c>
      <c r="H12" s="6">
        <v>39</v>
      </c>
    </row>
    <row r="13" spans="1:8" x14ac:dyDescent="0.2">
      <c r="A13" s="1" t="s">
        <v>11</v>
      </c>
      <c r="B13" s="6">
        <v>3530</v>
      </c>
      <c r="C13" s="6">
        <v>2796</v>
      </c>
      <c r="D13" s="6">
        <v>87359</v>
      </c>
      <c r="E13" s="6">
        <v>157</v>
      </c>
      <c r="F13" s="5">
        <v>5.8</v>
      </c>
      <c r="G13" s="5">
        <v>31</v>
      </c>
      <c r="H13" s="6">
        <v>27</v>
      </c>
    </row>
    <row r="14" spans="1:8" x14ac:dyDescent="0.2">
      <c r="A14" s="1" t="s">
        <v>10</v>
      </c>
      <c r="B14" s="6">
        <v>2571</v>
      </c>
      <c r="C14" s="6">
        <v>1844</v>
      </c>
      <c r="D14" s="6">
        <v>82518</v>
      </c>
      <c r="E14" s="6">
        <v>120</v>
      </c>
      <c r="F14" s="5">
        <v>1.9</v>
      </c>
      <c r="G14" s="5">
        <v>31.1</v>
      </c>
      <c r="H14" s="6">
        <v>43</v>
      </c>
    </row>
    <row r="15" spans="1:8" x14ac:dyDescent="0.2">
      <c r="A15" s="1" t="s">
        <v>9</v>
      </c>
      <c r="B15" s="6">
        <v>3087</v>
      </c>
      <c r="C15" s="6">
        <v>2465</v>
      </c>
      <c r="D15" s="6">
        <v>84703</v>
      </c>
      <c r="E15" s="6">
        <v>163</v>
      </c>
      <c r="F15" s="5">
        <v>4.2</v>
      </c>
      <c r="G15" s="5">
        <v>22.1</v>
      </c>
      <c r="H15" s="6">
        <v>52</v>
      </c>
    </row>
    <row r="16" spans="1:8" x14ac:dyDescent="0.2">
      <c r="A16" s="1" t="s">
        <v>8</v>
      </c>
      <c r="B16" s="6">
        <v>2114</v>
      </c>
      <c r="C16" s="6">
        <v>1871</v>
      </c>
      <c r="D16" s="6">
        <v>92653</v>
      </c>
      <c r="E16" s="6">
        <v>140</v>
      </c>
      <c r="F16" s="5">
        <v>3.3</v>
      </c>
      <c r="G16" s="5">
        <v>15.5</v>
      </c>
      <c r="H16" s="6">
        <v>31</v>
      </c>
    </row>
    <row r="17" spans="1:8" x14ac:dyDescent="0.2">
      <c r="A17" s="1" t="s">
        <v>7</v>
      </c>
      <c r="B17" s="6">
        <v>5988</v>
      </c>
      <c r="C17" s="6">
        <v>4880</v>
      </c>
      <c r="D17" s="6">
        <v>87416</v>
      </c>
      <c r="E17" s="6">
        <v>140</v>
      </c>
      <c r="F17" s="5">
        <v>7.1</v>
      </c>
      <c r="G17" s="5">
        <v>38.299999999999997</v>
      </c>
      <c r="H17" s="6">
        <v>50</v>
      </c>
    </row>
    <row r="18" spans="1:8" x14ac:dyDescent="0.2">
      <c r="A18" s="1" t="s">
        <v>6</v>
      </c>
      <c r="B18" s="6">
        <v>1764</v>
      </c>
      <c r="C18" s="6">
        <v>1464</v>
      </c>
      <c r="D18" s="6">
        <v>90604</v>
      </c>
      <c r="E18" s="6">
        <v>170</v>
      </c>
      <c r="F18" s="5">
        <v>1.4</v>
      </c>
      <c r="G18" s="5">
        <v>36.1</v>
      </c>
      <c r="H18" s="6">
        <v>45</v>
      </c>
    </row>
    <row r="19" spans="1:8" x14ac:dyDescent="0.2">
      <c r="A19" s="1" t="s">
        <v>5</v>
      </c>
      <c r="B19" s="6">
        <v>3448</v>
      </c>
      <c r="C19" s="6">
        <v>2732</v>
      </c>
      <c r="D19" s="6">
        <v>83912</v>
      </c>
      <c r="E19" s="6">
        <v>120</v>
      </c>
      <c r="F19" s="5">
        <v>9.1</v>
      </c>
      <c r="G19" s="5">
        <v>39.9</v>
      </c>
      <c r="H19" s="6">
        <v>42</v>
      </c>
    </row>
    <row r="20" spans="1:8" x14ac:dyDescent="0.2">
      <c r="A20" s="1" t="s">
        <v>4</v>
      </c>
      <c r="B20" s="6">
        <v>3679</v>
      </c>
      <c r="C20" s="6">
        <v>2845</v>
      </c>
      <c r="D20" s="6">
        <v>88840</v>
      </c>
      <c r="E20" s="6">
        <v>153</v>
      </c>
      <c r="F20" s="5">
        <v>5</v>
      </c>
      <c r="G20" s="5">
        <v>33.1</v>
      </c>
      <c r="H20" s="6">
        <v>72</v>
      </c>
    </row>
    <row r="21" spans="1:8" x14ac:dyDescent="0.2">
      <c r="A21" s="1" t="s">
        <v>3</v>
      </c>
      <c r="B21" s="6">
        <v>6859</v>
      </c>
      <c r="C21" s="6">
        <v>5366</v>
      </c>
      <c r="D21" s="6">
        <v>87274</v>
      </c>
      <c r="E21" s="6">
        <v>153</v>
      </c>
      <c r="F21" s="5">
        <v>4.3</v>
      </c>
      <c r="G21" s="5">
        <v>30.4</v>
      </c>
      <c r="H21" s="6">
        <v>14</v>
      </c>
    </row>
    <row r="22" spans="1:8" x14ac:dyDescent="0.2">
      <c r="A22" s="1" t="s">
        <v>2</v>
      </c>
      <c r="B22" s="6">
        <v>2877</v>
      </c>
      <c r="C22" s="6">
        <v>2080</v>
      </c>
      <c r="D22" s="6">
        <v>80525</v>
      </c>
      <c r="E22" s="6">
        <v>160</v>
      </c>
      <c r="F22" s="5">
        <v>6.6</v>
      </c>
      <c r="G22" s="5">
        <v>14</v>
      </c>
      <c r="H22" s="6">
        <v>57</v>
      </c>
    </row>
    <row r="23" spans="1:8" x14ac:dyDescent="0.2">
      <c r="A23" s="1" t="s">
        <v>1</v>
      </c>
      <c r="B23" s="6">
        <v>2352</v>
      </c>
      <c r="C23" s="6">
        <v>1917</v>
      </c>
      <c r="D23" s="6">
        <v>88567</v>
      </c>
      <c r="E23" s="6">
        <v>106</v>
      </c>
      <c r="F23" s="5">
        <v>3.3</v>
      </c>
      <c r="G23" s="5">
        <v>10.9</v>
      </c>
      <c r="H23" s="6">
        <v>80</v>
      </c>
    </row>
    <row r="24" spans="1:8" x14ac:dyDescent="0.2">
      <c r="A24" s="7" t="s">
        <v>0</v>
      </c>
      <c r="B24" s="6">
        <v>87215</v>
      </c>
      <c r="C24" s="6">
        <v>70755</v>
      </c>
      <c r="D24" s="6">
        <v>92966</v>
      </c>
      <c r="E24" s="6">
        <v>131</v>
      </c>
      <c r="F24" s="5">
        <v>3.9</v>
      </c>
      <c r="G24" s="5">
        <v>22.1</v>
      </c>
      <c r="H24" s="6">
        <v>41</v>
      </c>
    </row>
  </sheetData>
  <mergeCells count="5">
    <mergeCell ref="F3:H3"/>
    <mergeCell ref="A2:A3"/>
    <mergeCell ref="B2:B3"/>
    <mergeCell ref="C2:D2"/>
    <mergeCell ref="E2:E3"/>
  </mergeCells>
  <pageMargins left="0.75" right="0.75" top="1" bottom="1" header="0.5" footer="0.5"/>
  <pageSetup paperSize="9" orientation="landscape" cellComments="asDisplayed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11114-057A-4B03-A165-97E4F79B1B44}">
  <dimension ref="A1:J25"/>
  <sheetViews>
    <sheetView workbookViewId="0"/>
  </sheetViews>
  <sheetFormatPr defaultRowHeight="11.25" x14ac:dyDescent="0.2"/>
  <cols>
    <col min="1" max="1" width="14.42578125" style="1" customWidth="1"/>
    <col min="2" max="10" width="14.140625" style="4" customWidth="1"/>
    <col min="11" max="16384" width="9.140625" style="1"/>
  </cols>
  <sheetData>
    <row r="1" spans="1:10" x14ac:dyDescent="0.2">
      <c r="A1" s="7" t="s">
        <v>101</v>
      </c>
    </row>
    <row r="2" spans="1:10" ht="24.75" customHeight="1" x14ac:dyDescent="0.2">
      <c r="A2" s="26" t="s">
        <v>35</v>
      </c>
      <c r="B2" s="28" t="s">
        <v>100</v>
      </c>
      <c r="C2" s="9" t="s">
        <v>99</v>
      </c>
      <c r="D2" s="9" t="s">
        <v>98</v>
      </c>
      <c r="E2" s="28" t="s">
        <v>97</v>
      </c>
      <c r="F2" s="28" t="s">
        <v>96</v>
      </c>
      <c r="G2" s="35" t="s">
        <v>95</v>
      </c>
      <c r="H2" s="43"/>
      <c r="I2" s="52" t="s">
        <v>94</v>
      </c>
      <c r="J2" s="45" t="s">
        <v>93</v>
      </c>
    </row>
    <row r="3" spans="1:10" ht="25.5" customHeight="1" x14ac:dyDescent="0.2">
      <c r="A3" s="32"/>
      <c r="B3" s="33"/>
      <c r="C3" s="35" t="s">
        <v>92</v>
      </c>
      <c r="D3" s="43"/>
      <c r="E3" s="29"/>
      <c r="F3" s="29"/>
      <c r="G3" s="28" t="s">
        <v>91</v>
      </c>
      <c r="H3" s="28" t="s">
        <v>90</v>
      </c>
      <c r="I3" s="53"/>
      <c r="J3" s="55"/>
    </row>
    <row r="4" spans="1:10" ht="27" customHeight="1" x14ac:dyDescent="0.2">
      <c r="A4" s="27"/>
      <c r="B4" s="29"/>
      <c r="C4" s="49" t="s">
        <v>22</v>
      </c>
      <c r="D4" s="50"/>
      <c r="E4" s="50"/>
      <c r="F4" s="51"/>
      <c r="G4" s="29"/>
      <c r="H4" s="29"/>
      <c r="I4" s="54"/>
      <c r="J4" s="46"/>
    </row>
    <row r="5" spans="1:10" x14ac:dyDescent="0.2">
      <c r="A5" s="1" t="s">
        <v>21</v>
      </c>
      <c r="B5" s="6">
        <v>25</v>
      </c>
      <c r="C5" s="6">
        <v>77</v>
      </c>
      <c r="D5" s="6">
        <v>81</v>
      </c>
      <c r="E5" s="6">
        <v>35</v>
      </c>
      <c r="F5" s="6">
        <v>17</v>
      </c>
      <c r="G5" s="6">
        <v>8467</v>
      </c>
      <c r="H5" s="6">
        <v>15</v>
      </c>
      <c r="I5" s="6">
        <v>881</v>
      </c>
      <c r="J5" s="6">
        <v>2090</v>
      </c>
    </row>
    <row r="6" spans="1:10" x14ac:dyDescent="0.2">
      <c r="A6" s="1" t="s">
        <v>20</v>
      </c>
      <c r="B6" s="6">
        <v>25</v>
      </c>
      <c r="C6" s="6">
        <v>114</v>
      </c>
      <c r="D6" s="6" t="s">
        <v>14</v>
      </c>
      <c r="E6" s="6" t="s">
        <v>14</v>
      </c>
      <c r="F6" s="6" t="s">
        <v>14</v>
      </c>
      <c r="G6" s="6">
        <v>7045</v>
      </c>
      <c r="H6" s="6">
        <v>42</v>
      </c>
      <c r="I6" s="6" t="s">
        <v>14</v>
      </c>
      <c r="J6" s="6" t="s">
        <v>14</v>
      </c>
    </row>
    <row r="7" spans="1:10" x14ac:dyDescent="0.2">
      <c r="A7" s="1" t="s">
        <v>19</v>
      </c>
      <c r="B7" s="6">
        <v>27</v>
      </c>
      <c r="C7" s="6">
        <v>81</v>
      </c>
      <c r="D7" s="6">
        <v>92</v>
      </c>
      <c r="E7" s="6" t="s">
        <v>14</v>
      </c>
      <c r="F7" s="6" t="s">
        <v>14</v>
      </c>
      <c r="G7" s="6">
        <v>7555</v>
      </c>
      <c r="H7" s="6">
        <v>23</v>
      </c>
      <c r="I7" s="6" t="s">
        <v>14</v>
      </c>
      <c r="J7" s="6" t="s">
        <v>14</v>
      </c>
    </row>
    <row r="8" spans="1:10" x14ac:dyDescent="0.2">
      <c r="A8" s="1" t="s">
        <v>18</v>
      </c>
      <c r="B8" s="6">
        <v>28</v>
      </c>
      <c r="C8" s="6">
        <v>72</v>
      </c>
      <c r="D8" s="6">
        <v>28</v>
      </c>
      <c r="E8" s="6" t="s">
        <v>14</v>
      </c>
      <c r="F8" s="6" t="s">
        <v>14</v>
      </c>
      <c r="G8" s="6">
        <v>5916</v>
      </c>
      <c r="H8" s="6">
        <v>40</v>
      </c>
      <c r="I8" s="6" t="s">
        <v>14</v>
      </c>
      <c r="J8" s="6" t="s">
        <v>14</v>
      </c>
    </row>
    <row r="9" spans="1:10" x14ac:dyDescent="0.2">
      <c r="A9" s="1" t="s">
        <v>17</v>
      </c>
      <c r="B9" s="6">
        <v>22</v>
      </c>
      <c r="C9" s="6">
        <v>87</v>
      </c>
      <c r="D9" s="6">
        <v>89</v>
      </c>
      <c r="E9" s="6">
        <v>34</v>
      </c>
      <c r="F9" s="6">
        <v>17</v>
      </c>
      <c r="G9" s="6">
        <v>4579</v>
      </c>
      <c r="H9" s="6">
        <v>27</v>
      </c>
      <c r="I9" s="6">
        <v>558</v>
      </c>
      <c r="J9" s="6">
        <v>622</v>
      </c>
    </row>
    <row r="10" spans="1:10" x14ac:dyDescent="0.2">
      <c r="A10" s="1" t="s">
        <v>16</v>
      </c>
      <c r="B10" s="6">
        <v>24</v>
      </c>
      <c r="C10" s="6">
        <v>85</v>
      </c>
      <c r="D10" s="6" t="s">
        <v>14</v>
      </c>
      <c r="E10" s="6" t="s">
        <v>14</v>
      </c>
      <c r="F10" s="6" t="s">
        <v>14</v>
      </c>
      <c r="G10" s="6">
        <v>6673</v>
      </c>
      <c r="H10" s="6">
        <v>20</v>
      </c>
      <c r="I10" s="6" t="s">
        <v>14</v>
      </c>
      <c r="J10" s="6" t="s">
        <v>14</v>
      </c>
    </row>
    <row r="11" spans="1:10" x14ac:dyDescent="0.2">
      <c r="A11" s="1" t="s">
        <v>15</v>
      </c>
      <c r="B11" s="6">
        <v>24</v>
      </c>
      <c r="C11" s="6">
        <v>100</v>
      </c>
      <c r="D11" s="6" t="s">
        <v>14</v>
      </c>
      <c r="E11" s="6" t="s">
        <v>14</v>
      </c>
      <c r="F11" s="6" t="s">
        <v>14</v>
      </c>
      <c r="G11" s="6">
        <v>5395</v>
      </c>
      <c r="H11" s="6">
        <v>15</v>
      </c>
      <c r="I11" s="6">
        <v>414</v>
      </c>
      <c r="J11" s="6" t="s">
        <v>14</v>
      </c>
    </row>
    <row r="12" spans="1:10" x14ac:dyDescent="0.2">
      <c r="A12" s="1" t="s">
        <v>13</v>
      </c>
      <c r="B12" s="6">
        <v>22</v>
      </c>
      <c r="C12" s="6">
        <v>98</v>
      </c>
      <c r="D12" s="6">
        <v>49</v>
      </c>
      <c r="E12" s="6" t="s">
        <v>14</v>
      </c>
      <c r="F12" s="6" t="s">
        <v>14</v>
      </c>
      <c r="G12" s="6">
        <v>5283</v>
      </c>
      <c r="H12" s="6">
        <v>8</v>
      </c>
      <c r="I12" s="6">
        <v>85</v>
      </c>
      <c r="J12" s="6">
        <v>176</v>
      </c>
    </row>
    <row r="13" spans="1:10" x14ac:dyDescent="0.2">
      <c r="A13" s="1" t="s">
        <v>12</v>
      </c>
      <c r="B13" s="6">
        <v>21</v>
      </c>
      <c r="C13" s="6">
        <v>80</v>
      </c>
      <c r="D13" s="6">
        <v>42</v>
      </c>
      <c r="E13" s="6" t="s">
        <v>14</v>
      </c>
      <c r="F13" s="6" t="s">
        <v>14</v>
      </c>
      <c r="G13" s="6">
        <v>5663</v>
      </c>
      <c r="H13" s="6">
        <v>26</v>
      </c>
      <c r="I13" s="6" t="s">
        <v>14</v>
      </c>
      <c r="J13" s="6" t="s">
        <v>14</v>
      </c>
    </row>
    <row r="14" spans="1:10" x14ac:dyDescent="0.2">
      <c r="A14" s="1" t="s">
        <v>11</v>
      </c>
      <c r="B14" s="6">
        <v>25</v>
      </c>
      <c r="C14" s="6">
        <v>94</v>
      </c>
      <c r="D14" s="6">
        <v>62</v>
      </c>
      <c r="E14" s="6" t="s">
        <v>14</v>
      </c>
      <c r="F14" s="6" t="s">
        <v>14</v>
      </c>
      <c r="G14" s="6">
        <v>4575</v>
      </c>
      <c r="H14" s="6">
        <v>57</v>
      </c>
      <c r="I14" s="6">
        <v>9</v>
      </c>
      <c r="J14" s="6" t="s">
        <v>14</v>
      </c>
    </row>
    <row r="15" spans="1:10" x14ac:dyDescent="0.2">
      <c r="A15" s="1" t="s">
        <v>10</v>
      </c>
      <c r="B15" s="6">
        <v>22</v>
      </c>
      <c r="C15" s="6">
        <v>85</v>
      </c>
      <c r="D15" s="6">
        <v>35</v>
      </c>
      <c r="E15" s="6" t="s">
        <v>14</v>
      </c>
      <c r="F15" s="6" t="s">
        <v>14</v>
      </c>
      <c r="G15" s="6">
        <v>5532</v>
      </c>
      <c r="H15" s="6">
        <v>44</v>
      </c>
      <c r="I15" s="6" t="s">
        <v>14</v>
      </c>
      <c r="J15" s="6" t="s">
        <v>14</v>
      </c>
    </row>
    <row r="16" spans="1:10" x14ac:dyDescent="0.2">
      <c r="A16" s="1" t="s">
        <v>9</v>
      </c>
      <c r="B16" s="6">
        <v>29</v>
      </c>
      <c r="C16" s="6">
        <v>67</v>
      </c>
      <c r="D16" s="6">
        <v>29</v>
      </c>
      <c r="E16" s="6" t="s">
        <v>14</v>
      </c>
      <c r="F16" s="6" t="s">
        <v>14</v>
      </c>
      <c r="G16" s="6">
        <v>5955</v>
      </c>
      <c r="H16" s="6">
        <v>81</v>
      </c>
      <c r="I16" s="6">
        <v>580</v>
      </c>
      <c r="J16" s="6">
        <v>153</v>
      </c>
    </row>
    <row r="17" spans="1:10" x14ac:dyDescent="0.2">
      <c r="A17" s="1" t="s">
        <v>8</v>
      </c>
      <c r="B17" s="6">
        <v>23</v>
      </c>
      <c r="C17" s="6">
        <v>73</v>
      </c>
      <c r="D17" s="6">
        <v>36</v>
      </c>
      <c r="E17" s="6" t="s">
        <v>14</v>
      </c>
      <c r="F17" s="6" t="s">
        <v>14</v>
      </c>
      <c r="G17" s="6">
        <v>8554</v>
      </c>
      <c r="H17" s="6">
        <v>19</v>
      </c>
      <c r="I17" s="6" t="s">
        <v>14</v>
      </c>
      <c r="J17" s="6">
        <v>133</v>
      </c>
    </row>
    <row r="18" spans="1:10" x14ac:dyDescent="0.2">
      <c r="A18" s="1" t="s">
        <v>7</v>
      </c>
      <c r="B18" s="6">
        <v>23</v>
      </c>
      <c r="C18" s="6">
        <v>70</v>
      </c>
      <c r="D18" s="6">
        <v>60</v>
      </c>
      <c r="E18" s="6" t="s">
        <v>14</v>
      </c>
      <c r="F18" s="6" t="s">
        <v>14</v>
      </c>
      <c r="G18" s="6">
        <v>5228</v>
      </c>
      <c r="H18" s="6">
        <v>30</v>
      </c>
      <c r="I18" s="6">
        <v>416</v>
      </c>
      <c r="J18" s="6" t="s">
        <v>14</v>
      </c>
    </row>
    <row r="19" spans="1:10" x14ac:dyDescent="0.2">
      <c r="A19" s="1" t="s">
        <v>6</v>
      </c>
      <c r="B19" s="6">
        <v>23</v>
      </c>
      <c r="C19" s="6">
        <v>59</v>
      </c>
      <c r="D19" s="6" t="s">
        <v>14</v>
      </c>
      <c r="E19" s="6" t="s">
        <v>14</v>
      </c>
      <c r="F19" s="6" t="s">
        <v>14</v>
      </c>
      <c r="G19" s="6">
        <v>4009</v>
      </c>
      <c r="H19" s="6">
        <v>20</v>
      </c>
      <c r="I19" s="6" t="s">
        <v>14</v>
      </c>
      <c r="J19" s="6" t="s">
        <v>14</v>
      </c>
    </row>
    <row r="20" spans="1:10" x14ac:dyDescent="0.2">
      <c r="A20" s="1" t="s">
        <v>5</v>
      </c>
      <c r="B20" s="6">
        <v>24</v>
      </c>
      <c r="C20" s="6">
        <v>103</v>
      </c>
      <c r="D20" s="6">
        <v>52</v>
      </c>
      <c r="E20" s="6" t="s">
        <v>14</v>
      </c>
      <c r="F20" s="6" t="s">
        <v>14</v>
      </c>
      <c r="G20" s="6">
        <v>4355</v>
      </c>
      <c r="H20" s="6">
        <v>13</v>
      </c>
      <c r="I20" s="6">
        <v>449</v>
      </c>
      <c r="J20" s="6" t="s">
        <v>14</v>
      </c>
    </row>
    <row r="21" spans="1:10" x14ac:dyDescent="0.2">
      <c r="A21" s="1" t="s">
        <v>4</v>
      </c>
      <c r="B21" s="6">
        <v>22</v>
      </c>
      <c r="C21" s="6">
        <v>96</v>
      </c>
      <c r="D21" s="6">
        <v>78</v>
      </c>
      <c r="E21" s="6" t="s">
        <v>14</v>
      </c>
      <c r="F21" s="6" t="s">
        <v>14</v>
      </c>
      <c r="G21" s="6">
        <v>7227</v>
      </c>
      <c r="H21" s="6">
        <v>8</v>
      </c>
      <c r="I21" s="6">
        <v>339</v>
      </c>
      <c r="J21" s="6" t="s">
        <v>14</v>
      </c>
    </row>
    <row r="22" spans="1:10" x14ac:dyDescent="0.2">
      <c r="A22" s="1" t="s">
        <v>3</v>
      </c>
      <c r="B22" s="6">
        <v>26</v>
      </c>
      <c r="C22" s="6">
        <v>90</v>
      </c>
      <c r="D22" s="6">
        <v>53</v>
      </c>
      <c r="E22" s="6" t="s">
        <v>14</v>
      </c>
      <c r="F22" s="6" t="s">
        <v>14</v>
      </c>
      <c r="G22" s="6">
        <v>5197</v>
      </c>
      <c r="H22" s="6">
        <v>12</v>
      </c>
      <c r="I22" s="6">
        <v>183</v>
      </c>
      <c r="J22" s="6" t="s">
        <v>14</v>
      </c>
    </row>
    <row r="23" spans="1:10" x14ac:dyDescent="0.2">
      <c r="A23" s="1" t="s">
        <v>2</v>
      </c>
      <c r="B23" s="6">
        <v>26</v>
      </c>
      <c r="C23" s="6">
        <v>80</v>
      </c>
      <c r="D23" s="6">
        <v>46</v>
      </c>
      <c r="E23" s="6" t="s">
        <v>14</v>
      </c>
      <c r="F23" s="6" t="s">
        <v>14</v>
      </c>
      <c r="G23" s="6">
        <v>3571</v>
      </c>
      <c r="H23" s="6">
        <v>9</v>
      </c>
      <c r="I23" s="6">
        <v>752</v>
      </c>
      <c r="J23" s="6" t="s">
        <v>14</v>
      </c>
    </row>
    <row r="24" spans="1:10" x14ac:dyDescent="0.2">
      <c r="A24" s="1" t="s">
        <v>1</v>
      </c>
      <c r="B24" s="6">
        <v>24</v>
      </c>
      <c r="C24" s="6">
        <v>73</v>
      </c>
      <c r="D24" s="6">
        <v>85</v>
      </c>
      <c r="E24" s="6" t="s">
        <v>14</v>
      </c>
      <c r="F24" s="6" t="s">
        <v>14</v>
      </c>
      <c r="G24" s="6">
        <v>4463</v>
      </c>
      <c r="H24" s="6">
        <v>24</v>
      </c>
      <c r="I24" s="6" t="s">
        <v>14</v>
      </c>
      <c r="J24" s="6" t="s">
        <v>14</v>
      </c>
    </row>
    <row r="25" spans="1:10" x14ac:dyDescent="0.2">
      <c r="A25" s="7" t="s">
        <v>0</v>
      </c>
      <c r="B25" s="6">
        <v>24</v>
      </c>
      <c r="C25" s="6">
        <v>83</v>
      </c>
      <c r="D25" s="6">
        <v>61</v>
      </c>
      <c r="E25" s="6">
        <v>13</v>
      </c>
      <c r="F25" s="6">
        <v>6</v>
      </c>
      <c r="G25" s="6">
        <v>6240</v>
      </c>
      <c r="H25" s="6">
        <v>20</v>
      </c>
      <c r="I25" s="6">
        <v>423</v>
      </c>
      <c r="J25" s="6">
        <v>648</v>
      </c>
    </row>
  </sheetData>
  <mergeCells count="11">
    <mergeCell ref="I2:I4"/>
    <mergeCell ref="J2:J4"/>
    <mergeCell ref="G2:H2"/>
    <mergeCell ref="G3:G4"/>
    <mergeCell ref="H3:H4"/>
    <mergeCell ref="A2:A4"/>
    <mergeCell ref="B2:B4"/>
    <mergeCell ref="E2:E3"/>
    <mergeCell ref="F2:F3"/>
    <mergeCell ref="C3:D3"/>
    <mergeCell ref="C4:F4"/>
  </mergeCells>
  <pageMargins left="0.3" right="0.24" top="1" bottom="1" header="0.5" footer="0.5"/>
  <pageSetup paperSize="9" orientation="landscape" cellComments="asDisplayed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5A746-4DF4-460F-8ACC-188A75E14C3D}">
  <dimension ref="A1:E25"/>
  <sheetViews>
    <sheetView workbookViewId="0"/>
  </sheetViews>
  <sheetFormatPr defaultRowHeight="11.25" x14ac:dyDescent="0.2"/>
  <cols>
    <col min="1" max="1" width="19.28515625" style="1" customWidth="1"/>
    <col min="2" max="5" width="12.42578125" style="17" customWidth="1"/>
    <col min="6" max="16384" width="9.140625" style="1"/>
  </cols>
  <sheetData>
    <row r="1" spans="1:5" x14ac:dyDescent="0.2">
      <c r="A1" s="7" t="s">
        <v>109</v>
      </c>
    </row>
    <row r="2" spans="1:5" ht="12" customHeight="1" x14ac:dyDescent="0.2">
      <c r="A2" s="26" t="s">
        <v>35</v>
      </c>
      <c r="B2" s="56" t="s">
        <v>108</v>
      </c>
      <c r="C2" s="56"/>
      <c r="D2" s="56"/>
      <c r="E2" s="57"/>
    </row>
    <row r="3" spans="1:5" ht="26.25" customHeight="1" x14ac:dyDescent="0.2">
      <c r="A3" s="32"/>
      <c r="B3" s="56" t="s">
        <v>107</v>
      </c>
      <c r="C3" s="56"/>
      <c r="D3" s="58" t="s">
        <v>106</v>
      </c>
      <c r="E3" s="57"/>
    </row>
    <row r="4" spans="1:5" ht="38.25" customHeight="1" x14ac:dyDescent="0.2">
      <c r="A4" s="27"/>
      <c r="B4" s="20" t="s">
        <v>105</v>
      </c>
      <c r="C4" s="20" t="s">
        <v>104</v>
      </c>
      <c r="D4" s="19" t="s">
        <v>103</v>
      </c>
      <c r="E4" s="18" t="s">
        <v>102</v>
      </c>
    </row>
    <row r="5" spans="1:5" x14ac:dyDescent="0.2">
      <c r="A5" s="1" t="s">
        <v>21</v>
      </c>
      <c r="B5" s="6">
        <v>6328</v>
      </c>
      <c r="C5" s="6">
        <v>1110</v>
      </c>
      <c r="D5" s="6">
        <v>218</v>
      </c>
      <c r="E5" s="6">
        <v>290</v>
      </c>
    </row>
    <row r="6" spans="1:5" x14ac:dyDescent="0.2">
      <c r="A6" s="1" t="s">
        <v>20</v>
      </c>
      <c r="B6" s="6">
        <v>7021</v>
      </c>
      <c r="C6" s="6">
        <v>1933</v>
      </c>
      <c r="D6" s="6">
        <v>171</v>
      </c>
      <c r="E6" s="6">
        <v>171</v>
      </c>
    </row>
    <row r="7" spans="1:5" x14ac:dyDescent="0.2">
      <c r="A7" s="1" t="s">
        <v>19</v>
      </c>
      <c r="B7" s="6">
        <v>3878</v>
      </c>
      <c r="C7" s="6">
        <v>1642</v>
      </c>
      <c r="D7" s="6">
        <v>220</v>
      </c>
      <c r="E7" s="6">
        <v>331</v>
      </c>
    </row>
    <row r="8" spans="1:5" x14ac:dyDescent="0.2">
      <c r="A8" s="1" t="s">
        <v>18</v>
      </c>
      <c r="B8" s="6">
        <v>4120</v>
      </c>
      <c r="C8" s="6">
        <v>1625</v>
      </c>
      <c r="D8" s="6">
        <v>265</v>
      </c>
      <c r="E8" s="6">
        <v>315</v>
      </c>
    </row>
    <row r="9" spans="1:5" x14ac:dyDescent="0.2">
      <c r="A9" s="1" t="s">
        <v>17</v>
      </c>
      <c r="B9" s="6">
        <v>5049</v>
      </c>
      <c r="C9" s="6">
        <v>1033</v>
      </c>
      <c r="D9" s="6">
        <v>218</v>
      </c>
      <c r="E9" s="6">
        <v>278</v>
      </c>
    </row>
    <row r="10" spans="1:5" x14ac:dyDescent="0.2">
      <c r="A10" s="1" t="s">
        <v>16</v>
      </c>
      <c r="B10" s="6">
        <v>6464</v>
      </c>
      <c r="C10" s="6">
        <v>1405</v>
      </c>
      <c r="D10" s="6">
        <v>158</v>
      </c>
      <c r="E10" s="6">
        <v>228</v>
      </c>
    </row>
    <row r="11" spans="1:5" x14ac:dyDescent="0.2">
      <c r="A11" s="1" t="s">
        <v>15</v>
      </c>
      <c r="B11" s="6">
        <v>3971</v>
      </c>
      <c r="C11" s="6">
        <v>1588</v>
      </c>
      <c r="D11" s="6">
        <v>170</v>
      </c>
      <c r="E11" s="6">
        <v>246</v>
      </c>
    </row>
    <row r="12" spans="1:5" x14ac:dyDescent="0.2">
      <c r="A12" s="1" t="s">
        <v>13</v>
      </c>
      <c r="B12" s="6">
        <v>4566</v>
      </c>
      <c r="C12" s="6">
        <v>1528</v>
      </c>
      <c r="D12" s="6">
        <v>230</v>
      </c>
      <c r="E12" s="6">
        <v>289</v>
      </c>
    </row>
    <row r="13" spans="1:5" x14ac:dyDescent="0.2">
      <c r="A13" s="1" t="s">
        <v>12</v>
      </c>
      <c r="B13" s="6">
        <v>5827</v>
      </c>
      <c r="C13" s="6">
        <v>1775</v>
      </c>
      <c r="D13" s="6">
        <v>125</v>
      </c>
      <c r="E13" s="6">
        <v>230</v>
      </c>
    </row>
    <row r="14" spans="1:5" x14ac:dyDescent="0.2">
      <c r="A14" s="1" t="s">
        <v>11</v>
      </c>
      <c r="B14" s="6">
        <v>3808</v>
      </c>
      <c r="C14" s="6">
        <v>1073</v>
      </c>
      <c r="D14" s="6">
        <v>225</v>
      </c>
      <c r="E14" s="6">
        <v>312</v>
      </c>
    </row>
    <row r="15" spans="1:5" x14ac:dyDescent="0.2">
      <c r="A15" s="1" t="s">
        <v>10</v>
      </c>
      <c r="B15" s="6">
        <v>4474</v>
      </c>
      <c r="C15" s="6">
        <v>1531</v>
      </c>
      <c r="D15" s="6">
        <v>118</v>
      </c>
      <c r="E15" s="6">
        <v>144</v>
      </c>
    </row>
    <row r="16" spans="1:5" x14ac:dyDescent="0.2">
      <c r="A16" s="1" t="s">
        <v>9</v>
      </c>
      <c r="B16" s="6">
        <v>3356</v>
      </c>
      <c r="C16" s="6">
        <v>1258</v>
      </c>
      <c r="D16" s="6">
        <v>233</v>
      </c>
      <c r="E16" s="6">
        <v>338</v>
      </c>
    </row>
    <row r="17" spans="1:5" x14ac:dyDescent="0.2">
      <c r="A17" s="1" t="s">
        <v>8</v>
      </c>
      <c r="B17" s="6">
        <v>2425</v>
      </c>
      <c r="C17" s="6">
        <v>717</v>
      </c>
      <c r="D17" s="6">
        <v>168</v>
      </c>
      <c r="E17" s="6">
        <v>183</v>
      </c>
    </row>
    <row r="18" spans="1:5" x14ac:dyDescent="0.2">
      <c r="A18" s="1" t="s">
        <v>7</v>
      </c>
      <c r="B18" s="6">
        <v>5703</v>
      </c>
      <c r="C18" s="6">
        <v>1451</v>
      </c>
      <c r="D18" s="6">
        <v>191</v>
      </c>
      <c r="E18" s="6">
        <v>276</v>
      </c>
    </row>
    <row r="19" spans="1:5" x14ac:dyDescent="0.2">
      <c r="A19" s="1" t="s">
        <v>6</v>
      </c>
      <c r="B19" s="6">
        <v>797</v>
      </c>
      <c r="C19" s="6">
        <v>797</v>
      </c>
      <c r="D19" s="6">
        <v>148</v>
      </c>
      <c r="E19" s="6">
        <v>148</v>
      </c>
    </row>
    <row r="20" spans="1:5" x14ac:dyDescent="0.2">
      <c r="A20" s="1" t="s">
        <v>5</v>
      </c>
      <c r="B20" s="6">
        <v>4513</v>
      </c>
      <c r="C20" s="6">
        <v>1212</v>
      </c>
      <c r="D20" s="6">
        <v>105</v>
      </c>
      <c r="E20" s="6">
        <v>158</v>
      </c>
    </row>
    <row r="21" spans="1:5" x14ac:dyDescent="0.2">
      <c r="A21" s="1" t="s">
        <v>4</v>
      </c>
      <c r="B21" s="6">
        <v>2912</v>
      </c>
      <c r="C21" s="6">
        <v>1268</v>
      </c>
      <c r="D21" s="6">
        <v>202</v>
      </c>
      <c r="E21" s="6">
        <v>257</v>
      </c>
    </row>
    <row r="22" spans="1:5" x14ac:dyDescent="0.2">
      <c r="A22" s="1" t="s">
        <v>3</v>
      </c>
      <c r="B22" s="6">
        <v>4422</v>
      </c>
      <c r="C22" s="6">
        <v>1410</v>
      </c>
      <c r="D22" s="6">
        <v>305</v>
      </c>
      <c r="E22" s="6">
        <v>403</v>
      </c>
    </row>
    <row r="23" spans="1:5" x14ac:dyDescent="0.2">
      <c r="A23" s="1" t="s">
        <v>2</v>
      </c>
      <c r="B23" s="6">
        <v>5422</v>
      </c>
      <c r="C23" s="6">
        <v>1964</v>
      </c>
      <c r="D23" s="6">
        <v>212</v>
      </c>
      <c r="E23" s="6">
        <v>223</v>
      </c>
    </row>
    <row r="24" spans="1:5" x14ac:dyDescent="0.2">
      <c r="A24" s="1" t="s">
        <v>1</v>
      </c>
      <c r="B24" s="6">
        <v>2648</v>
      </c>
      <c r="C24" s="6">
        <v>1208</v>
      </c>
      <c r="D24" s="6">
        <v>170</v>
      </c>
      <c r="E24" s="6">
        <v>186</v>
      </c>
    </row>
    <row r="25" spans="1:5" x14ac:dyDescent="0.2">
      <c r="A25" s="7" t="s">
        <v>0</v>
      </c>
      <c r="B25" s="6">
        <v>4922</v>
      </c>
      <c r="C25" s="6">
        <v>1290</v>
      </c>
      <c r="D25" s="6">
        <v>210</v>
      </c>
      <c r="E25" s="6">
        <v>275</v>
      </c>
    </row>
  </sheetData>
  <mergeCells count="4">
    <mergeCell ref="A2:A4"/>
    <mergeCell ref="B2:E2"/>
    <mergeCell ref="B3:C3"/>
    <mergeCell ref="D3:E3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9F62B-E9FE-4C47-8758-A9EE1F9A4083}">
  <dimension ref="A1:J26"/>
  <sheetViews>
    <sheetView workbookViewId="0"/>
  </sheetViews>
  <sheetFormatPr defaultRowHeight="11.25" x14ac:dyDescent="0.2"/>
  <cols>
    <col min="1" max="1" width="19.28515625" style="1" customWidth="1"/>
    <col min="2" max="7" width="11.7109375" style="4" customWidth="1"/>
    <col min="8" max="10" width="9.140625" style="4"/>
    <col min="11" max="16384" width="9.140625" style="1"/>
  </cols>
  <sheetData>
    <row r="1" spans="1:10" x14ac:dyDescent="0.2">
      <c r="A1" s="7" t="s">
        <v>117</v>
      </c>
    </row>
    <row r="2" spans="1:10" ht="20.25" customHeight="1" x14ac:dyDescent="0.2">
      <c r="A2" s="25" t="s">
        <v>35</v>
      </c>
      <c r="B2" s="61" t="s">
        <v>116</v>
      </c>
      <c r="C2" s="61"/>
      <c r="D2" s="61"/>
      <c r="E2" s="61"/>
      <c r="F2" s="61"/>
      <c r="G2" s="61"/>
      <c r="H2" s="61" t="s">
        <v>115</v>
      </c>
      <c r="I2" s="61"/>
      <c r="J2" s="49"/>
    </row>
    <row r="3" spans="1:10" x14ac:dyDescent="0.2">
      <c r="A3" s="25"/>
      <c r="B3" s="9" t="s">
        <v>114</v>
      </c>
      <c r="C3" s="9" t="s">
        <v>113</v>
      </c>
      <c r="D3" s="9" t="s">
        <v>112</v>
      </c>
      <c r="E3" s="61" t="s">
        <v>57</v>
      </c>
      <c r="F3" s="34" t="s">
        <v>111</v>
      </c>
      <c r="G3" s="34" t="s">
        <v>22</v>
      </c>
      <c r="H3" s="61" t="s">
        <v>57</v>
      </c>
      <c r="I3" s="61" t="s">
        <v>111</v>
      </c>
      <c r="J3" s="49" t="s">
        <v>22</v>
      </c>
    </row>
    <row r="4" spans="1:10" x14ac:dyDescent="0.2">
      <c r="A4" s="25"/>
      <c r="B4" s="61" t="s">
        <v>110</v>
      </c>
      <c r="C4" s="61"/>
      <c r="D4" s="61"/>
      <c r="E4" s="61"/>
      <c r="F4" s="61"/>
      <c r="G4" s="34"/>
      <c r="H4" s="61"/>
      <c r="I4" s="61"/>
      <c r="J4" s="49"/>
    </row>
    <row r="5" spans="1:10" x14ac:dyDescent="0.2">
      <c r="A5" s="25"/>
      <c r="B5" s="59">
        <v>2010</v>
      </c>
      <c r="C5" s="59"/>
      <c r="D5" s="59"/>
      <c r="E5" s="59"/>
      <c r="F5" s="59"/>
      <c r="G5" s="59"/>
      <c r="H5" s="59">
        <v>2009</v>
      </c>
      <c r="I5" s="59"/>
      <c r="J5" s="60"/>
    </row>
    <row r="6" spans="1:10" x14ac:dyDescent="0.2">
      <c r="A6" s="1" t="s">
        <v>21</v>
      </c>
      <c r="B6" s="6">
        <v>1203</v>
      </c>
      <c r="C6" s="6">
        <v>1136</v>
      </c>
      <c r="D6" s="6">
        <v>9450</v>
      </c>
      <c r="E6" s="6">
        <v>11789</v>
      </c>
      <c r="F6" s="6">
        <v>4309</v>
      </c>
      <c r="G6" s="6">
        <v>158</v>
      </c>
      <c r="H6" s="6">
        <v>5956</v>
      </c>
      <c r="I6" s="6">
        <v>2957</v>
      </c>
      <c r="J6" s="6">
        <v>80</v>
      </c>
    </row>
    <row r="7" spans="1:10" x14ac:dyDescent="0.2">
      <c r="A7" s="1" t="s">
        <v>20</v>
      </c>
      <c r="B7" s="6">
        <v>155</v>
      </c>
      <c r="C7" s="6">
        <v>37</v>
      </c>
      <c r="D7" s="6">
        <v>399</v>
      </c>
      <c r="E7" s="6">
        <v>591</v>
      </c>
      <c r="F7" s="6">
        <v>74</v>
      </c>
      <c r="G7" s="6">
        <v>147</v>
      </c>
      <c r="H7" s="6">
        <v>157</v>
      </c>
      <c r="I7" s="6">
        <v>45</v>
      </c>
      <c r="J7" s="6">
        <v>37</v>
      </c>
    </row>
    <row r="8" spans="1:10" x14ac:dyDescent="0.2">
      <c r="A8" s="1" t="s">
        <v>19</v>
      </c>
      <c r="B8" s="6">
        <v>488</v>
      </c>
      <c r="C8" s="6">
        <v>114</v>
      </c>
      <c r="D8" s="6">
        <v>400</v>
      </c>
      <c r="E8" s="6">
        <v>1002</v>
      </c>
      <c r="F8" s="6">
        <v>162</v>
      </c>
      <c r="G8" s="6">
        <v>111</v>
      </c>
      <c r="H8" s="6">
        <v>383</v>
      </c>
      <c r="I8" s="6">
        <v>131</v>
      </c>
      <c r="J8" s="6">
        <v>42</v>
      </c>
    </row>
    <row r="9" spans="1:10" x14ac:dyDescent="0.2">
      <c r="A9" s="1" t="s">
        <v>18</v>
      </c>
      <c r="B9" s="6">
        <v>329</v>
      </c>
      <c r="C9" s="6">
        <v>131</v>
      </c>
      <c r="D9" s="6">
        <v>343</v>
      </c>
      <c r="E9" s="6">
        <v>803</v>
      </c>
      <c r="F9" s="6">
        <v>149</v>
      </c>
      <c r="G9" s="6">
        <v>101</v>
      </c>
      <c r="H9" s="6">
        <v>360</v>
      </c>
      <c r="I9" s="6">
        <v>110</v>
      </c>
      <c r="J9" s="6">
        <v>45</v>
      </c>
    </row>
    <row r="10" spans="1:10" x14ac:dyDescent="0.2">
      <c r="A10" s="1" t="s">
        <v>17</v>
      </c>
      <c r="B10" s="6">
        <v>1035</v>
      </c>
      <c r="C10" s="6">
        <v>501</v>
      </c>
      <c r="D10" s="6">
        <v>2491</v>
      </c>
      <c r="E10" s="6">
        <v>4027</v>
      </c>
      <c r="F10" s="6">
        <v>1205</v>
      </c>
      <c r="G10" s="6">
        <v>149</v>
      </c>
      <c r="H10" s="6">
        <v>1895</v>
      </c>
      <c r="I10" s="6">
        <v>886</v>
      </c>
      <c r="J10" s="6">
        <v>70</v>
      </c>
    </row>
    <row r="11" spans="1:10" x14ac:dyDescent="0.2">
      <c r="A11" s="1" t="s">
        <v>16</v>
      </c>
      <c r="B11" s="6">
        <v>348</v>
      </c>
      <c r="C11" s="6">
        <v>78</v>
      </c>
      <c r="D11" s="6">
        <v>238</v>
      </c>
      <c r="E11" s="6">
        <v>664</v>
      </c>
      <c r="F11" s="6">
        <v>128</v>
      </c>
      <c r="G11" s="6">
        <v>117</v>
      </c>
      <c r="H11" s="6">
        <v>189</v>
      </c>
      <c r="I11" s="6">
        <v>69</v>
      </c>
      <c r="J11" s="6">
        <v>33</v>
      </c>
    </row>
    <row r="12" spans="1:10" x14ac:dyDescent="0.2">
      <c r="A12" s="1" t="s">
        <v>15</v>
      </c>
      <c r="B12" s="6">
        <v>286</v>
      </c>
      <c r="C12" s="6">
        <v>65</v>
      </c>
      <c r="D12" s="6">
        <v>159</v>
      </c>
      <c r="E12" s="6">
        <v>510</v>
      </c>
      <c r="F12" s="6">
        <v>78</v>
      </c>
      <c r="G12" s="6">
        <v>97</v>
      </c>
      <c r="H12" s="6">
        <v>152</v>
      </c>
      <c r="I12" s="6">
        <v>45</v>
      </c>
      <c r="J12" s="6">
        <v>28</v>
      </c>
    </row>
    <row r="13" spans="1:10" x14ac:dyDescent="0.2">
      <c r="A13" s="1" t="s">
        <v>13</v>
      </c>
      <c r="B13" s="6">
        <v>1067</v>
      </c>
      <c r="C13" s="6">
        <v>329</v>
      </c>
      <c r="D13" s="6">
        <v>1418</v>
      </c>
      <c r="E13" s="6">
        <v>2814</v>
      </c>
      <c r="F13" s="6">
        <v>669</v>
      </c>
      <c r="G13" s="6">
        <v>139</v>
      </c>
      <c r="H13" s="6">
        <v>1146</v>
      </c>
      <c r="I13" s="6">
        <v>437</v>
      </c>
      <c r="J13" s="6">
        <v>55</v>
      </c>
    </row>
    <row r="14" spans="1:10" x14ac:dyDescent="0.2">
      <c r="A14" s="1" t="s">
        <v>12</v>
      </c>
      <c r="B14" s="6">
        <v>376</v>
      </c>
      <c r="C14" s="6">
        <v>34</v>
      </c>
      <c r="D14" s="6">
        <v>133</v>
      </c>
      <c r="E14" s="6">
        <v>543</v>
      </c>
      <c r="F14" s="6">
        <v>54</v>
      </c>
      <c r="G14" s="6">
        <v>115</v>
      </c>
      <c r="H14" s="6">
        <v>135</v>
      </c>
      <c r="I14" s="6">
        <v>42</v>
      </c>
      <c r="J14" s="6">
        <v>28</v>
      </c>
    </row>
    <row r="15" spans="1:10" x14ac:dyDescent="0.2">
      <c r="A15" s="1" t="s">
        <v>11</v>
      </c>
      <c r="B15" s="6">
        <v>675</v>
      </c>
      <c r="C15" s="6">
        <v>183</v>
      </c>
      <c r="D15" s="6">
        <v>676</v>
      </c>
      <c r="E15" s="6">
        <v>1534</v>
      </c>
      <c r="F15" s="6">
        <v>333</v>
      </c>
      <c r="G15" s="6">
        <v>133</v>
      </c>
      <c r="H15" s="6">
        <v>545</v>
      </c>
      <c r="I15" s="6">
        <v>207</v>
      </c>
      <c r="J15" s="6">
        <v>47</v>
      </c>
    </row>
    <row r="16" spans="1:10" x14ac:dyDescent="0.2">
      <c r="A16" s="1" t="s">
        <v>10</v>
      </c>
      <c r="B16" s="6">
        <v>469</v>
      </c>
      <c r="C16" s="6">
        <v>104</v>
      </c>
      <c r="D16" s="6">
        <v>343</v>
      </c>
      <c r="E16" s="6">
        <v>916</v>
      </c>
      <c r="F16" s="6">
        <v>156</v>
      </c>
      <c r="G16" s="6">
        <v>121</v>
      </c>
      <c r="H16" s="6">
        <v>305</v>
      </c>
      <c r="I16" s="6">
        <v>97</v>
      </c>
      <c r="J16" s="6">
        <v>39</v>
      </c>
    </row>
    <row r="17" spans="1:10" x14ac:dyDescent="0.2">
      <c r="A17" s="1" t="s">
        <v>9</v>
      </c>
      <c r="B17" s="6">
        <v>602</v>
      </c>
      <c r="C17" s="6">
        <v>111</v>
      </c>
      <c r="D17" s="6">
        <v>565</v>
      </c>
      <c r="E17" s="6">
        <v>1278</v>
      </c>
      <c r="F17" s="6">
        <v>213</v>
      </c>
      <c r="G17" s="6">
        <v>150</v>
      </c>
      <c r="H17" s="6">
        <v>429</v>
      </c>
      <c r="I17" s="6">
        <v>134</v>
      </c>
      <c r="J17" s="6">
        <v>49</v>
      </c>
    </row>
    <row r="18" spans="1:10" x14ac:dyDescent="0.2">
      <c r="A18" s="1" t="s">
        <v>8</v>
      </c>
      <c r="B18" s="6">
        <v>123</v>
      </c>
      <c r="C18" s="6">
        <v>84</v>
      </c>
      <c r="D18" s="6">
        <v>404</v>
      </c>
      <c r="E18" s="6">
        <v>611</v>
      </c>
      <c r="F18" s="6">
        <v>193</v>
      </c>
      <c r="G18" s="6">
        <v>94</v>
      </c>
      <c r="H18" s="6">
        <v>321</v>
      </c>
      <c r="I18" s="6">
        <v>136</v>
      </c>
      <c r="J18" s="6">
        <v>48</v>
      </c>
    </row>
    <row r="19" spans="1:10" x14ac:dyDescent="0.2">
      <c r="A19" s="1" t="s">
        <v>7</v>
      </c>
      <c r="B19" s="6">
        <v>809</v>
      </c>
      <c r="C19" s="6">
        <v>265</v>
      </c>
      <c r="D19" s="6">
        <v>1127</v>
      </c>
      <c r="E19" s="6">
        <v>2201</v>
      </c>
      <c r="F19" s="6">
        <v>515</v>
      </c>
      <c r="G19" s="6">
        <v>125</v>
      </c>
      <c r="H19" s="6">
        <v>947</v>
      </c>
      <c r="I19" s="6">
        <v>353</v>
      </c>
      <c r="J19" s="6">
        <v>52</v>
      </c>
    </row>
    <row r="20" spans="1:10" x14ac:dyDescent="0.2">
      <c r="A20" s="1" t="s">
        <v>6</v>
      </c>
      <c r="B20" s="6">
        <v>225</v>
      </c>
      <c r="C20" s="6">
        <v>69</v>
      </c>
      <c r="D20" s="6">
        <v>338</v>
      </c>
      <c r="E20" s="6">
        <v>632</v>
      </c>
      <c r="F20" s="6">
        <v>153</v>
      </c>
      <c r="G20" s="6">
        <v>118</v>
      </c>
      <c r="H20" s="6">
        <v>263</v>
      </c>
      <c r="I20" s="6">
        <v>100</v>
      </c>
      <c r="J20" s="6">
        <v>48</v>
      </c>
    </row>
    <row r="21" spans="1:10" x14ac:dyDescent="0.2">
      <c r="A21" s="1" t="s">
        <v>5</v>
      </c>
      <c r="B21" s="6">
        <v>585</v>
      </c>
      <c r="C21" s="6">
        <v>127</v>
      </c>
      <c r="D21" s="6">
        <v>513</v>
      </c>
      <c r="E21" s="6">
        <v>1225</v>
      </c>
      <c r="F21" s="6">
        <v>224</v>
      </c>
      <c r="G21" s="6">
        <v>108</v>
      </c>
      <c r="H21" s="6">
        <v>436</v>
      </c>
      <c r="I21" s="6">
        <v>179</v>
      </c>
      <c r="J21" s="6">
        <v>38</v>
      </c>
    </row>
    <row r="22" spans="1:10" x14ac:dyDescent="0.2">
      <c r="A22" s="1" t="s">
        <v>4</v>
      </c>
      <c r="B22" s="6">
        <v>547</v>
      </c>
      <c r="C22" s="6">
        <v>173</v>
      </c>
      <c r="D22" s="6">
        <v>879</v>
      </c>
      <c r="E22" s="6">
        <v>1599</v>
      </c>
      <c r="F22" s="6">
        <v>361</v>
      </c>
      <c r="G22" s="6">
        <v>148</v>
      </c>
      <c r="H22" s="6">
        <v>626</v>
      </c>
      <c r="I22" s="6">
        <v>245</v>
      </c>
      <c r="J22" s="6">
        <v>57</v>
      </c>
    </row>
    <row r="23" spans="1:10" x14ac:dyDescent="0.2">
      <c r="A23" s="1" t="s">
        <v>3</v>
      </c>
      <c r="B23" s="6">
        <v>1013</v>
      </c>
      <c r="C23" s="6">
        <v>239</v>
      </c>
      <c r="D23" s="6">
        <v>1238</v>
      </c>
      <c r="E23" s="6">
        <v>2490</v>
      </c>
      <c r="F23" s="6">
        <v>560</v>
      </c>
      <c r="G23" s="6">
        <v>118</v>
      </c>
      <c r="H23" s="6">
        <v>981</v>
      </c>
      <c r="I23" s="6">
        <v>404</v>
      </c>
      <c r="J23" s="6">
        <v>45</v>
      </c>
    </row>
    <row r="24" spans="1:10" x14ac:dyDescent="0.2">
      <c r="A24" s="1" t="s">
        <v>2</v>
      </c>
      <c r="B24" s="6">
        <v>729</v>
      </c>
      <c r="C24" s="6">
        <v>116</v>
      </c>
      <c r="D24" s="6">
        <v>484</v>
      </c>
      <c r="E24" s="6">
        <v>1329</v>
      </c>
      <c r="F24" s="6">
        <v>207</v>
      </c>
      <c r="G24" s="6">
        <v>150</v>
      </c>
      <c r="H24" s="6">
        <v>396</v>
      </c>
      <c r="I24" s="6">
        <v>134</v>
      </c>
      <c r="J24" s="6">
        <v>43</v>
      </c>
    </row>
    <row r="25" spans="1:10" x14ac:dyDescent="0.2">
      <c r="A25" s="1" t="s">
        <v>1</v>
      </c>
      <c r="B25" s="6">
        <v>217</v>
      </c>
      <c r="C25" s="6">
        <v>69</v>
      </c>
      <c r="D25" s="6">
        <v>242</v>
      </c>
      <c r="E25" s="6">
        <v>528</v>
      </c>
      <c r="F25" s="6">
        <v>86</v>
      </c>
      <c r="G25" s="6">
        <v>82</v>
      </c>
      <c r="H25" s="6">
        <v>208</v>
      </c>
      <c r="I25" s="6">
        <v>46</v>
      </c>
      <c r="J25" s="6">
        <v>32</v>
      </c>
    </row>
    <row r="26" spans="1:10" x14ac:dyDescent="0.2">
      <c r="A26" s="7" t="s">
        <v>0</v>
      </c>
      <c r="B26" s="6">
        <v>11281</v>
      </c>
      <c r="C26" s="6">
        <v>3965</v>
      </c>
      <c r="D26" s="6">
        <v>21840</v>
      </c>
      <c r="E26" s="6">
        <v>37086</v>
      </c>
      <c r="F26" s="6">
        <v>9829</v>
      </c>
      <c r="G26" s="6">
        <v>135</v>
      </c>
      <c r="H26" s="6">
        <v>15830</v>
      </c>
      <c r="I26" s="6">
        <v>6757</v>
      </c>
      <c r="J26" s="6">
        <v>57</v>
      </c>
    </row>
  </sheetData>
  <mergeCells count="12">
    <mergeCell ref="A2:A5"/>
    <mergeCell ref="B5:G5"/>
    <mergeCell ref="B2:G2"/>
    <mergeCell ref="E3:E4"/>
    <mergeCell ref="F3:F4"/>
    <mergeCell ref="G3:G4"/>
    <mergeCell ref="B4:D4"/>
    <mergeCell ref="H5:J5"/>
    <mergeCell ref="H2:J2"/>
    <mergeCell ref="H3:H4"/>
    <mergeCell ref="I3:I4"/>
    <mergeCell ref="J3:J4"/>
  </mergeCells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83D2D-3483-4434-9D1F-4D8DE622C81E}">
  <dimension ref="A1:K24"/>
  <sheetViews>
    <sheetView workbookViewId="0"/>
  </sheetViews>
  <sheetFormatPr defaultRowHeight="11.25" x14ac:dyDescent="0.2"/>
  <cols>
    <col min="1" max="1" width="19.28515625" style="1" customWidth="1"/>
    <col min="2" max="2" width="10.5703125" style="4" customWidth="1"/>
    <col min="3" max="4" width="11.42578125" style="4" customWidth="1"/>
    <col min="5" max="6" width="11.42578125" style="2" customWidth="1"/>
    <col min="7" max="9" width="11.42578125" style="4" customWidth="1"/>
    <col min="10" max="11" width="11.42578125" style="2" customWidth="1"/>
    <col min="12" max="16384" width="9.140625" style="1"/>
  </cols>
  <sheetData>
    <row r="1" spans="1:11" x14ac:dyDescent="0.2">
      <c r="A1" s="7" t="s">
        <v>127</v>
      </c>
    </row>
    <row r="2" spans="1:11" ht="12" customHeight="1" x14ac:dyDescent="0.2">
      <c r="A2" s="26" t="s">
        <v>35</v>
      </c>
      <c r="B2" s="62" t="s">
        <v>126</v>
      </c>
      <c r="C2" s="62"/>
      <c r="D2" s="62"/>
      <c r="E2" s="62"/>
      <c r="F2" s="62"/>
      <c r="G2" s="62" t="s">
        <v>125</v>
      </c>
      <c r="H2" s="62"/>
      <c r="I2" s="62"/>
      <c r="J2" s="62"/>
      <c r="K2" s="47"/>
    </row>
    <row r="3" spans="1:11" ht="65.25" customHeight="1" x14ac:dyDescent="0.2">
      <c r="A3" s="27"/>
      <c r="B3" s="11" t="s">
        <v>124</v>
      </c>
      <c r="C3" s="9" t="s">
        <v>121</v>
      </c>
      <c r="D3" s="9" t="s">
        <v>120</v>
      </c>
      <c r="E3" s="11" t="s">
        <v>119</v>
      </c>
      <c r="F3" s="11" t="s">
        <v>123</v>
      </c>
      <c r="G3" s="9" t="s">
        <v>122</v>
      </c>
      <c r="H3" s="9" t="s">
        <v>121</v>
      </c>
      <c r="I3" s="9" t="s">
        <v>120</v>
      </c>
      <c r="J3" s="11" t="s">
        <v>119</v>
      </c>
      <c r="K3" s="10" t="s">
        <v>118</v>
      </c>
    </row>
    <row r="4" spans="1:11" x14ac:dyDescent="0.2">
      <c r="A4" s="1" t="s">
        <v>21</v>
      </c>
      <c r="B4" s="6">
        <v>824</v>
      </c>
      <c r="C4" s="6">
        <v>62525</v>
      </c>
      <c r="D4" s="6">
        <v>13078</v>
      </c>
      <c r="E4" s="5">
        <v>2.2999999999999998</v>
      </c>
      <c r="F4" s="5">
        <v>75.900000000000006</v>
      </c>
      <c r="G4" s="6">
        <v>130</v>
      </c>
      <c r="H4" s="6">
        <v>5508</v>
      </c>
      <c r="I4" s="6">
        <v>713</v>
      </c>
      <c r="J4" s="5">
        <v>4.7</v>
      </c>
      <c r="K4" s="5">
        <v>239.5</v>
      </c>
    </row>
    <row r="5" spans="1:11" x14ac:dyDescent="0.2">
      <c r="A5" s="1" t="s">
        <v>20</v>
      </c>
      <c r="B5" s="6">
        <v>3291</v>
      </c>
      <c r="C5" s="6">
        <v>12591</v>
      </c>
      <c r="D5" s="6">
        <v>318</v>
      </c>
      <c r="E5" s="5">
        <v>2.2999999999999998</v>
      </c>
      <c r="F5" s="5">
        <v>3.8</v>
      </c>
      <c r="G5" s="6">
        <v>2618</v>
      </c>
      <c r="H5" s="6">
        <v>14525</v>
      </c>
      <c r="I5" s="6">
        <v>280</v>
      </c>
      <c r="J5" s="5">
        <v>3</v>
      </c>
      <c r="K5" s="5">
        <v>45.8</v>
      </c>
    </row>
    <row r="6" spans="1:11" x14ac:dyDescent="0.2">
      <c r="A6" s="1" t="s">
        <v>19</v>
      </c>
      <c r="B6" s="6">
        <v>357</v>
      </c>
      <c r="C6" s="6">
        <v>21937</v>
      </c>
      <c r="D6" s="6">
        <v>12944</v>
      </c>
      <c r="E6" s="5">
        <v>3.6</v>
      </c>
      <c r="F6" s="5">
        <v>61.4</v>
      </c>
      <c r="G6" s="6">
        <v>51</v>
      </c>
      <c r="H6" s="6">
        <v>981</v>
      </c>
      <c r="I6" s="6">
        <v>36</v>
      </c>
      <c r="J6" s="5">
        <v>5.0999999999999996</v>
      </c>
      <c r="K6" s="5">
        <v>109</v>
      </c>
    </row>
    <row r="7" spans="1:11" x14ac:dyDescent="0.2">
      <c r="A7" s="1" t="s">
        <v>18</v>
      </c>
      <c r="B7" s="6">
        <v>72</v>
      </c>
      <c r="C7" s="6">
        <v>1162</v>
      </c>
      <c r="D7" s="6" t="s">
        <v>14</v>
      </c>
      <c r="E7" s="5">
        <v>1.1000000000000001</v>
      </c>
      <c r="F7" s="5">
        <v>16.100000000000001</v>
      </c>
      <c r="G7" s="6" t="s">
        <v>14</v>
      </c>
      <c r="H7" s="6" t="s">
        <v>14</v>
      </c>
      <c r="I7" s="6" t="s">
        <v>14</v>
      </c>
      <c r="J7" s="5" t="s">
        <v>14</v>
      </c>
      <c r="K7" s="5" t="s">
        <v>14</v>
      </c>
    </row>
    <row r="8" spans="1:11" x14ac:dyDescent="0.2">
      <c r="A8" s="1" t="s">
        <v>17</v>
      </c>
      <c r="B8" s="6">
        <v>169</v>
      </c>
      <c r="C8" s="6">
        <v>7327</v>
      </c>
      <c r="D8" s="6">
        <v>3129</v>
      </c>
      <c r="E8" s="5">
        <v>3.3</v>
      </c>
      <c r="F8" s="5">
        <v>43.4</v>
      </c>
      <c r="G8" s="6">
        <v>59</v>
      </c>
      <c r="H8" s="6">
        <v>1935</v>
      </c>
      <c r="I8" s="6">
        <v>86</v>
      </c>
      <c r="J8" s="5">
        <v>5.0999999999999996</v>
      </c>
      <c r="K8" s="5">
        <v>215</v>
      </c>
    </row>
    <row r="9" spans="1:11" x14ac:dyDescent="0.2">
      <c r="A9" s="1" t="s">
        <v>16</v>
      </c>
      <c r="B9" s="6" t="s">
        <v>14</v>
      </c>
      <c r="C9" s="6" t="s">
        <v>14</v>
      </c>
      <c r="D9" s="6" t="s">
        <v>14</v>
      </c>
      <c r="E9" s="5" t="s">
        <v>14</v>
      </c>
      <c r="F9" s="5" t="s">
        <v>14</v>
      </c>
      <c r="G9" s="6" t="s">
        <v>14</v>
      </c>
      <c r="H9" s="6" t="s">
        <v>14</v>
      </c>
      <c r="I9" s="6" t="s">
        <v>14</v>
      </c>
      <c r="J9" s="5" t="s">
        <v>14</v>
      </c>
      <c r="K9" s="5" t="s">
        <v>14</v>
      </c>
    </row>
    <row r="10" spans="1:11" x14ac:dyDescent="0.2">
      <c r="A10" s="1" t="s">
        <v>15</v>
      </c>
      <c r="B10" s="6" t="s">
        <v>14</v>
      </c>
      <c r="C10" s="6" t="s">
        <v>14</v>
      </c>
      <c r="D10" s="6" t="s">
        <v>14</v>
      </c>
      <c r="E10" s="5" t="s">
        <v>14</v>
      </c>
      <c r="F10" s="5" t="s">
        <v>14</v>
      </c>
      <c r="G10" s="6">
        <v>4</v>
      </c>
      <c r="H10" s="6">
        <v>402</v>
      </c>
      <c r="I10" s="6" t="s">
        <v>14</v>
      </c>
      <c r="J10" s="5">
        <v>3</v>
      </c>
      <c r="K10" s="5">
        <v>402</v>
      </c>
    </row>
    <row r="11" spans="1:11" x14ac:dyDescent="0.2">
      <c r="A11" s="1" t="s">
        <v>13</v>
      </c>
      <c r="B11" s="6">
        <v>412</v>
      </c>
      <c r="C11" s="6">
        <v>6985</v>
      </c>
      <c r="D11" s="6">
        <v>2315</v>
      </c>
      <c r="E11" s="5">
        <v>2.1</v>
      </c>
      <c r="F11" s="5">
        <v>17</v>
      </c>
      <c r="G11" s="6">
        <v>11</v>
      </c>
      <c r="H11" s="6">
        <v>55</v>
      </c>
      <c r="I11" s="6" t="s">
        <v>14</v>
      </c>
      <c r="J11" s="5">
        <v>2.2999999999999998</v>
      </c>
      <c r="K11" s="5">
        <v>27.5</v>
      </c>
    </row>
    <row r="12" spans="1:11" x14ac:dyDescent="0.2">
      <c r="A12" s="1" t="s">
        <v>12</v>
      </c>
      <c r="B12" s="6" t="s">
        <v>14</v>
      </c>
      <c r="C12" s="6" t="s">
        <v>14</v>
      </c>
      <c r="D12" s="6" t="s">
        <v>14</v>
      </c>
      <c r="E12" s="5" t="s">
        <v>14</v>
      </c>
      <c r="F12" s="5" t="s">
        <v>14</v>
      </c>
      <c r="G12" s="6" t="s">
        <v>14</v>
      </c>
      <c r="H12" s="6" t="s">
        <v>14</v>
      </c>
      <c r="I12" s="6" t="s">
        <v>14</v>
      </c>
      <c r="J12" s="5" t="s">
        <v>14</v>
      </c>
      <c r="K12" s="5" t="s">
        <v>14</v>
      </c>
    </row>
    <row r="13" spans="1:11" x14ac:dyDescent="0.2">
      <c r="A13" s="1" t="s">
        <v>11</v>
      </c>
      <c r="B13" s="6">
        <v>16</v>
      </c>
      <c r="C13" s="6">
        <v>1355</v>
      </c>
      <c r="D13" s="6">
        <v>48</v>
      </c>
      <c r="E13" s="5">
        <v>2.6</v>
      </c>
      <c r="F13" s="5">
        <v>84.7</v>
      </c>
      <c r="G13" s="6">
        <v>74</v>
      </c>
      <c r="H13" s="6">
        <v>4517</v>
      </c>
      <c r="I13" s="6" t="s">
        <v>14</v>
      </c>
      <c r="J13" s="5">
        <v>25.2</v>
      </c>
      <c r="K13" s="5">
        <v>564.6</v>
      </c>
    </row>
    <row r="14" spans="1:11" x14ac:dyDescent="0.2">
      <c r="A14" s="1" t="s">
        <v>10</v>
      </c>
      <c r="B14" s="6" t="s">
        <v>14</v>
      </c>
      <c r="C14" s="6" t="s">
        <v>14</v>
      </c>
      <c r="D14" s="6" t="s">
        <v>14</v>
      </c>
      <c r="E14" s="5" t="s">
        <v>14</v>
      </c>
      <c r="F14" s="5" t="s">
        <v>14</v>
      </c>
      <c r="G14" s="6">
        <v>77</v>
      </c>
      <c r="H14" s="6">
        <v>835</v>
      </c>
      <c r="I14" s="6">
        <v>29</v>
      </c>
      <c r="J14" s="5">
        <v>4.2</v>
      </c>
      <c r="K14" s="5">
        <v>69.599999999999994</v>
      </c>
    </row>
    <row r="15" spans="1:11" x14ac:dyDescent="0.2">
      <c r="A15" s="1" t="s">
        <v>9</v>
      </c>
      <c r="B15" s="6">
        <v>21</v>
      </c>
      <c r="C15" s="6">
        <v>657</v>
      </c>
      <c r="D15" s="6">
        <v>221</v>
      </c>
      <c r="E15" s="5">
        <v>2.5</v>
      </c>
      <c r="F15" s="5">
        <v>31.3</v>
      </c>
      <c r="G15" s="6">
        <v>31</v>
      </c>
      <c r="H15" s="6">
        <v>47</v>
      </c>
      <c r="I15" s="6" t="s">
        <v>14</v>
      </c>
      <c r="J15" s="5">
        <v>1.5</v>
      </c>
      <c r="K15" s="5">
        <v>11.8</v>
      </c>
    </row>
    <row r="16" spans="1:11" x14ac:dyDescent="0.2">
      <c r="A16" s="1" t="s">
        <v>8</v>
      </c>
      <c r="B16" s="6">
        <v>515</v>
      </c>
      <c r="C16" s="6">
        <v>14593</v>
      </c>
      <c r="D16" s="6">
        <v>2208</v>
      </c>
      <c r="E16" s="5">
        <v>2</v>
      </c>
      <c r="F16" s="5">
        <v>28.3</v>
      </c>
      <c r="G16" s="6" t="s">
        <v>14</v>
      </c>
      <c r="H16" s="6" t="s">
        <v>14</v>
      </c>
      <c r="I16" s="6" t="s">
        <v>14</v>
      </c>
      <c r="J16" s="5" t="s">
        <v>14</v>
      </c>
      <c r="K16" s="5" t="s">
        <v>14</v>
      </c>
    </row>
    <row r="17" spans="1:11" x14ac:dyDescent="0.2">
      <c r="A17" s="1" t="s">
        <v>7</v>
      </c>
      <c r="B17" s="6">
        <v>307</v>
      </c>
      <c r="C17" s="6">
        <v>3571</v>
      </c>
      <c r="D17" s="6">
        <v>1296</v>
      </c>
      <c r="E17" s="5">
        <v>2.2000000000000002</v>
      </c>
      <c r="F17" s="5">
        <v>11.6</v>
      </c>
      <c r="G17" s="6">
        <v>20</v>
      </c>
      <c r="H17" s="6">
        <v>363</v>
      </c>
      <c r="I17" s="6" t="s">
        <v>14</v>
      </c>
      <c r="J17" s="5">
        <v>5.8</v>
      </c>
      <c r="K17" s="5">
        <v>121</v>
      </c>
    </row>
    <row r="18" spans="1:11" x14ac:dyDescent="0.2">
      <c r="A18" s="1" t="s">
        <v>6</v>
      </c>
      <c r="B18" s="6" t="s">
        <v>14</v>
      </c>
      <c r="C18" s="6" t="s">
        <v>14</v>
      </c>
      <c r="D18" s="6" t="s">
        <v>14</v>
      </c>
      <c r="E18" s="5" t="s">
        <v>14</v>
      </c>
      <c r="F18" s="5" t="s">
        <v>14</v>
      </c>
      <c r="G18" s="6">
        <v>21</v>
      </c>
      <c r="H18" s="6">
        <v>34</v>
      </c>
      <c r="I18" s="6" t="s">
        <v>14</v>
      </c>
      <c r="J18" s="5">
        <v>2.8</v>
      </c>
      <c r="K18" s="5">
        <v>11.3</v>
      </c>
    </row>
    <row r="19" spans="1:11" x14ac:dyDescent="0.2">
      <c r="A19" s="1" t="s">
        <v>5</v>
      </c>
      <c r="B19" s="6">
        <v>138</v>
      </c>
      <c r="C19" s="6">
        <v>1539</v>
      </c>
      <c r="D19" s="6">
        <v>448</v>
      </c>
      <c r="E19" s="5">
        <v>2.7</v>
      </c>
      <c r="F19" s="5">
        <v>11.2</v>
      </c>
      <c r="G19" s="6">
        <v>14</v>
      </c>
      <c r="H19" s="6">
        <v>165</v>
      </c>
      <c r="I19" s="6">
        <v>25</v>
      </c>
      <c r="J19" s="5">
        <v>2.2999999999999998</v>
      </c>
      <c r="K19" s="5">
        <v>82.5</v>
      </c>
    </row>
    <row r="20" spans="1:11" x14ac:dyDescent="0.2">
      <c r="A20" s="1" t="s">
        <v>4</v>
      </c>
      <c r="B20" s="6">
        <v>2652</v>
      </c>
      <c r="C20" s="6">
        <v>56443</v>
      </c>
      <c r="D20" s="6">
        <v>13467</v>
      </c>
      <c r="E20" s="5">
        <v>2.7</v>
      </c>
      <c r="F20" s="5">
        <v>21.3</v>
      </c>
      <c r="G20" s="6">
        <v>753</v>
      </c>
      <c r="H20" s="6">
        <v>5764</v>
      </c>
      <c r="I20" s="6">
        <v>1006</v>
      </c>
      <c r="J20" s="5">
        <v>2.8</v>
      </c>
      <c r="K20" s="5">
        <v>53.9</v>
      </c>
    </row>
    <row r="21" spans="1:11" x14ac:dyDescent="0.2">
      <c r="A21" s="1" t="s">
        <v>3</v>
      </c>
      <c r="B21" s="6">
        <v>477</v>
      </c>
      <c r="C21" s="6">
        <v>2280</v>
      </c>
      <c r="D21" s="6">
        <v>1235</v>
      </c>
      <c r="E21" s="5">
        <v>3.3</v>
      </c>
      <c r="F21" s="5">
        <v>4.8</v>
      </c>
      <c r="G21" s="6">
        <v>45</v>
      </c>
      <c r="H21" s="6">
        <v>2492</v>
      </c>
      <c r="I21" s="6">
        <v>24</v>
      </c>
      <c r="J21" s="5">
        <v>1.4</v>
      </c>
      <c r="K21" s="5">
        <v>415.3</v>
      </c>
    </row>
    <row r="22" spans="1:11" x14ac:dyDescent="0.2">
      <c r="A22" s="1" t="s">
        <v>2</v>
      </c>
      <c r="B22" s="6">
        <v>244</v>
      </c>
      <c r="C22" s="6">
        <v>13345</v>
      </c>
      <c r="D22" s="6">
        <v>7309</v>
      </c>
      <c r="E22" s="5">
        <v>5.6</v>
      </c>
      <c r="F22" s="5">
        <v>54.7</v>
      </c>
      <c r="G22" s="6">
        <v>100</v>
      </c>
      <c r="H22" s="6">
        <v>2258</v>
      </c>
      <c r="I22" s="6">
        <v>2</v>
      </c>
      <c r="J22" s="5">
        <v>3.8</v>
      </c>
      <c r="K22" s="5">
        <v>250.9</v>
      </c>
    </row>
    <row r="23" spans="1:11" x14ac:dyDescent="0.2">
      <c r="A23" s="1" t="s">
        <v>1</v>
      </c>
      <c r="B23" s="6" t="s">
        <v>14</v>
      </c>
      <c r="C23" s="6" t="s">
        <v>14</v>
      </c>
      <c r="D23" s="6" t="s">
        <v>14</v>
      </c>
      <c r="E23" s="5" t="s">
        <v>14</v>
      </c>
      <c r="F23" s="5" t="s">
        <v>14</v>
      </c>
      <c r="G23" s="6">
        <v>8</v>
      </c>
      <c r="H23" s="6">
        <v>40</v>
      </c>
      <c r="I23" s="6">
        <v>6</v>
      </c>
      <c r="J23" s="5">
        <v>4.4000000000000004</v>
      </c>
      <c r="K23" s="5">
        <v>40</v>
      </c>
    </row>
    <row r="24" spans="1:11" x14ac:dyDescent="0.2">
      <c r="A24" s="7" t="s">
        <v>0</v>
      </c>
      <c r="B24" s="6">
        <v>9495</v>
      </c>
      <c r="C24" s="6">
        <v>206310</v>
      </c>
      <c r="D24" s="6">
        <v>58016</v>
      </c>
      <c r="E24" s="5">
        <v>2.6</v>
      </c>
      <c r="F24" s="5">
        <v>21.7</v>
      </c>
      <c r="G24" s="6">
        <v>4016</v>
      </c>
      <c r="H24" s="6">
        <v>39921</v>
      </c>
      <c r="I24" s="6">
        <v>2207</v>
      </c>
      <c r="J24" s="5">
        <v>3.4</v>
      </c>
      <c r="K24" s="5">
        <v>77.400000000000006</v>
      </c>
    </row>
  </sheetData>
  <mergeCells count="3">
    <mergeCell ref="A2:A3"/>
    <mergeCell ref="B2:F2"/>
    <mergeCell ref="G2:K2"/>
  </mergeCells>
  <pageMargins left="0.46" right="0.19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2D0EB-0123-4AD5-9F60-E1C8999AEC95}">
  <dimension ref="A1:I24"/>
  <sheetViews>
    <sheetView workbookViewId="0"/>
  </sheetViews>
  <sheetFormatPr defaultRowHeight="11.25" x14ac:dyDescent="0.2"/>
  <cols>
    <col min="1" max="1" width="19.28515625" style="1" customWidth="1"/>
    <col min="2" max="4" width="12.7109375" style="4" customWidth="1"/>
    <col min="5" max="5" width="11.5703125" style="3" customWidth="1"/>
    <col min="6" max="6" width="11.5703125" style="4" customWidth="1"/>
    <col min="7" max="7" width="14.5703125" style="4" customWidth="1"/>
    <col min="8" max="8" width="11.5703125" style="3" customWidth="1"/>
    <col min="9" max="9" width="9.140625" style="3"/>
    <col min="10" max="16384" width="9.140625" style="1"/>
  </cols>
  <sheetData>
    <row r="1" spans="1:9" x14ac:dyDescent="0.2">
      <c r="A1" s="7" t="s">
        <v>136</v>
      </c>
    </row>
    <row r="2" spans="1:9" ht="53.25" customHeight="1" x14ac:dyDescent="0.2">
      <c r="A2" s="26" t="s">
        <v>35</v>
      </c>
      <c r="B2" s="9" t="s">
        <v>135</v>
      </c>
      <c r="C2" s="9" t="s">
        <v>134</v>
      </c>
      <c r="D2" s="9" t="s">
        <v>133</v>
      </c>
      <c r="E2" s="63" t="s">
        <v>132</v>
      </c>
      <c r="F2" s="28" t="s">
        <v>131</v>
      </c>
      <c r="G2" s="28" t="s">
        <v>130</v>
      </c>
      <c r="H2" s="65" t="s">
        <v>129</v>
      </c>
      <c r="I2" s="63" t="s">
        <v>128</v>
      </c>
    </row>
    <row r="3" spans="1:9" ht="54" customHeight="1" x14ac:dyDescent="0.2">
      <c r="A3" s="27"/>
      <c r="B3" s="61" t="s">
        <v>22</v>
      </c>
      <c r="C3" s="61"/>
      <c r="D3" s="61"/>
      <c r="E3" s="64"/>
      <c r="F3" s="29"/>
      <c r="G3" s="29"/>
      <c r="H3" s="66"/>
      <c r="I3" s="64"/>
    </row>
    <row r="4" spans="1:9" x14ac:dyDescent="0.2">
      <c r="A4" s="1" t="s">
        <v>21</v>
      </c>
      <c r="B4" s="6">
        <v>285</v>
      </c>
      <c r="C4" s="6">
        <v>261</v>
      </c>
      <c r="D4" s="6">
        <v>368</v>
      </c>
      <c r="E4" s="5">
        <v>57.2</v>
      </c>
      <c r="F4" s="6">
        <v>319</v>
      </c>
      <c r="G4" s="6">
        <v>190</v>
      </c>
      <c r="H4" s="5">
        <v>95.6</v>
      </c>
      <c r="I4" s="5">
        <v>31.1</v>
      </c>
    </row>
    <row r="5" spans="1:9" x14ac:dyDescent="0.2">
      <c r="A5" s="1" t="s">
        <v>20</v>
      </c>
      <c r="B5" s="6">
        <v>228</v>
      </c>
      <c r="C5" s="6">
        <v>221</v>
      </c>
      <c r="D5" s="6">
        <v>183</v>
      </c>
      <c r="E5" s="5">
        <v>9.6</v>
      </c>
      <c r="F5" s="6">
        <v>233</v>
      </c>
      <c r="G5" s="6">
        <v>222</v>
      </c>
      <c r="H5" s="5">
        <v>99.7</v>
      </c>
      <c r="I5" s="5">
        <v>13.5</v>
      </c>
    </row>
    <row r="6" spans="1:9" x14ac:dyDescent="0.2">
      <c r="A6" s="1" t="s">
        <v>19</v>
      </c>
      <c r="B6" s="6">
        <v>242</v>
      </c>
      <c r="C6" s="6">
        <v>234</v>
      </c>
      <c r="D6" s="6">
        <v>223</v>
      </c>
      <c r="E6" s="5">
        <v>34</v>
      </c>
      <c r="F6" s="6">
        <v>327</v>
      </c>
      <c r="G6" s="6">
        <v>309</v>
      </c>
      <c r="H6" s="5">
        <v>100</v>
      </c>
      <c r="I6" s="5">
        <v>45.9</v>
      </c>
    </row>
    <row r="7" spans="1:9" x14ac:dyDescent="0.2">
      <c r="A7" s="1" t="s">
        <v>18</v>
      </c>
      <c r="B7" s="6">
        <v>270</v>
      </c>
      <c r="C7" s="6">
        <v>258</v>
      </c>
      <c r="D7" s="6">
        <v>222</v>
      </c>
      <c r="E7" s="5">
        <v>28.2</v>
      </c>
      <c r="F7" s="6">
        <v>298</v>
      </c>
      <c r="G7" s="6">
        <v>180</v>
      </c>
      <c r="H7" s="5">
        <v>94.2</v>
      </c>
      <c r="I7" s="5">
        <v>24.7</v>
      </c>
    </row>
    <row r="8" spans="1:9" x14ac:dyDescent="0.2">
      <c r="A8" s="1" t="s">
        <v>17</v>
      </c>
      <c r="B8" s="6">
        <v>329</v>
      </c>
      <c r="C8" s="6">
        <v>302</v>
      </c>
      <c r="D8" s="6">
        <v>345</v>
      </c>
      <c r="E8" s="5">
        <v>61.7</v>
      </c>
      <c r="F8" s="6">
        <v>470</v>
      </c>
      <c r="G8" s="6">
        <v>375</v>
      </c>
      <c r="H8" s="5">
        <v>82.1</v>
      </c>
      <c r="I8" s="5">
        <v>24.7</v>
      </c>
    </row>
    <row r="9" spans="1:9" x14ac:dyDescent="0.2">
      <c r="A9" s="1" t="s">
        <v>16</v>
      </c>
      <c r="B9" s="6">
        <v>282</v>
      </c>
      <c r="C9" s="6">
        <v>276</v>
      </c>
      <c r="D9" s="6">
        <v>260</v>
      </c>
      <c r="E9" s="5">
        <v>41.6</v>
      </c>
      <c r="F9" s="6">
        <v>292</v>
      </c>
      <c r="G9" s="6">
        <v>270</v>
      </c>
      <c r="H9" s="5">
        <v>81</v>
      </c>
      <c r="I9" s="5">
        <v>22.1</v>
      </c>
    </row>
    <row r="10" spans="1:9" x14ac:dyDescent="0.2">
      <c r="A10" s="1" t="s">
        <v>15</v>
      </c>
      <c r="B10" s="6">
        <v>229</v>
      </c>
      <c r="C10" s="6">
        <v>219</v>
      </c>
      <c r="D10" s="6">
        <v>189</v>
      </c>
      <c r="E10" s="5">
        <v>28.1</v>
      </c>
      <c r="F10" s="6">
        <v>218</v>
      </c>
      <c r="G10" s="6">
        <v>213</v>
      </c>
      <c r="H10" s="5">
        <v>100</v>
      </c>
      <c r="I10" s="5">
        <v>32.9</v>
      </c>
    </row>
    <row r="11" spans="1:9" x14ac:dyDescent="0.2">
      <c r="A11" s="1" t="s">
        <v>13</v>
      </c>
      <c r="B11" s="6">
        <v>230</v>
      </c>
      <c r="C11" s="6">
        <v>222</v>
      </c>
      <c r="D11" s="6">
        <v>239</v>
      </c>
      <c r="E11" s="5">
        <v>37.5</v>
      </c>
      <c r="F11" s="6">
        <v>338</v>
      </c>
      <c r="G11" s="6">
        <v>319</v>
      </c>
      <c r="H11" s="5">
        <v>87.3</v>
      </c>
      <c r="I11" s="5">
        <v>20</v>
      </c>
    </row>
    <row r="12" spans="1:9" x14ac:dyDescent="0.2">
      <c r="A12" s="1" t="s">
        <v>12</v>
      </c>
      <c r="B12" s="6">
        <v>200</v>
      </c>
      <c r="C12" s="6">
        <v>196</v>
      </c>
      <c r="D12" s="6">
        <v>179</v>
      </c>
      <c r="E12" s="5">
        <v>1.7</v>
      </c>
      <c r="F12" s="6">
        <v>274</v>
      </c>
      <c r="G12" s="6">
        <v>124</v>
      </c>
      <c r="H12" s="5">
        <v>87.5</v>
      </c>
      <c r="I12" s="5">
        <v>15</v>
      </c>
    </row>
    <row r="13" spans="1:9" x14ac:dyDescent="0.2">
      <c r="A13" s="1" t="s">
        <v>11</v>
      </c>
      <c r="B13" s="6">
        <v>223</v>
      </c>
      <c r="C13" s="6">
        <v>216</v>
      </c>
      <c r="D13" s="6">
        <v>216</v>
      </c>
      <c r="E13" s="5">
        <v>14.4</v>
      </c>
      <c r="F13" s="6">
        <v>267</v>
      </c>
      <c r="G13" s="6">
        <v>194</v>
      </c>
      <c r="H13" s="5">
        <v>97.6</v>
      </c>
      <c r="I13" s="5">
        <v>23.5</v>
      </c>
    </row>
    <row r="14" spans="1:9" x14ac:dyDescent="0.2">
      <c r="A14" s="1" t="s">
        <v>10</v>
      </c>
      <c r="B14" s="6">
        <v>221</v>
      </c>
      <c r="C14" s="6">
        <v>213</v>
      </c>
      <c r="D14" s="6">
        <v>218</v>
      </c>
      <c r="E14" s="5">
        <v>12.9</v>
      </c>
      <c r="F14" s="6">
        <v>214</v>
      </c>
      <c r="G14" s="6">
        <v>181</v>
      </c>
      <c r="H14" s="5">
        <v>81.7</v>
      </c>
      <c r="I14" s="5">
        <v>10.1</v>
      </c>
    </row>
    <row r="15" spans="1:9" x14ac:dyDescent="0.2">
      <c r="A15" s="1" t="s">
        <v>9</v>
      </c>
      <c r="B15" s="6">
        <v>243</v>
      </c>
      <c r="C15" s="6">
        <v>233</v>
      </c>
      <c r="D15" s="6">
        <v>233</v>
      </c>
      <c r="E15" s="5">
        <v>56</v>
      </c>
      <c r="F15" s="6">
        <v>333</v>
      </c>
      <c r="G15" s="6">
        <v>307</v>
      </c>
      <c r="H15" s="5">
        <v>82.9</v>
      </c>
      <c r="I15" s="5">
        <v>16.399999999999999</v>
      </c>
    </row>
    <row r="16" spans="1:9" x14ac:dyDescent="0.2">
      <c r="A16" s="1" t="s">
        <v>8</v>
      </c>
      <c r="B16" s="6">
        <v>258</v>
      </c>
      <c r="C16" s="6">
        <v>249</v>
      </c>
      <c r="D16" s="6">
        <v>311</v>
      </c>
      <c r="E16" s="5">
        <v>45.2</v>
      </c>
      <c r="F16" s="6">
        <v>314</v>
      </c>
      <c r="G16" s="6">
        <v>271</v>
      </c>
      <c r="H16" s="5">
        <v>85.8</v>
      </c>
      <c r="I16" s="5">
        <v>64.400000000000006</v>
      </c>
    </row>
    <row r="17" spans="1:9" x14ac:dyDescent="0.2">
      <c r="A17" s="1" t="s">
        <v>7</v>
      </c>
      <c r="B17" s="6">
        <v>240</v>
      </c>
      <c r="C17" s="6">
        <v>231</v>
      </c>
      <c r="D17" s="6">
        <v>198</v>
      </c>
      <c r="E17" s="5">
        <v>36.6</v>
      </c>
      <c r="F17" s="6">
        <v>283</v>
      </c>
      <c r="G17" s="6">
        <v>230</v>
      </c>
      <c r="H17" s="5">
        <v>83.1</v>
      </c>
      <c r="I17" s="5">
        <v>22.8</v>
      </c>
    </row>
    <row r="18" spans="1:9" x14ac:dyDescent="0.2">
      <c r="A18" s="1" t="s">
        <v>6</v>
      </c>
      <c r="B18" s="6">
        <v>283</v>
      </c>
      <c r="C18" s="6">
        <v>279</v>
      </c>
      <c r="D18" s="6">
        <v>225</v>
      </c>
      <c r="E18" s="5">
        <v>15.3</v>
      </c>
      <c r="F18" s="6">
        <v>337</v>
      </c>
      <c r="G18" s="6">
        <v>303</v>
      </c>
      <c r="H18" s="5">
        <v>86.6</v>
      </c>
      <c r="I18" s="5">
        <v>28.9</v>
      </c>
    </row>
    <row r="19" spans="1:9" x14ac:dyDescent="0.2">
      <c r="A19" s="1" t="s">
        <v>5</v>
      </c>
      <c r="B19" s="6">
        <v>227</v>
      </c>
      <c r="C19" s="6">
        <v>221</v>
      </c>
      <c r="D19" s="6">
        <v>206</v>
      </c>
      <c r="E19" s="5">
        <v>40.200000000000003</v>
      </c>
      <c r="F19" s="6">
        <v>309</v>
      </c>
      <c r="G19" s="6">
        <v>274</v>
      </c>
      <c r="H19" s="5">
        <v>87.4</v>
      </c>
      <c r="I19" s="5" t="s">
        <v>14</v>
      </c>
    </row>
    <row r="20" spans="1:9" x14ac:dyDescent="0.2">
      <c r="A20" s="1" t="s">
        <v>4</v>
      </c>
      <c r="B20" s="6">
        <v>282</v>
      </c>
      <c r="C20" s="6">
        <v>270</v>
      </c>
      <c r="D20" s="6">
        <v>276</v>
      </c>
      <c r="E20" s="5">
        <v>37.1</v>
      </c>
      <c r="F20" s="6">
        <v>319</v>
      </c>
      <c r="G20" s="6">
        <v>306</v>
      </c>
      <c r="H20" s="5">
        <v>96.1</v>
      </c>
      <c r="I20" s="5">
        <v>32.6</v>
      </c>
    </row>
    <row r="21" spans="1:9" x14ac:dyDescent="0.2">
      <c r="A21" s="1" t="s">
        <v>3</v>
      </c>
      <c r="B21" s="6">
        <v>220</v>
      </c>
      <c r="C21" s="6">
        <v>213</v>
      </c>
      <c r="D21" s="6">
        <v>221</v>
      </c>
      <c r="E21" s="5">
        <v>25.1</v>
      </c>
      <c r="F21" s="6">
        <v>416</v>
      </c>
      <c r="G21" s="6">
        <v>248</v>
      </c>
      <c r="H21" s="5">
        <v>90.1</v>
      </c>
      <c r="I21" s="5">
        <v>41.7</v>
      </c>
    </row>
    <row r="22" spans="1:9" x14ac:dyDescent="0.2">
      <c r="A22" s="1" t="s">
        <v>2</v>
      </c>
      <c r="B22" s="6">
        <v>246</v>
      </c>
      <c r="C22" s="6">
        <v>238</v>
      </c>
      <c r="D22" s="6">
        <v>201</v>
      </c>
      <c r="E22" s="5">
        <v>5.9</v>
      </c>
      <c r="F22" s="6">
        <v>276</v>
      </c>
      <c r="G22" s="6">
        <v>244</v>
      </c>
      <c r="H22" s="5">
        <v>83</v>
      </c>
      <c r="I22" s="5">
        <v>28.1</v>
      </c>
    </row>
    <row r="23" spans="1:9" x14ac:dyDescent="0.2">
      <c r="A23" s="1" t="s">
        <v>1</v>
      </c>
      <c r="B23" s="6">
        <v>196</v>
      </c>
      <c r="C23" s="6">
        <v>194</v>
      </c>
      <c r="D23" s="6">
        <v>202</v>
      </c>
      <c r="E23" s="5">
        <v>31.1</v>
      </c>
      <c r="F23" s="6">
        <v>248</v>
      </c>
      <c r="G23" s="6">
        <v>209</v>
      </c>
      <c r="H23" s="5">
        <v>88.5</v>
      </c>
      <c r="I23" s="5">
        <v>21.9</v>
      </c>
    </row>
    <row r="24" spans="1:9" x14ac:dyDescent="0.2">
      <c r="A24" s="7" t="s">
        <v>0</v>
      </c>
      <c r="B24" s="6">
        <v>260</v>
      </c>
      <c r="C24" s="6">
        <v>246</v>
      </c>
      <c r="D24" s="6">
        <v>275</v>
      </c>
      <c r="E24" s="5">
        <v>40.6</v>
      </c>
      <c r="F24" s="6">
        <v>328</v>
      </c>
      <c r="G24" s="6">
        <v>248</v>
      </c>
      <c r="H24" s="5">
        <v>90.3</v>
      </c>
      <c r="I24" s="5">
        <v>27.4</v>
      </c>
    </row>
  </sheetData>
  <mergeCells count="7">
    <mergeCell ref="I2:I3"/>
    <mergeCell ref="G2:G3"/>
    <mergeCell ref="H2:H3"/>
    <mergeCell ref="A2:A3"/>
    <mergeCell ref="F2:F3"/>
    <mergeCell ref="E2:E3"/>
    <mergeCell ref="B3:D3"/>
  </mergeCells>
  <pageMargins left="0.75" right="0.75" top="1" bottom="1" header="0.5" footer="0.5"/>
  <pageSetup paperSize="9" orientation="landscape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13</vt:i4>
      </vt:variant>
    </vt:vector>
  </HeadingPairs>
  <TitlesOfParts>
    <vt:vector size="13" baseType="lpstr">
      <vt:lpstr>Tartalom</vt:lpstr>
      <vt:lpstr>11.1.</vt:lpstr>
      <vt:lpstr>11.2.</vt:lpstr>
      <vt:lpstr>11.3.</vt:lpstr>
      <vt:lpstr>11.4.</vt:lpstr>
      <vt:lpstr>11.5.</vt:lpstr>
      <vt:lpstr>11.6.</vt:lpstr>
      <vt:lpstr>11.7.</vt:lpstr>
      <vt:lpstr>11.8.</vt:lpstr>
      <vt:lpstr>11.9.</vt:lpstr>
      <vt:lpstr>11.10.</vt:lpstr>
      <vt:lpstr>11.11.</vt:lpstr>
      <vt:lpstr>11.12.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2025-02-14T11:55:14Z</dcterms:created>
  <dcterms:modified xsi:type="dcterms:W3CDTF">2025-02-14T12:01:32Z</dcterms:modified>
</cp:coreProperties>
</file>