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76D051CA-DC72-4DC7-99B7-F3B827523615}" xr6:coauthVersionLast="36" xr6:coauthVersionMax="36" xr10:uidLastSave="{00000000-0000-0000-0000-000000000000}"/>
  <bookViews>
    <workbookView xWindow="0" yWindow="0" windowWidth="28800" windowHeight="13425" xr2:uid="{C7BFB476-404B-471E-8390-6AD635E6BE2F}"/>
  </bookViews>
  <sheets>
    <sheet name="Tartalom" sheetId="9" r:id="rId1"/>
    <sheet name="1.1." sheetId="2" r:id="rId2"/>
    <sheet name="1.2." sheetId="3" r:id="rId3"/>
    <sheet name="1.3." sheetId="4" r:id="rId4"/>
    <sheet name="1.4." sheetId="5" r:id="rId5"/>
    <sheet name="1.5." sheetId="6" r:id="rId6"/>
    <sheet name="1.6." sheetId="7" r:id="rId7"/>
    <sheet name="1.7.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7" l="1"/>
  <c r="F9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D6D7772-FCF0-4D70-B0F2-4A67BC7AE32A}">
      <text>
        <r>
          <rPr>
            <sz val="8"/>
            <color indexed="81"/>
            <rFont val="Tahoma"/>
            <family val="2"/>
            <charset val="238"/>
          </rPr>
          <t>A 2001-es népszámlálás eredményei alapján korrigált adatok.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3" authorId="0" shapeId="0" xr:uid="{F850F5A6-4DEF-4154-A139-43C6601C6610}">
      <text>
        <r>
          <rPr>
            <sz val="8"/>
            <color indexed="81"/>
            <rFont val="Tahoma"/>
            <family val="2"/>
            <charset val="238"/>
          </rPr>
          <t>Tartalmazza a statisztikai eltérést is.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3AF6417B-60D2-405E-A1CB-727857FAABE4}">
      <text>
        <r>
          <rPr>
            <sz val="8"/>
            <color indexed="81"/>
            <rFont val="Tahoma"/>
            <family val="2"/>
            <charset val="238"/>
          </rPr>
          <t>Az adat TEÁOR'08 szerinti, ennek megfelelően a  visszamenőleges adatok is át lettek dolgozva.</t>
        </r>
      </text>
    </comment>
    <comment ref="D3" authorId="0" shapeId="0" xr:uid="{165912BE-A46D-4D9D-9C6D-ABB7EFDAB30C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  <comment ref="E3" authorId="0" shapeId="0" xr:uid="{043AB871-8EEF-427C-A64A-3485416E3C16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EFC12ADF-BC14-4F84-BC5E-AC4DFC9B1552}">
      <text>
        <r>
          <rPr>
            <sz val="8"/>
            <color indexed="81"/>
            <rFont val="Tahoma"/>
            <family val="2"/>
            <charset val="238"/>
          </rPr>
          <t>TEÁOR'08 szerint.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FBD77BA7-A670-4405-A4A8-D5B85AAEB644}">
      <text>
        <r>
          <rPr>
            <sz val="8"/>
            <color indexed="81"/>
            <rFont val="Tahoma"/>
            <family val="2"/>
            <charset val="238"/>
          </rPr>
          <t>2005-től TEÁOR'08 szerint átdolgozott adatok.</t>
        </r>
      </text>
    </comment>
    <comment ref="D2" authorId="0" shapeId="0" xr:uid="{DB9E5F5C-3699-404C-A4D6-D0D886502D0D}">
      <text>
        <r>
          <rPr>
            <sz val="8"/>
            <color indexed="81"/>
            <rFont val="Tahoma"/>
            <family val="2"/>
            <charset val="238"/>
          </rPr>
          <t>2005-től TEÁOR'08 szerint átdolgozott adatok.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F2" authorId="0" shapeId="0" xr:uid="{97F0FD53-3C70-40AB-A191-3F11EEE52B9A}">
      <text>
        <r>
          <rPr>
            <sz val="8"/>
            <color indexed="81"/>
            <rFont val="Tahoma"/>
            <family val="2"/>
            <charset val="238"/>
          </rPr>
          <t>Az építőipari árindex számításában 2008-ban módszertani és nómenklatúra váltás történt. 2007-ig a TEÁOR'03 szerint költségalapon számított építőipari árindexeket tartalmazza, 2008-tól a TEÁOR'08 szerinti építőipari termelői árindexeket.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68445243-E44F-4FDC-AE09-AE3748802D8B}">
      <text>
        <r>
          <rPr>
            <sz val="8"/>
            <color indexed="81"/>
            <rFont val="Tahoma"/>
            <family val="2"/>
            <charset val="238"/>
          </rPr>
          <t>Csak a bérköltség terhére kifizetett összegeket tartalmazza.</t>
        </r>
      </text>
    </comment>
  </commentList>
</comments>
</file>

<file path=xl/sharedStrings.xml><?xml version="1.0" encoding="utf-8"?>
<sst xmlns="http://schemas.openxmlformats.org/spreadsheetml/2006/main" count="72" uniqueCount="54">
  <si>
    <t>népesség</t>
  </si>
  <si>
    <t>Gazdaságilag aktív népesség</t>
  </si>
  <si>
    <t>Munkaerőforrás</t>
  </si>
  <si>
    <t>Összes</t>
  </si>
  <si>
    <t>Munkavállalási koron felüli</t>
  </si>
  <si>
    <t>Munkavállalási korú</t>
  </si>
  <si>
    <t>Munkavállalási kornál fiatalabb</t>
  </si>
  <si>
    <t>Év</t>
  </si>
  <si>
    <t>1.1. A munkaerőmérleg főbb adatai, január 1. [ezer fő]</t>
  </si>
  <si>
    <t>bruttó felhalmozás</t>
  </si>
  <si>
    <t>végső fogyasztás</t>
  </si>
  <si>
    <t>építőipar</t>
  </si>
  <si>
    <t>ipar</t>
  </si>
  <si>
    <t>mezőgazdaság, vad-, erdő-, halgazdálkodás</t>
  </si>
  <si>
    <t>Ebből</t>
  </si>
  <si>
    <t>Belföldi felhasználás</t>
  </si>
  <si>
    <t>Bruttó hazai termék (GDP)</t>
  </si>
  <si>
    <t>1.2. A bruttó hazai termék (GDP) volumenindexei [előző év = 100,0]</t>
  </si>
  <si>
    <t>lakossági építkezés</t>
  </si>
  <si>
    <t>nem építőipari szervezetek</t>
  </si>
  <si>
    <t>Mezőgazdasági termékek bruttó termelése</t>
  </si>
  <si>
    <t>Országos építőipari termelés</t>
  </si>
  <si>
    <t>Ipari termelés</t>
  </si>
  <si>
    <t>1.3. Néhány fontosabb termelési index [összehasonlító áron, előző év = 100,0]</t>
  </si>
  <si>
    <t>export</t>
  </si>
  <si>
    <t>belföldi</t>
  </si>
  <si>
    <t>Mezőgazdasági termékek termelői</t>
  </si>
  <si>
    <t>Építőipari</t>
  </si>
  <si>
    <t>Ipari értékesítési</t>
  </si>
  <si>
    <t>Ipari termelői</t>
  </si>
  <si>
    <t>Beruházási</t>
  </si>
  <si>
    <t>1.4. Néhány fontosabb árindex [előző év = 100,0]</t>
  </si>
  <si>
    <t>Rezidens háztartások fogyasztása összesen</t>
  </si>
  <si>
    <t>Összes jövedelem</t>
  </si>
  <si>
    <t>Természetbeni társadalmi juttatás</t>
  </si>
  <si>
    <t>Ebből: munkavállalói jövedelem</t>
  </si>
  <si>
    <t>Rendelkezésre álló jövedelem</t>
  </si>
  <si>
    <t>1.5. A háztartások jövedelmének és fogyasztásának volumenindexei [előző év = 100,0]</t>
  </si>
  <si>
    <t>nettó</t>
  </si>
  <si>
    <t>bruttó</t>
  </si>
  <si>
    <t>Reálkereseti index</t>
  </si>
  <si>
    <t>Fogyasztóiár-index</t>
  </si>
  <si>
    <t>Teljes munkaidőben foglalkoztatottak átlagkeresetének indexe</t>
  </si>
  <si>
    <t>1.6. A reálkereset indexei [előző év = 100,0]</t>
  </si>
  <si>
    <t>Összesen</t>
  </si>
  <si>
    <t>Szolgáltatás</t>
  </si>
  <si>
    <t>Egyéb cikk, üzemanyag</t>
  </si>
  <si>
    <t>Háztartási energia</t>
  </si>
  <si>
    <t>Tartós fogyasztási cikk</t>
  </si>
  <si>
    <t>Ruházkodási cikk</t>
  </si>
  <si>
    <t>Szeszes ital, dohányáru</t>
  </si>
  <si>
    <t>Élelmiszer</t>
  </si>
  <si>
    <t>1.7. Fogyasztóiár-index kiadási főcsoport szerint [előző év = 100,0]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</si>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</sst>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sz val="8"/>
      <color indexed="17"/>
      <name val="Arial"/>
      <family val="2"/>
    </font>
    <font>
      <b/>
      <sz val="8"/>
      <name val="Arial"/>
      <family val="2"/>
    </font>
    <font>
      <sz val="8"/>
      <color indexed="81"/>
      <name val="Tahoma"/>
      <family val="2"/>
      <charset val="238"/>
    </font>
    <font>
      <sz val="8"/>
      <color indexed="12"/>
      <name val="Arial"/>
      <family val="2"/>
    </font>
    <font>
      <sz val="8"/>
      <name val="Arial"/>
      <family val="2"/>
      <charset val="238"/>
    </font>
    <font>
      <sz val="10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/>
    <xf numFmtId="0" fontId="3" fillId="0" borderId="12" xfId="0" applyFont="1" applyBorder="1"/>
    <xf numFmtId="165" fontId="1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right" wrapText="1"/>
    </xf>
    <xf numFmtId="165" fontId="2" fillId="0" borderId="0" xfId="0" applyNumberFormat="1" applyFont="1" applyFill="1" applyAlignment="1">
      <alignment horizontal="right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/>
    <xf numFmtId="165" fontId="2" fillId="0" borderId="0" xfId="0" applyNumberFormat="1" applyFont="1" applyFill="1"/>
    <xf numFmtId="165" fontId="2" fillId="0" borderId="0" xfId="0" applyNumberFormat="1" applyFont="1"/>
    <xf numFmtId="0" fontId="1" fillId="0" borderId="6" xfId="0" applyFont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center" vertical="top" wrapText="1"/>
    </xf>
    <xf numFmtId="165" fontId="1" fillId="0" borderId="12" xfId="0" applyNumberFormat="1" applyFont="1" applyFill="1" applyBorder="1" applyAlignment="1">
      <alignment horizontal="right" wrapText="1"/>
    </xf>
    <xf numFmtId="0" fontId="1" fillId="0" borderId="0" xfId="0" applyFont="1" applyFill="1"/>
    <xf numFmtId="165" fontId="5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center" vertical="top" wrapText="1"/>
    </xf>
    <xf numFmtId="165" fontId="1" fillId="0" borderId="0" xfId="0" applyNumberFormat="1" applyFont="1" applyFill="1"/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/>
    <xf numFmtId="0" fontId="3" fillId="0" borderId="12" xfId="0" applyFont="1" applyFill="1" applyBorder="1"/>
    <xf numFmtId="0" fontId="1" fillId="0" borderId="4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165" fontId="1" fillId="0" borderId="0" xfId="0" applyNumberFormat="1" applyFont="1"/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7" xfId="0" applyFont="1" applyBorder="1"/>
    <xf numFmtId="0" fontId="1" fillId="0" borderId="3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E265E-8B22-4856-B2B1-06C8D7062F68}">
  <dimension ref="A1:A8"/>
  <sheetViews>
    <sheetView tabSelected="1" workbookViewId="0"/>
  </sheetViews>
  <sheetFormatPr defaultRowHeight="12.75" x14ac:dyDescent="0.2"/>
  <cols>
    <col min="1" max="1" width="74.7109375" style="62" bestFit="1" customWidth="1"/>
    <col min="2" max="16384" width="9.140625" style="62"/>
  </cols>
  <sheetData>
    <row r="1" spans="1:1" x14ac:dyDescent="0.2">
      <c r="A1" s="61" t="s">
        <v>53</v>
      </c>
    </row>
    <row r="2" spans="1:1" x14ac:dyDescent="0.2">
      <c r="A2" s="63" t="s">
        <v>8</v>
      </c>
    </row>
    <row r="3" spans="1:1" x14ac:dyDescent="0.2">
      <c r="A3" s="63" t="s">
        <v>17</v>
      </c>
    </row>
    <row r="4" spans="1:1" x14ac:dyDescent="0.2">
      <c r="A4" s="63" t="s">
        <v>23</v>
      </c>
    </row>
    <row r="5" spans="1:1" x14ac:dyDescent="0.2">
      <c r="A5" s="63" t="s">
        <v>31</v>
      </c>
    </row>
    <row r="6" spans="1:1" x14ac:dyDescent="0.2">
      <c r="A6" s="63" t="s">
        <v>37</v>
      </c>
    </row>
    <row r="7" spans="1:1" x14ac:dyDescent="0.2">
      <c r="A7" s="63" t="s">
        <v>43</v>
      </c>
    </row>
    <row r="8" spans="1:1" x14ac:dyDescent="0.2">
      <c r="A8" s="63" t="s">
        <v>52</v>
      </c>
    </row>
  </sheetData>
  <hyperlinks>
    <hyperlink ref="A2" location="1.1.!A1" display="1.1. A munkaerőmérleg főbb adatai, január 1. [ezer fő]" xr:uid="{81247880-7F88-489B-80FF-03889FB78FAC}"/>
    <hyperlink ref="A3" location="1.2.!A1" display="1.2. A bruttó hazai termék (GDP) volumenindexei [előző év = 100,0]" xr:uid="{C789E419-C81B-4942-86E3-FA592B6FBB7B}"/>
    <hyperlink ref="A4" location="1.3.!A1" display="1.3. Néhány fontosabb termelési index [összehasonlító áron, előző év = 100,0]" xr:uid="{C4978020-AB35-44CD-BE5D-26A6890DB80D}"/>
    <hyperlink ref="A5" location="1.4.!A1" display="1.4. Néhány fontosabb árindex [előző év = 100,0]" xr:uid="{96CA1090-3EE1-46C2-BCBE-68A422125FB6}"/>
    <hyperlink ref="A6" location="1.5.!A1" display="1.5. A háztartások jövedelmének és fogyasztásának volumenindexei [előző év = 100,0]" xr:uid="{632FF9B0-C461-4C0A-BCB3-DA4C11082B14}"/>
    <hyperlink ref="A7" location="1.6.!A1" display="1.6. A reálkereset indexei [előző év = 100,0]" xr:uid="{818D91BF-A2FF-4A90-868E-5D237D685743}"/>
    <hyperlink ref="A8" location="1.7.!A1" display="1.7. Fogyasztóiár-index kiadási főcsoport szerint [előző év = 100,0]" xr:uid="{A8E0B36E-858C-42D5-8A8D-5A7A57EDE88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4BEEF-A8A3-4D70-B00F-BEADC64350FA}">
  <dimension ref="A1:G8"/>
  <sheetViews>
    <sheetView workbookViewId="0"/>
  </sheetViews>
  <sheetFormatPr defaultRowHeight="11.25" x14ac:dyDescent="0.2"/>
  <cols>
    <col min="1" max="1" width="9.140625" style="1"/>
    <col min="2" max="2" width="12.85546875" style="1" customWidth="1"/>
    <col min="3" max="3" width="13.140625" style="1" customWidth="1"/>
    <col min="4" max="4" width="12.7109375" style="1" customWidth="1"/>
    <col min="5" max="5" width="9.140625" style="1"/>
    <col min="6" max="7" width="11.7109375" style="1" customWidth="1"/>
    <col min="8" max="16384" width="9.140625" style="1"/>
  </cols>
  <sheetData>
    <row r="1" spans="1:7" x14ac:dyDescent="0.2">
      <c r="A1" s="11" t="s">
        <v>8</v>
      </c>
      <c r="B1" s="10"/>
      <c r="C1" s="10"/>
      <c r="D1" s="10"/>
      <c r="E1" s="10"/>
      <c r="F1" s="10"/>
      <c r="G1" s="10"/>
    </row>
    <row r="2" spans="1:7" ht="22.5" x14ac:dyDescent="0.2">
      <c r="A2" s="35" t="s">
        <v>7</v>
      </c>
      <c r="B2" s="9" t="s">
        <v>6</v>
      </c>
      <c r="C2" s="9" t="s">
        <v>5</v>
      </c>
      <c r="D2" s="9" t="s">
        <v>4</v>
      </c>
      <c r="E2" s="9" t="s">
        <v>3</v>
      </c>
      <c r="F2" s="40" t="s">
        <v>2</v>
      </c>
      <c r="G2" s="42" t="s">
        <v>1</v>
      </c>
    </row>
    <row r="3" spans="1:7" x14ac:dyDescent="0.2">
      <c r="A3" s="36"/>
      <c r="B3" s="37" t="s">
        <v>0</v>
      </c>
      <c r="C3" s="38"/>
      <c r="D3" s="38"/>
      <c r="E3" s="39"/>
      <c r="F3" s="41"/>
      <c r="G3" s="43"/>
    </row>
    <row r="4" spans="1:7" x14ac:dyDescent="0.2">
      <c r="A4" s="8">
        <v>2000</v>
      </c>
      <c r="B4" s="6">
        <v>1729.2</v>
      </c>
      <c r="C4" s="6">
        <v>6286.4</v>
      </c>
      <c r="D4" s="6">
        <v>2206</v>
      </c>
      <c r="E4" s="7">
        <v>10221.6</v>
      </c>
      <c r="F4" s="6">
        <v>6363.5</v>
      </c>
      <c r="G4" s="6">
        <v>4349</v>
      </c>
    </row>
    <row r="5" spans="1:7" x14ac:dyDescent="0.2">
      <c r="A5" s="3">
        <v>2007</v>
      </c>
      <c r="B5" s="2">
        <v>1529.7</v>
      </c>
      <c r="C5" s="2">
        <v>6464.6</v>
      </c>
      <c r="D5" s="2">
        <v>2071.9</v>
      </c>
      <c r="E5" s="5">
        <v>10066.200000000001</v>
      </c>
      <c r="F5" s="2">
        <v>6541.4</v>
      </c>
      <c r="G5" s="2">
        <v>4411.8</v>
      </c>
    </row>
    <row r="6" spans="1:7" x14ac:dyDescent="0.2">
      <c r="A6" s="3">
        <v>2008</v>
      </c>
      <c r="B6" s="2">
        <v>1508.8</v>
      </c>
      <c r="C6" s="2">
        <v>6517.1</v>
      </c>
      <c r="D6" s="2">
        <v>2019.5</v>
      </c>
      <c r="E6" s="2">
        <v>10045.4</v>
      </c>
      <c r="F6" s="2">
        <v>6583.8</v>
      </c>
      <c r="G6" s="2">
        <v>4399.8999999999996</v>
      </c>
    </row>
    <row r="7" spans="1:7" x14ac:dyDescent="0.2">
      <c r="A7" s="3">
        <v>2009</v>
      </c>
      <c r="B7" s="2">
        <v>1492.6080000000002</v>
      </c>
      <c r="C7" s="4">
        <v>6568.3</v>
      </c>
      <c r="D7" s="4">
        <v>1970.1</v>
      </c>
      <c r="E7" s="2">
        <v>10031.008</v>
      </c>
      <c r="F7" s="4">
        <v>6629.2</v>
      </c>
      <c r="G7" s="2">
        <v>4376.2134679352612</v>
      </c>
    </row>
    <row r="8" spans="1:7" x14ac:dyDescent="0.2">
      <c r="A8" s="3">
        <v>2010</v>
      </c>
      <c r="B8" s="2">
        <v>1476.9</v>
      </c>
      <c r="C8" s="2">
        <v>6543.8</v>
      </c>
      <c r="D8" s="2">
        <v>1993.7</v>
      </c>
      <c r="E8" s="2">
        <v>10014.299999999999</v>
      </c>
      <c r="F8" s="2">
        <v>6596.4</v>
      </c>
      <c r="G8" s="2">
        <v>4430</v>
      </c>
    </row>
  </sheetData>
  <mergeCells count="4">
    <mergeCell ref="A2:A3"/>
    <mergeCell ref="B3:E3"/>
    <mergeCell ref="F2:F3"/>
    <mergeCell ref="G2:G3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1DB65-1D08-4AE5-A593-CF9AD350D038}">
  <dimension ref="A1:H9"/>
  <sheetViews>
    <sheetView workbookViewId="0"/>
  </sheetViews>
  <sheetFormatPr defaultRowHeight="11.25" x14ac:dyDescent="0.2"/>
  <cols>
    <col min="1" max="4" width="9.140625" style="1"/>
    <col min="5" max="5" width="13.28515625" style="1" customWidth="1"/>
    <col min="6" max="6" width="10.140625" style="1" customWidth="1"/>
    <col min="7" max="16384" width="9.140625" style="1"/>
  </cols>
  <sheetData>
    <row r="1" spans="1:8" x14ac:dyDescent="0.2">
      <c r="A1" s="11" t="s">
        <v>17</v>
      </c>
      <c r="B1" s="10"/>
      <c r="C1" s="10"/>
      <c r="D1" s="10"/>
      <c r="E1" s="10"/>
      <c r="F1" s="10"/>
      <c r="G1" s="10"/>
      <c r="H1" s="10"/>
    </row>
    <row r="2" spans="1:8" ht="11.25" customHeight="1" x14ac:dyDescent="0.2">
      <c r="A2" s="35" t="s">
        <v>7</v>
      </c>
      <c r="B2" s="40" t="s">
        <v>16</v>
      </c>
      <c r="C2" s="37" t="s">
        <v>14</v>
      </c>
      <c r="D2" s="38"/>
      <c r="E2" s="39"/>
      <c r="F2" s="40" t="s">
        <v>15</v>
      </c>
      <c r="G2" s="37" t="s">
        <v>14</v>
      </c>
      <c r="H2" s="38"/>
    </row>
    <row r="3" spans="1:8" ht="56.25" x14ac:dyDescent="0.2">
      <c r="A3" s="36"/>
      <c r="B3" s="41"/>
      <c r="C3" s="9" t="s">
        <v>13</v>
      </c>
      <c r="D3" s="9" t="s">
        <v>12</v>
      </c>
      <c r="E3" s="9" t="s">
        <v>11</v>
      </c>
      <c r="F3" s="41"/>
      <c r="G3" s="9" t="s">
        <v>10</v>
      </c>
      <c r="H3" s="21" t="s">
        <v>9</v>
      </c>
    </row>
    <row r="4" spans="1:8" x14ac:dyDescent="0.2">
      <c r="A4" s="17">
        <v>2005</v>
      </c>
      <c r="B4" s="20">
        <v>104</v>
      </c>
      <c r="C4" s="20">
        <v>94.9</v>
      </c>
      <c r="D4" s="20">
        <v>103.7</v>
      </c>
      <c r="E4" s="20">
        <v>106</v>
      </c>
      <c r="F4" s="19">
        <v>101.4</v>
      </c>
      <c r="G4" s="19">
        <v>102.3</v>
      </c>
      <c r="H4" s="19">
        <v>98.4</v>
      </c>
    </row>
    <row r="5" spans="1:8" s="18" customFormat="1" x14ac:dyDescent="0.2">
      <c r="A5" s="17">
        <v>2006</v>
      </c>
      <c r="B5" s="20">
        <v>103.9</v>
      </c>
      <c r="C5" s="20">
        <v>93.9</v>
      </c>
      <c r="D5" s="19">
        <v>105.2</v>
      </c>
      <c r="E5" s="20">
        <v>97.1</v>
      </c>
      <c r="F5" s="19">
        <v>101.6</v>
      </c>
      <c r="G5" s="19">
        <v>102.2</v>
      </c>
      <c r="H5" s="19">
        <v>99.7</v>
      </c>
    </row>
    <row r="6" spans="1:8" s="18" customFormat="1" x14ac:dyDescent="0.2">
      <c r="A6" s="17">
        <v>2007</v>
      </c>
      <c r="B6" s="20">
        <v>100.1</v>
      </c>
      <c r="C6" s="20">
        <v>80.099999999999994</v>
      </c>
      <c r="D6" s="19">
        <v>106.8</v>
      </c>
      <c r="E6" s="20">
        <v>94.6</v>
      </c>
      <c r="F6" s="19">
        <v>98.6</v>
      </c>
      <c r="G6" s="19">
        <v>98.6</v>
      </c>
      <c r="H6" s="19">
        <v>98.5</v>
      </c>
    </row>
    <row r="7" spans="1:8" x14ac:dyDescent="0.2">
      <c r="A7" s="17">
        <v>2008</v>
      </c>
      <c r="B7" s="14">
        <v>100.9</v>
      </c>
      <c r="C7" s="14">
        <v>151.6</v>
      </c>
      <c r="D7" s="15">
        <v>96.3</v>
      </c>
      <c r="E7" s="14">
        <v>91.2</v>
      </c>
      <c r="F7" s="14">
        <v>100.7</v>
      </c>
      <c r="G7" s="14">
        <v>99.8</v>
      </c>
      <c r="H7" s="14">
        <v>103.7</v>
      </c>
    </row>
    <row r="8" spans="1:8" x14ac:dyDescent="0.2">
      <c r="A8" s="16">
        <v>2009</v>
      </c>
      <c r="B8" s="14">
        <v>93.2</v>
      </c>
      <c r="C8" s="14">
        <v>85.1</v>
      </c>
      <c r="D8" s="15">
        <v>85.1</v>
      </c>
      <c r="E8" s="14">
        <v>96.3</v>
      </c>
      <c r="F8" s="14">
        <v>89.5</v>
      </c>
      <c r="G8" s="14">
        <v>95.4</v>
      </c>
      <c r="H8" s="14">
        <v>70.599999999999994</v>
      </c>
    </row>
    <row r="9" spans="1:8" x14ac:dyDescent="0.2">
      <c r="A9" s="13">
        <v>2010</v>
      </c>
      <c r="B9" s="12">
        <v>101.3</v>
      </c>
      <c r="C9" s="12">
        <v>83.7</v>
      </c>
      <c r="D9" s="12">
        <v>113.4</v>
      </c>
      <c r="E9" s="12">
        <v>91.1</v>
      </c>
      <c r="F9" s="12">
        <v>99.5</v>
      </c>
      <c r="G9" s="12">
        <v>97.9</v>
      </c>
      <c r="H9" s="12">
        <v>106.4</v>
      </c>
    </row>
  </sheetData>
  <mergeCells count="5">
    <mergeCell ref="G2:H2"/>
    <mergeCell ref="C2:E2"/>
    <mergeCell ref="A2:A3"/>
    <mergeCell ref="B2:B3"/>
    <mergeCell ref="F2:F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3FF5A-6B19-42BE-9F6E-19217F9D6389}">
  <dimension ref="A1:G9"/>
  <sheetViews>
    <sheetView workbookViewId="0"/>
  </sheetViews>
  <sheetFormatPr defaultRowHeight="11.25" x14ac:dyDescent="0.2"/>
  <cols>
    <col min="1" max="4" width="9.140625" style="1"/>
    <col min="5" max="5" width="9.85546875" style="1" customWidth="1"/>
    <col min="6" max="6" width="9.140625" style="1"/>
    <col min="7" max="7" width="12" style="1" customWidth="1"/>
    <col min="8" max="16384" width="9.140625" style="1"/>
  </cols>
  <sheetData>
    <row r="1" spans="1:7" x14ac:dyDescent="0.2">
      <c r="A1" s="11" t="s">
        <v>23</v>
      </c>
      <c r="B1" s="10"/>
      <c r="C1" s="10"/>
      <c r="D1" s="10"/>
      <c r="E1" s="10"/>
      <c r="F1" s="10"/>
      <c r="G1" s="10"/>
    </row>
    <row r="2" spans="1:7" x14ac:dyDescent="0.2">
      <c r="A2" s="35" t="s">
        <v>7</v>
      </c>
      <c r="B2" s="40" t="s">
        <v>22</v>
      </c>
      <c r="C2" s="40" t="s">
        <v>21</v>
      </c>
      <c r="D2" s="47" t="s">
        <v>14</v>
      </c>
      <c r="E2" s="48"/>
      <c r="F2" s="49"/>
      <c r="G2" s="42" t="s">
        <v>20</v>
      </c>
    </row>
    <row r="3" spans="1:7" ht="33.75" x14ac:dyDescent="0.2">
      <c r="A3" s="45"/>
      <c r="B3" s="46"/>
      <c r="C3" s="46"/>
      <c r="D3" s="9" t="s">
        <v>11</v>
      </c>
      <c r="E3" s="9" t="s">
        <v>19</v>
      </c>
      <c r="F3" s="9" t="s">
        <v>18</v>
      </c>
      <c r="G3" s="44"/>
    </row>
    <row r="4" spans="1:7" x14ac:dyDescent="0.2">
      <c r="A4" s="3">
        <v>2005</v>
      </c>
      <c r="B4" s="22">
        <v>106.8</v>
      </c>
      <c r="C4" s="22">
        <v>114.1</v>
      </c>
      <c r="D4" s="22">
        <v>118.8</v>
      </c>
      <c r="E4" s="22">
        <v>126.5</v>
      </c>
      <c r="F4" s="22">
        <v>77.5</v>
      </c>
      <c r="G4" s="15">
        <v>93.2</v>
      </c>
    </row>
    <row r="5" spans="1:7" x14ac:dyDescent="0.2">
      <c r="A5" s="3">
        <v>2006</v>
      </c>
      <c r="B5" s="22">
        <v>109.9</v>
      </c>
      <c r="C5" s="22">
        <v>99.5</v>
      </c>
      <c r="D5" s="22">
        <v>99.3</v>
      </c>
      <c r="E5" s="22">
        <v>112.7</v>
      </c>
      <c r="F5" s="22">
        <v>91.5</v>
      </c>
      <c r="G5" s="15">
        <v>97.2</v>
      </c>
    </row>
    <row r="6" spans="1:7" x14ac:dyDescent="0.2">
      <c r="A6" s="3">
        <v>2007</v>
      </c>
      <c r="B6" s="22">
        <v>107.9</v>
      </c>
      <c r="C6" s="22">
        <v>85.5</v>
      </c>
      <c r="D6" s="22">
        <v>84.8</v>
      </c>
      <c r="E6" s="22">
        <v>79.400000000000006</v>
      </c>
      <c r="F6" s="22">
        <v>97.7</v>
      </c>
      <c r="G6" s="15">
        <v>86.9</v>
      </c>
    </row>
    <row r="7" spans="1:7" x14ac:dyDescent="0.2">
      <c r="A7" s="3">
        <v>2008</v>
      </c>
      <c r="B7" s="22">
        <v>100</v>
      </c>
      <c r="C7" s="22">
        <v>96.3</v>
      </c>
      <c r="D7" s="24">
        <v>94.6</v>
      </c>
      <c r="E7" s="24">
        <v>116.4</v>
      </c>
      <c r="F7" s="22">
        <v>95.6</v>
      </c>
      <c r="G7" s="15">
        <v>129.30000000000001</v>
      </c>
    </row>
    <row r="8" spans="1:7" x14ac:dyDescent="0.2">
      <c r="A8" s="3">
        <v>2009</v>
      </c>
      <c r="B8" s="22">
        <v>82.237596929671483</v>
      </c>
      <c r="C8" s="22">
        <v>94.7</v>
      </c>
      <c r="D8" s="22">
        <v>96.7</v>
      </c>
      <c r="E8" s="22">
        <v>84.9</v>
      </c>
      <c r="F8" s="22">
        <v>84</v>
      </c>
      <c r="G8" s="15">
        <v>89.9</v>
      </c>
    </row>
    <row r="9" spans="1:7" x14ac:dyDescent="0.2">
      <c r="A9" s="23">
        <v>2010</v>
      </c>
      <c r="B9" s="22">
        <v>110.6</v>
      </c>
      <c r="C9" s="22">
        <v>85.9</v>
      </c>
      <c r="D9" s="22">
        <v>88.1</v>
      </c>
      <c r="E9" s="22">
        <v>81.8</v>
      </c>
      <c r="F9" s="22">
        <v>65.2</v>
      </c>
      <c r="G9" s="22">
        <v>88.8</v>
      </c>
    </row>
  </sheetData>
  <mergeCells count="5">
    <mergeCell ref="G2:G3"/>
    <mergeCell ref="A2:A3"/>
    <mergeCell ref="B2:B3"/>
    <mergeCell ref="C2:C3"/>
    <mergeCell ref="D2:F2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66233-1BD5-4111-8674-33C09B48607D}">
  <dimension ref="A1:G9"/>
  <sheetViews>
    <sheetView workbookViewId="0"/>
  </sheetViews>
  <sheetFormatPr defaultRowHeight="11.25" x14ac:dyDescent="0.2"/>
  <cols>
    <col min="1" max="1" width="9.140625" style="25"/>
    <col min="2" max="2" width="10.7109375" style="25" customWidth="1"/>
    <col min="3" max="6" width="9.140625" style="25"/>
    <col min="7" max="7" width="12" style="25" customWidth="1"/>
    <col min="8" max="16384" width="9.140625" style="25"/>
  </cols>
  <sheetData>
    <row r="1" spans="1:7" x14ac:dyDescent="0.2">
      <c r="A1" s="31" t="s">
        <v>31</v>
      </c>
      <c r="B1" s="30"/>
      <c r="C1" s="30"/>
      <c r="D1" s="30"/>
      <c r="E1" s="30"/>
      <c r="F1" s="30"/>
      <c r="G1" s="30"/>
    </row>
    <row r="2" spans="1:7" ht="23.25" customHeight="1" x14ac:dyDescent="0.2">
      <c r="A2" s="54" t="s">
        <v>7</v>
      </c>
      <c r="B2" s="52" t="s">
        <v>30</v>
      </c>
      <c r="C2" s="52" t="s">
        <v>29</v>
      </c>
      <c r="D2" s="56" t="s">
        <v>28</v>
      </c>
      <c r="E2" s="57"/>
      <c r="F2" s="52" t="s">
        <v>27</v>
      </c>
      <c r="G2" s="50" t="s">
        <v>26</v>
      </c>
    </row>
    <row r="3" spans="1:7" ht="21" customHeight="1" x14ac:dyDescent="0.2">
      <c r="A3" s="55"/>
      <c r="B3" s="53"/>
      <c r="C3" s="53"/>
      <c r="D3" s="29" t="s">
        <v>25</v>
      </c>
      <c r="E3" s="29" t="s">
        <v>24</v>
      </c>
      <c r="F3" s="53"/>
      <c r="G3" s="51"/>
    </row>
    <row r="4" spans="1:7" x14ac:dyDescent="0.2">
      <c r="A4" s="27">
        <v>2005</v>
      </c>
      <c r="B4" s="22">
        <v>102.3</v>
      </c>
      <c r="C4" s="15">
        <v>103.1</v>
      </c>
      <c r="D4" s="15">
        <v>106.1</v>
      </c>
      <c r="E4" s="15">
        <v>100.7</v>
      </c>
      <c r="F4" s="22">
        <v>104.2</v>
      </c>
      <c r="G4" s="22">
        <v>100.7</v>
      </c>
    </row>
    <row r="5" spans="1:7" x14ac:dyDescent="0.2">
      <c r="A5" s="27">
        <v>2006</v>
      </c>
      <c r="B5" s="22">
        <v>105.4</v>
      </c>
      <c r="C5" s="15">
        <v>106.6</v>
      </c>
      <c r="D5" s="15">
        <v>108.4</v>
      </c>
      <c r="E5" s="15">
        <v>105.2</v>
      </c>
      <c r="F5" s="22">
        <v>107.2</v>
      </c>
      <c r="G5" s="22">
        <v>110.6</v>
      </c>
    </row>
    <row r="6" spans="1:7" x14ac:dyDescent="0.2">
      <c r="A6" s="27">
        <v>2007</v>
      </c>
      <c r="B6" s="28">
        <v>102.5</v>
      </c>
      <c r="C6" s="19">
        <v>100.3</v>
      </c>
      <c r="D6" s="19">
        <v>106.5</v>
      </c>
      <c r="E6" s="19">
        <v>95.2</v>
      </c>
      <c r="F6" s="28">
        <v>106.3</v>
      </c>
      <c r="G6" s="28">
        <v>122.2</v>
      </c>
    </row>
    <row r="7" spans="1:7" x14ac:dyDescent="0.2">
      <c r="A7" s="27">
        <v>2008</v>
      </c>
      <c r="B7" s="22">
        <v>103.2</v>
      </c>
      <c r="C7" s="15">
        <v>105</v>
      </c>
      <c r="D7" s="15">
        <v>111.6</v>
      </c>
      <c r="E7" s="15">
        <v>100.6</v>
      </c>
      <c r="F7" s="22">
        <v>105.8</v>
      </c>
      <c r="G7" s="22">
        <v>97.3</v>
      </c>
    </row>
    <row r="8" spans="1:7" x14ac:dyDescent="0.2">
      <c r="A8" s="27">
        <v>2009</v>
      </c>
      <c r="B8" s="22">
        <v>102.6</v>
      </c>
      <c r="C8" s="22">
        <v>104.9</v>
      </c>
      <c r="D8" s="22">
        <v>101.3</v>
      </c>
      <c r="E8" s="22">
        <v>107.4</v>
      </c>
      <c r="F8" s="22">
        <v>103.1</v>
      </c>
      <c r="G8" s="22">
        <v>90.5</v>
      </c>
    </row>
    <row r="9" spans="1:7" x14ac:dyDescent="0.2">
      <c r="A9" s="27">
        <v>2010</v>
      </c>
      <c r="B9" s="26">
        <v>101.7</v>
      </c>
      <c r="C9" s="22">
        <v>104.5</v>
      </c>
      <c r="D9" s="22">
        <v>107.3</v>
      </c>
      <c r="E9" s="22">
        <v>101.9</v>
      </c>
      <c r="F9" s="22">
        <v>101.1</v>
      </c>
      <c r="G9" s="22">
        <v>116.8</v>
      </c>
    </row>
  </sheetData>
  <mergeCells count="6">
    <mergeCell ref="G2:G3"/>
    <mergeCell ref="C2:C3"/>
    <mergeCell ref="A2:A3"/>
    <mergeCell ref="B2:B3"/>
    <mergeCell ref="D2:E2"/>
    <mergeCell ref="F2:F3"/>
  </mergeCells>
  <pageMargins left="0.78740157480314965" right="0.78740157480314965" top="0.98425196850393704" bottom="0.98425196850393704" header="0.51181102362204722" footer="0.51181102362204722"/>
  <pageSetup paperSize="9" orientation="portrait" cellComments="asDisplaye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0FC07-1AFC-400A-A344-2D57895ED97F}">
  <dimension ref="A1:F8"/>
  <sheetViews>
    <sheetView workbookViewId="0"/>
  </sheetViews>
  <sheetFormatPr defaultRowHeight="11.25" x14ac:dyDescent="0.2"/>
  <cols>
    <col min="1" max="1" width="9.140625" style="1"/>
    <col min="2" max="3" width="11" style="1" customWidth="1"/>
    <col min="4" max="4" width="11.5703125" style="1" customWidth="1"/>
    <col min="5" max="5" width="9.85546875" style="1" customWidth="1"/>
    <col min="6" max="6" width="12.7109375" style="1" customWidth="1"/>
    <col min="7" max="16384" width="9.140625" style="1"/>
  </cols>
  <sheetData>
    <row r="1" spans="1:6" x14ac:dyDescent="0.2">
      <c r="A1" s="11" t="s">
        <v>37</v>
      </c>
      <c r="B1" s="10"/>
      <c r="C1" s="10"/>
      <c r="D1" s="10"/>
      <c r="E1" s="10"/>
      <c r="F1" s="10"/>
    </row>
    <row r="2" spans="1:6" ht="48.75" customHeight="1" x14ac:dyDescent="0.2">
      <c r="A2" s="32" t="s">
        <v>7</v>
      </c>
      <c r="B2" s="9" t="s">
        <v>36</v>
      </c>
      <c r="C2" s="9" t="s">
        <v>35</v>
      </c>
      <c r="D2" s="9" t="s">
        <v>34</v>
      </c>
      <c r="E2" s="9" t="s">
        <v>33</v>
      </c>
      <c r="F2" s="21" t="s">
        <v>32</v>
      </c>
    </row>
    <row r="3" spans="1:6" x14ac:dyDescent="0.2">
      <c r="A3" s="3">
        <v>2005</v>
      </c>
      <c r="B3" s="12">
        <v>103.3</v>
      </c>
      <c r="C3" s="12">
        <v>104.2</v>
      </c>
      <c r="D3" s="12">
        <v>104.2</v>
      </c>
      <c r="E3" s="15">
        <v>103.4</v>
      </c>
      <c r="F3" s="15">
        <v>103</v>
      </c>
    </row>
    <row r="4" spans="1:6" x14ac:dyDescent="0.2">
      <c r="A4" s="3">
        <v>2006</v>
      </c>
      <c r="B4" s="14">
        <v>101.3</v>
      </c>
      <c r="C4" s="12">
        <v>102.8</v>
      </c>
      <c r="D4" s="12">
        <v>101.8</v>
      </c>
      <c r="E4" s="15">
        <v>101.4</v>
      </c>
      <c r="F4" s="15">
        <v>102.6</v>
      </c>
    </row>
    <row r="5" spans="1:6" x14ac:dyDescent="0.2">
      <c r="A5" s="3">
        <v>2007</v>
      </c>
      <c r="B5" s="14">
        <v>95.9</v>
      </c>
      <c r="C5" s="12">
        <v>98.5</v>
      </c>
      <c r="D5" s="14">
        <v>92.1</v>
      </c>
      <c r="E5" s="15">
        <v>95.1</v>
      </c>
      <c r="F5" s="15">
        <v>99.3</v>
      </c>
    </row>
    <row r="6" spans="1:6" x14ac:dyDescent="0.2">
      <c r="A6" s="3">
        <v>2008</v>
      </c>
      <c r="B6" s="14">
        <v>97.6</v>
      </c>
      <c r="C6" s="14">
        <v>99.4</v>
      </c>
      <c r="D6" s="14">
        <v>99.4</v>
      </c>
      <c r="E6" s="15">
        <v>98.3</v>
      </c>
      <c r="F6" s="15">
        <v>99.8</v>
      </c>
    </row>
    <row r="7" spans="1:6" x14ac:dyDescent="0.2">
      <c r="A7" s="3">
        <v>2009</v>
      </c>
      <c r="B7" s="12">
        <v>95.4</v>
      </c>
      <c r="C7" s="12">
        <v>92.7</v>
      </c>
      <c r="D7" s="12">
        <v>97</v>
      </c>
      <c r="E7" s="22">
        <v>95.7</v>
      </c>
      <c r="F7" s="22">
        <v>94.3</v>
      </c>
    </row>
    <row r="8" spans="1:6" x14ac:dyDescent="0.2">
      <c r="A8" s="23">
        <v>2010</v>
      </c>
      <c r="B8" s="12">
        <v>95.6</v>
      </c>
      <c r="C8" s="12">
        <v>94.2</v>
      </c>
      <c r="D8" s="12">
        <v>95.2</v>
      </c>
      <c r="E8" s="22">
        <v>95.5</v>
      </c>
      <c r="F8" s="22">
        <v>97.3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F0796-88A3-4BF4-A82D-DEC911F3C197}">
  <dimension ref="A1:F9"/>
  <sheetViews>
    <sheetView workbookViewId="0"/>
  </sheetViews>
  <sheetFormatPr defaultRowHeight="11.25" x14ac:dyDescent="0.2"/>
  <cols>
    <col min="1" max="1" width="9.140625" style="1"/>
    <col min="2" max="2" width="12.5703125" style="1" customWidth="1"/>
    <col min="3" max="3" width="12" style="1" customWidth="1"/>
    <col min="4" max="5" width="12.28515625" style="1" customWidth="1"/>
    <col min="6" max="6" width="13.5703125" style="1" customWidth="1"/>
    <col min="7" max="16384" width="9.140625" style="1"/>
  </cols>
  <sheetData>
    <row r="1" spans="1:6" x14ac:dyDescent="0.2">
      <c r="A1" s="11" t="s">
        <v>43</v>
      </c>
      <c r="B1" s="10"/>
      <c r="C1" s="10"/>
      <c r="D1" s="10"/>
      <c r="E1" s="10"/>
      <c r="F1" s="10"/>
    </row>
    <row r="2" spans="1:6" ht="39.75" customHeight="1" x14ac:dyDescent="0.2">
      <c r="A2" s="49" t="s">
        <v>7</v>
      </c>
      <c r="B2" s="58" t="s">
        <v>42</v>
      </c>
      <c r="C2" s="58"/>
      <c r="D2" s="58" t="s">
        <v>41</v>
      </c>
      <c r="E2" s="59" t="s">
        <v>40</v>
      </c>
      <c r="F2" s="60"/>
    </row>
    <row r="3" spans="1:6" x14ac:dyDescent="0.2">
      <c r="A3" s="49"/>
      <c r="B3" s="9" t="s">
        <v>39</v>
      </c>
      <c r="C3" s="9" t="s">
        <v>38</v>
      </c>
      <c r="D3" s="58"/>
      <c r="E3" s="9" t="s">
        <v>39</v>
      </c>
      <c r="F3" s="21" t="s">
        <v>38</v>
      </c>
    </row>
    <row r="4" spans="1:6" x14ac:dyDescent="0.2">
      <c r="A4" s="3">
        <v>2005</v>
      </c>
      <c r="B4" s="12">
        <v>108.8</v>
      </c>
      <c r="C4" s="12">
        <v>110.1</v>
      </c>
      <c r="D4" s="12">
        <v>103.6</v>
      </c>
      <c r="E4" s="12">
        <v>105</v>
      </c>
      <c r="F4" s="12">
        <v>106.3</v>
      </c>
    </row>
    <row r="5" spans="1:6" x14ac:dyDescent="0.2">
      <c r="A5" s="3">
        <v>2006</v>
      </c>
      <c r="B5" s="12">
        <v>108.2</v>
      </c>
      <c r="C5" s="12">
        <v>107.6</v>
      </c>
      <c r="D5" s="12">
        <v>103.9</v>
      </c>
      <c r="E5" s="12">
        <v>104.1</v>
      </c>
      <c r="F5" s="12">
        <v>103.6</v>
      </c>
    </row>
    <row r="6" spans="1:6" x14ac:dyDescent="0.2">
      <c r="A6" s="3">
        <v>2007</v>
      </c>
      <c r="B6" s="34">
        <v>108</v>
      </c>
      <c r="C6" s="34">
        <v>103</v>
      </c>
      <c r="D6" s="34">
        <v>108</v>
      </c>
      <c r="E6" s="34">
        <v>100</v>
      </c>
      <c r="F6" s="12">
        <v>95.4</v>
      </c>
    </row>
    <row r="7" spans="1:6" x14ac:dyDescent="0.2">
      <c r="A7" s="3">
        <v>2008</v>
      </c>
      <c r="B7" s="12">
        <v>107.5</v>
      </c>
      <c r="C7" s="12">
        <v>107</v>
      </c>
      <c r="D7" s="12">
        <v>106.1</v>
      </c>
      <c r="E7" s="12">
        <v>101.3</v>
      </c>
      <c r="F7" s="12">
        <v>100.8</v>
      </c>
    </row>
    <row r="8" spans="1:6" x14ac:dyDescent="0.2">
      <c r="A8" s="3">
        <v>2009</v>
      </c>
      <c r="B8" s="12">
        <v>100.6</v>
      </c>
      <c r="C8" s="12">
        <v>101.8</v>
      </c>
      <c r="D8" s="12">
        <v>104.2</v>
      </c>
      <c r="E8" s="12">
        <v>96.5</v>
      </c>
      <c r="F8" s="33">
        <v>97.7</v>
      </c>
    </row>
    <row r="9" spans="1:6" x14ac:dyDescent="0.2">
      <c r="A9" s="3">
        <v>2010</v>
      </c>
      <c r="B9" s="12">
        <v>101.3</v>
      </c>
      <c r="C9" s="12">
        <v>106.8</v>
      </c>
      <c r="D9" s="12">
        <v>104.9</v>
      </c>
      <c r="E9" s="12">
        <f>+B9/D9*100</f>
        <v>96.568160152526204</v>
      </c>
      <c r="F9" s="12">
        <f>+C9/D9*100</f>
        <v>101.81124880838894</v>
      </c>
    </row>
  </sheetData>
  <mergeCells count="4">
    <mergeCell ref="A2:A3"/>
    <mergeCell ref="B2:C2"/>
    <mergeCell ref="D2:D3"/>
    <mergeCell ref="E2:F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B0EA3-F93C-4828-B93C-285B26819EC3}">
  <dimension ref="A1:I8"/>
  <sheetViews>
    <sheetView workbookViewId="0"/>
  </sheetViews>
  <sheetFormatPr defaultRowHeight="11.25" x14ac:dyDescent="0.2"/>
  <cols>
    <col min="1" max="1" width="9.140625" style="1"/>
    <col min="2" max="2" width="9.85546875" style="1" customWidth="1"/>
    <col min="3" max="3" width="10.140625" style="1" customWidth="1"/>
    <col min="4" max="4" width="11.28515625" style="1" customWidth="1"/>
    <col min="5" max="5" width="11.140625" style="1" customWidth="1"/>
    <col min="6" max="6" width="9.140625" style="1"/>
    <col min="7" max="7" width="10.28515625" style="1" customWidth="1"/>
    <col min="8" max="8" width="10.7109375" style="1" customWidth="1"/>
    <col min="9" max="9" width="10" style="1" customWidth="1"/>
    <col min="10" max="16384" width="9.140625" style="1"/>
  </cols>
  <sheetData>
    <row r="1" spans="1:9" x14ac:dyDescent="0.2">
      <c r="A1" s="11" t="s">
        <v>52</v>
      </c>
      <c r="B1" s="10"/>
      <c r="C1" s="10"/>
      <c r="D1" s="10"/>
      <c r="E1" s="10"/>
      <c r="F1" s="10"/>
      <c r="G1" s="10"/>
      <c r="H1" s="10"/>
      <c r="I1" s="10"/>
    </row>
    <row r="2" spans="1:9" ht="33.75" x14ac:dyDescent="0.2">
      <c r="A2" s="32" t="s">
        <v>7</v>
      </c>
      <c r="B2" s="9" t="s">
        <v>51</v>
      </c>
      <c r="C2" s="9" t="s">
        <v>50</v>
      </c>
      <c r="D2" s="9" t="s">
        <v>49</v>
      </c>
      <c r="E2" s="9" t="s">
        <v>48</v>
      </c>
      <c r="F2" s="9" t="s">
        <v>47</v>
      </c>
      <c r="G2" s="9" t="s">
        <v>46</v>
      </c>
      <c r="H2" s="9" t="s">
        <v>45</v>
      </c>
      <c r="I2" s="21" t="s">
        <v>44</v>
      </c>
    </row>
    <row r="3" spans="1:9" x14ac:dyDescent="0.2">
      <c r="A3" s="3">
        <v>2005</v>
      </c>
      <c r="B3" s="12">
        <v>102.5</v>
      </c>
      <c r="C3" s="12">
        <v>103.3</v>
      </c>
      <c r="D3" s="12">
        <v>100.2</v>
      </c>
      <c r="E3" s="12">
        <v>97.7</v>
      </c>
      <c r="F3" s="12">
        <v>106.2</v>
      </c>
      <c r="G3" s="12">
        <v>104.5</v>
      </c>
      <c r="H3" s="12">
        <v>105.5</v>
      </c>
      <c r="I3" s="12">
        <v>103.6</v>
      </c>
    </row>
    <row r="4" spans="1:9" x14ac:dyDescent="0.2">
      <c r="A4" s="3">
        <v>2006</v>
      </c>
      <c r="B4" s="12">
        <v>107.7</v>
      </c>
      <c r="C4" s="12">
        <v>104.3</v>
      </c>
      <c r="D4" s="12">
        <v>99.3</v>
      </c>
      <c r="E4" s="12">
        <v>96</v>
      </c>
      <c r="F4" s="12">
        <v>106.4</v>
      </c>
      <c r="G4" s="12">
        <v>102.7</v>
      </c>
      <c r="H4" s="12">
        <v>104.1</v>
      </c>
      <c r="I4" s="12">
        <v>103.9</v>
      </c>
    </row>
    <row r="5" spans="1:9" x14ac:dyDescent="0.2">
      <c r="A5" s="3">
        <v>2007</v>
      </c>
      <c r="B5" s="34">
        <v>111.5</v>
      </c>
      <c r="C5" s="34">
        <v>106.7</v>
      </c>
      <c r="D5" s="34">
        <v>101</v>
      </c>
      <c r="E5" s="34">
        <v>98.7</v>
      </c>
      <c r="F5" s="34">
        <v>124.6</v>
      </c>
      <c r="G5" s="34">
        <v>104</v>
      </c>
      <c r="H5" s="34">
        <v>107.4</v>
      </c>
      <c r="I5" s="34">
        <v>108</v>
      </c>
    </row>
    <row r="6" spans="1:9" x14ac:dyDescent="0.2">
      <c r="A6" s="3">
        <v>2008</v>
      </c>
      <c r="B6" s="12">
        <v>110.2</v>
      </c>
      <c r="C6" s="12">
        <v>105.6</v>
      </c>
      <c r="D6" s="12">
        <v>100</v>
      </c>
      <c r="E6" s="12">
        <v>99.3</v>
      </c>
      <c r="F6" s="12">
        <v>112.7</v>
      </c>
      <c r="G6" s="12">
        <v>104.6</v>
      </c>
      <c r="H6" s="12">
        <v>105</v>
      </c>
      <c r="I6" s="12">
        <v>106.1</v>
      </c>
    </row>
    <row r="7" spans="1:9" x14ac:dyDescent="0.2">
      <c r="A7" s="3">
        <v>2009</v>
      </c>
      <c r="B7" s="12">
        <v>104.4</v>
      </c>
      <c r="C7" s="12">
        <v>107.5</v>
      </c>
      <c r="D7" s="12">
        <v>100.5</v>
      </c>
      <c r="E7" s="12">
        <v>102.6</v>
      </c>
      <c r="F7" s="12">
        <v>108.2</v>
      </c>
      <c r="G7" s="12">
        <v>101.1</v>
      </c>
      <c r="H7" s="12">
        <v>104.6</v>
      </c>
      <c r="I7" s="12">
        <v>104.2</v>
      </c>
    </row>
    <row r="8" spans="1:9" x14ac:dyDescent="0.2">
      <c r="A8" s="3">
        <v>2010</v>
      </c>
      <c r="B8" s="12">
        <v>103.2</v>
      </c>
      <c r="C8" s="12">
        <v>108.2</v>
      </c>
      <c r="D8" s="12">
        <v>99.6</v>
      </c>
      <c r="E8" s="12">
        <v>100.2</v>
      </c>
      <c r="F8" s="12">
        <v>106.3</v>
      </c>
      <c r="G8" s="12">
        <v>108.8</v>
      </c>
      <c r="H8" s="12">
        <v>104.3</v>
      </c>
      <c r="I8" s="12">
        <v>104.9</v>
      </c>
    </row>
  </sheetData>
  <pageMargins left="0.55000000000000004" right="0.4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Tartalom</vt:lpstr>
      <vt:lpstr>1.1.</vt:lpstr>
      <vt:lpstr>1.2.</vt:lpstr>
      <vt:lpstr>1.3.</vt:lpstr>
      <vt:lpstr>1.4.</vt:lpstr>
      <vt:lpstr>1.5.</vt:lpstr>
      <vt:lpstr>1.6.</vt:lpstr>
      <vt:lpstr>1.7.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2025-02-14T11:56:13Z</dcterms:created>
  <dcterms:modified xsi:type="dcterms:W3CDTF">2025-02-14T12:02:38Z</dcterms:modified>
</cp:coreProperties>
</file>